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arqaab\PESCO2SynergiMdb\"/>
    </mc:Choice>
  </mc:AlternateContent>
  <xr:revisionPtr revIDLastSave="0" documentId="13_ncr:1_{3A5471C4-B25B-4157-A99F-C7CBCA96565C}" xr6:coauthVersionLast="47" xr6:coauthVersionMax="47" xr10:uidLastSave="{00000000-0000-0000-0000-000000000000}"/>
  <bookViews>
    <workbookView xWindow="-110" yWindow="-110" windowWidth="19420" windowHeight="10300" tabRatio="728" activeTab="2" xr2:uid="{00000000-000D-0000-FFFF-FFFF00000000}"/>
  </bookViews>
  <sheets>
    <sheet name="FieldDataNInstsection" sheetId="15" r:id="rId1"/>
    <sheet name="FieldDataNInstTransformers" sheetId="17" r:id="rId2"/>
    <sheet name="Sheet1" sheetId="18" r:id="rId3"/>
    <sheet name="FieldDataNLoads" sheetId="2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8" l="1"/>
  <c r="W30" i="21"/>
  <c r="X31" i="21" l="1"/>
  <c r="Y31" i="21"/>
  <c r="X32" i="21"/>
  <c r="Y32" i="21"/>
  <c r="X33" i="21"/>
  <c r="Y33" i="21"/>
  <c r="X34" i="21"/>
  <c r="Y34" i="21"/>
  <c r="X35" i="21"/>
  <c r="Y35" i="21"/>
  <c r="X36" i="21"/>
  <c r="Y36" i="21"/>
  <c r="X37" i="21"/>
  <c r="Y37" i="21"/>
  <c r="X38" i="21"/>
  <c r="Y38" i="21"/>
  <c r="X39" i="21"/>
  <c r="Y39" i="21"/>
  <c r="X40" i="21"/>
  <c r="Y40" i="21"/>
  <c r="X41" i="21"/>
  <c r="Y41" i="21"/>
  <c r="X42" i="21"/>
  <c r="Y42" i="21"/>
  <c r="X43" i="21"/>
  <c r="Y43" i="21"/>
  <c r="X44" i="21"/>
  <c r="Y44" i="21"/>
  <c r="X45" i="21"/>
  <c r="Y45" i="21"/>
  <c r="X46" i="21"/>
  <c r="Y46" i="21"/>
  <c r="X47" i="21"/>
  <c r="Y47" i="21"/>
  <c r="X48" i="21"/>
  <c r="Y48" i="21"/>
  <c r="X49" i="21"/>
  <c r="Y49" i="21"/>
  <c r="X50" i="21"/>
  <c r="Y50" i="21"/>
  <c r="X51" i="21"/>
  <c r="Y51" i="21"/>
  <c r="X52" i="21"/>
  <c r="Y52" i="21"/>
  <c r="X53" i="21"/>
  <c r="Y53" i="21"/>
  <c r="X54" i="21"/>
  <c r="Y54" i="21"/>
  <c r="X55" i="21"/>
  <c r="Y55" i="21"/>
  <c r="Y30" i="21"/>
  <c r="X30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W101" i="21"/>
  <c r="W102" i="21"/>
  <c r="W103" i="21"/>
  <c r="W104" i="21"/>
  <c r="W105" i="21"/>
  <c r="W106" i="21"/>
  <c r="W107" i="21"/>
  <c r="W108" i="21"/>
  <c r="W109" i="21"/>
  <c r="W110" i="21"/>
  <c r="W111" i="21"/>
  <c r="W112" i="21"/>
  <c r="W113" i="21"/>
  <c r="W114" i="21"/>
  <c r="W115" i="21"/>
  <c r="W116" i="21"/>
  <c r="W117" i="21"/>
  <c r="W118" i="21"/>
  <c r="W119" i="21"/>
  <c r="W120" i="21"/>
  <c r="W121" i="21"/>
  <c r="W122" i="21"/>
  <c r="W123" i="21"/>
  <c r="W124" i="21"/>
  <c r="W125" i="21"/>
  <c r="W126" i="21"/>
  <c r="W127" i="21"/>
  <c r="W31" i="21"/>
  <c r="W32" i="21"/>
  <c r="W33" i="21"/>
  <c r="W34" i="21"/>
  <c r="W35" i="21"/>
  <c r="W36" i="21"/>
  <c r="W37" i="21"/>
  <c r="W38" i="21"/>
  <c r="J4" i="18"/>
  <c r="J5" i="18"/>
  <c r="J6" i="18"/>
  <c r="J7" i="18"/>
  <c r="J8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aypoints_12-SEP-22" type="4" refreshedVersion="0" background="1">
    <webPr xml="1" sourceData="1" url="C:\Users\MY PC\Downloads\PESCO Combined HT and LT Sample Data files received by PESCO, 09JUNE2026\PESCO Combined HT and LT Sample Data files received by PESCO, 09JUNE2026\HAYATABAD-2\GPS DATA\HT\Waypoints_12-SEP-22.gpx" htmlTables="1" htmlFormat="all"/>
  </connection>
</connections>
</file>

<file path=xl/sharedStrings.xml><?xml version="1.0" encoding="utf-8"?>
<sst xmlns="http://schemas.openxmlformats.org/spreadsheetml/2006/main" count="30476" uniqueCount="405">
  <si>
    <t>ID</t>
  </si>
  <si>
    <t>Remarks</t>
  </si>
  <si>
    <t>Feeder</t>
  </si>
  <si>
    <t>S</t>
  </si>
  <si>
    <t>ID1</t>
  </si>
  <si>
    <t>DISCO</t>
  </si>
  <si>
    <t>Section_ID</t>
  </si>
  <si>
    <t>Sequence</t>
  </si>
  <si>
    <t>Substation_Code</t>
  </si>
  <si>
    <t>Substation</t>
  </si>
  <si>
    <t>Feeder_Code</t>
  </si>
  <si>
    <t>Survey_Date</t>
  </si>
  <si>
    <t>S_E</t>
  </si>
  <si>
    <t>GPS_WP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</si>
  <si>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</si>
  <si>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</si>
  <si>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</si>
  <si>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</si>
  <si>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</si>
  <si>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</si>
  <si>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</si>
  <si>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</si>
  <si>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</si>
  <si>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</si>
  <si>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</si>
  <si>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</si>
  <si>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</si>
  <si>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</si>
  <si>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</si>
  <si>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</si>
  <si>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</si>
  <si>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</si>
  <si>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</si>
  <si>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</si>
  <si>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</si>
  <si>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</si>
  <si>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</si>
  <si>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</si>
  <si>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</si>
  <si>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</si>
  <si>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</si>
  <si>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</si>
  <si>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</si>
  <si>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</si>
  <si>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</si>
  <si>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</si>
  <si>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</si>
  <si>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</si>
  <si>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</si>
  <si>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</si>
  <si>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</si>
  <si>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</si>
  <si>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Picture_Path</t>
  </si>
  <si>
    <t>x</t>
  </si>
  <si>
    <t>y</t>
  </si>
  <si>
    <t>ID11</t>
  </si>
  <si>
    <t>ID111</t>
  </si>
  <si>
    <t>ID1111</t>
  </si>
  <si>
    <t>PESCO</t>
  </si>
  <si>
    <t>Jamrud</t>
  </si>
  <si>
    <t>Hayatabad-2</t>
  </si>
  <si>
    <t>E</t>
  </si>
  <si>
    <t>WASP</t>
  </si>
  <si>
    <t>Secondary Pole</t>
  </si>
  <si>
    <t>R-Y-B</t>
  </si>
  <si>
    <t>ANT</t>
  </si>
  <si>
    <t>11kV</t>
  </si>
  <si>
    <t>PVC 37/0.083</t>
  </si>
  <si>
    <t xml:space="preserve">Steel Structure </t>
  </si>
  <si>
    <t>Primary Distribution</t>
  </si>
  <si>
    <t>RABBIT</t>
  </si>
  <si>
    <t>Transformer</t>
  </si>
  <si>
    <t>Primary Pole</t>
  </si>
  <si>
    <t>DOG</t>
  </si>
  <si>
    <t>DDE</t>
  </si>
  <si>
    <t>PVC 19/0.052</t>
  </si>
  <si>
    <t>PVC 7/0.052</t>
  </si>
  <si>
    <t>500 MCM</t>
  </si>
  <si>
    <t>Panel</t>
  </si>
  <si>
    <t>SectionId</t>
  </si>
  <si>
    <t>Description</t>
  </si>
  <si>
    <t>NULL</t>
  </si>
  <si>
    <t xml:space="preserve">Table Name </t>
  </si>
  <si>
    <t>FeederId</t>
  </si>
  <si>
    <t>FromNodeId</t>
  </si>
  <si>
    <t>ToNodeId</t>
  </si>
  <si>
    <t>SectionPhases</t>
  </si>
  <si>
    <t>PhaseConductorId</t>
  </si>
  <si>
    <t>NeutralConductorId</t>
  </si>
  <si>
    <t>PhaseToPhaseSpacing_MUL</t>
  </si>
  <si>
    <t>PhaseToNeutralSpacing_MUL</t>
  </si>
  <si>
    <t>AveHeightAboveGround_MUL</t>
  </si>
  <si>
    <t>PercentDistLoadConstImpedance</t>
  </si>
  <si>
    <t>PercentDistLoadConstCurrent</t>
  </si>
  <si>
    <t>PercentSpotLoadConstImpedance</t>
  </si>
  <si>
    <t>PercentSpotLoadConstCurrent</t>
  </si>
  <si>
    <t>SectionLength_MUL</t>
  </si>
  <si>
    <t>PercentLoadGrowthRate</t>
  </si>
  <si>
    <t>MappingLink</t>
  </si>
  <si>
    <t>LoadConnectionPhaseGnd</t>
  </si>
  <si>
    <t>UseEquivSpacing</t>
  </si>
  <si>
    <t>IdenticalPhaseConductors</t>
  </si>
  <si>
    <t>PhaseConductor2Id</t>
  </si>
  <si>
    <t>PhaseConductor3Id</t>
  </si>
  <si>
    <t>PositionCode</t>
  </si>
  <si>
    <t>ConfigurationId</t>
  </si>
  <si>
    <t>IsContingency</t>
  </si>
  <si>
    <t>UseSectAmpRating</t>
  </si>
  <si>
    <t>AmpRating</t>
  </si>
  <si>
    <t>DistLoadCustZone</t>
  </si>
  <si>
    <t>SpotLoadCustZone</t>
  </si>
  <si>
    <t>UseDistCustZone</t>
  </si>
  <si>
    <t>UseSpotCustZone</t>
  </si>
  <si>
    <t>UseCustClassDistLoadIzpq</t>
  </si>
  <si>
    <t>UseCustClassSpotLoadIzpq</t>
  </si>
  <si>
    <t>ExposureZone</t>
  </si>
  <si>
    <t>MitiZone</t>
  </si>
  <si>
    <t>GrowthZone</t>
  </si>
  <si>
    <t>FromElbowOrBayStatus</t>
  </si>
  <si>
    <t>ToElbowOrBayStatus</t>
  </si>
  <si>
    <t>ElbowOrBayAmpRating</t>
  </si>
  <si>
    <t>DuctBankId</t>
  </si>
  <si>
    <t>DuctBankInst</t>
  </si>
  <si>
    <t>DuctBankCircuit</t>
  </si>
  <si>
    <t>UseDuctBankAmpRating</t>
  </si>
  <si>
    <t>UseDuctBankConfiguration</t>
  </si>
  <si>
    <t>SpotLoadIsOff</t>
  </si>
  <si>
    <t>EnergizeYear</t>
  </si>
  <si>
    <t>RetireYear</t>
  </si>
  <si>
    <t>LoadCategory</t>
  </si>
  <si>
    <t>NeutIsGrounded</t>
  </si>
  <si>
    <t>HideMapResults</t>
  </si>
  <si>
    <t>Note_</t>
  </si>
  <si>
    <t>LocationLink</t>
  </si>
  <si>
    <t>AMSLink</t>
  </si>
  <si>
    <t>Monitor</t>
  </si>
  <si>
    <t>ExpFactPermFail</t>
  </si>
  <si>
    <t>ExpFactTempFail</t>
  </si>
  <si>
    <t>ExpFactRepair</t>
  </si>
  <si>
    <t>CostZone</t>
  </si>
  <si>
    <t>RYB</t>
  </si>
  <si>
    <t>12.5/7.2 kV cross arm C2-2</t>
  </si>
  <si>
    <t>Unknown</t>
  </si>
  <si>
    <t>N</t>
  </si>
  <si>
    <t>*</t>
  </si>
  <si>
    <t>RYBN</t>
  </si>
  <si>
    <t>section_id</t>
  </si>
  <si>
    <t>?</t>
  </si>
  <si>
    <t>Field Mapping</t>
  </si>
  <si>
    <t>OutPut: InstSection</t>
  </si>
  <si>
    <t>Input: Field_Data</t>
  </si>
  <si>
    <t>Any business rules</t>
  </si>
  <si>
    <t>UniqueDeviceId</t>
  </si>
  <si>
    <t>ConnectedPhases</t>
  </si>
  <si>
    <t>TransformerType</t>
  </si>
  <si>
    <t>TapSetting</t>
  </si>
  <si>
    <t>NearFromNode</t>
  </si>
  <si>
    <t>HighSideNearFromNode</t>
  </si>
  <si>
    <t>HighSideGroundingResistance</t>
  </si>
  <si>
    <t>LowSideGroundingResistance</t>
  </si>
  <si>
    <t>HighSideGroundingReactance</t>
  </si>
  <si>
    <t>LowSideGroundingReactance</t>
  </si>
  <si>
    <t>HighSideConnectionCode</t>
  </si>
  <si>
    <t>LowSideConnectionCode</t>
  </si>
  <si>
    <t>SustFailuresPrYear</t>
  </si>
  <si>
    <t>TempFailuresPrYear</t>
  </si>
  <si>
    <t>SustFailRepairTime_Hr</t>
  </si>
  <si>
    <t>SustFailRepairCost_MU</t>
  </si>
  <si>
    <t>LTCIsGangOperated</t>
  </si>
  <si>
    <t>GangOperatingPhase</t>
  </si>
  <si>
    <t>LTCInManualMode</t>
  </si>
  <si>
    <t>LTCTapPosPh1</t>
  </si>
  <si>
    <t>LTCTapPosPh2</t>
  </si>
  <si>
    <t>LTCTapPosPh3</t>
  </si>
  <si>
    <t>LTCFwdVoltSettingPh1</t>
  </si>
  <si>
    <t>LTCFwdVoltSettingPh2</t>
  </si>
  <si>
    <t>LTCFwdVoltSettingPh3</t>
  </si>
  <si>
    <t>LTCFwdBWSettingPh1</t>
  </si>
  <si>
    <t>LTCFwdBWSettingPh2</t>
  </si>
  <si>
    <t>LTCFwdBWSettingPh3</t>
  </si>
  <si>
    <t>LTCFwdRDialPhase1</t>
  </si>
  <si>
    <t>LTCFwdXDialPhase1</t>
  </si>
  <si>
    <t>LTCFwdRDialPhase2</t>
  </si>
  <si>
    <t>LTCFwdXDialPhase2</t>
  </si>
  <si>
    <t>LTCFwdRDialPhase3</t>
  </si>
  <si>
    <t>LTCFwdXDialPhase3</t>
  </si>
  <si>
    <t>LTCTapLimActive</t>
  </si>
  <si>
    <t>LTCTapLimHigh</t>
  </si>
  <si>
    <t>LTCTapLimLow</t>
  </si>
  <si>
    <t>TertIncidentSectId1</t>
  </si>
  <si>
    <t>TertIncidentSectId2</t>
  </si>
  <si>
    <t>TertIncidentSectId3</t>
  </si>
  <si>
    <t>TertConnectCode</t>
  </si>
  <si>
    <t>FirstHouseActive</t>
  </si>
  <si>
    <t>FirstHouseHighVoltage</t>
  </si>
  <si>
    <t>FirstHouseLowVoltage</t>
  </si>
  <si>
    <t>NetProtEnabled</t>
  </si>
  <si>
    <t>NetProtIsAuto</t>
  </si>
  <si>
    <t>NetProtIsOpen</t>
  </si>
  <si>
    <t>UseInstanceImpedance</t>
  </si>
  <si>
    <t>PercentImpedance</t>
  </si>
  <si>
    <t>PercentResistance</t>
  </si>
  <si>
    <t>NomKvMode</t>
  </si>
  <si>
    <t>SpecNomKv</t>
  </si>
  <si>
    <t>T-17160920098</t>
  </si>
  <si>
    <t>50 KVA</t>
  </si>
  <si>
    <t>YG</t>
  </si>
  <si>
    <t>R</t>
  </si>
  <si>
    <t>C</t>
  </si>
  <si>
    <t>T-17160920101</t>
  </si>
  <si>
    <t>100 KVA</t>
  </si>
  <si>
    <t>T-17160920106</t>
  </si>
  <si>
    <t>T-17160920110</t>
  </si>
  <si>
    <t>T-17160920114</t>
  </si>
  <si>
    <t>T-17160920120</t>
  </si>
  <si>
    <t>T-17160920124</t>
  </si>
  <si>
    <t>T-17160920130</t>
  </si>
  <si>
    <t>T-17170920133</t>
  </si>
  <si>
    <t>T-17170920141</t>
  </si>
  <si>
    <t>T-17170920148</t>
  </si>
  <si>
    <t>T-17170920154</t>
  </si>
  <si>
    <t>T-17170920166</t>
  </si>
  <si>
    <t>T-17170920171</t>
  </si>
  <si>
    <t>T-17170920178</t>
  </si>
  <si>
    <t>T-17170920181</t>
  </si>
  <si>
    <t>T-17170920187</t>
  </si>
  <si>
    <t>T-17170920190</t>
  </si>
  <si>
    <t>T-17240920195</t>
  </si>
  <si>
    <t>25 KVA</t>
  </si>
  <si>
    <t>T-17240920201</t>
  </si>
  <si>
    <t>T-17240920205</t>
  </si>
  <si>
    <t>T-17240920210</t>
  </si>
  <si>
    <t>T-17240920215</t>
  </si>
  <si>
    <t>200 KVA</t>
  </si>
  <si>
    <t>T-17240920219</t>
  </si>
  <si>
    <t>T-17240920224</t>
  </si>
  <si>
    <t>T-17240920229</t>
  </si>
  <si>
    <t>T-17240920234</t>
  </si>
  <si>
    <t>T-17240920238</t>
  </si>
  <si>
    <t>T-17280920309</t>
  </si>
  <si>
    <t>T-17280920316</t>
  </si>
  <si>
    <t>T-17280920320</t>
  </si>
  <si>
    <t>T-17280920326</t>
  </si>
  <si>
    <t>T-17280920330</t>
  </si>
  <si>
    <t>T-17280920333</t>
  </si>
  <si>
    <t>T-17280920336</t>
  </si>
  <si>
    <t>T-17280920340</t>
  </si>
  <si>
    <t>T-17280920344</t>
  </si>
  <si>
    <t>T-17280920347</t>
  </si>
  <si>
    <t>T-17280920350</t>
  </si>
  <si>
    <t>T-17280920356</t>
  </si>
  <si>
    <t>T-17280920360</t>
  </si>
  <si>
    <t>s= from
e= to</t>
  </si>
  <si>
    <t>only pick with E rows</t>
  </si>
  <si>
    <t>con_size_n</t>
  </si>
  <si>
    <t>121.9 to all rows</t>
  </si>
  <si>
    <t>91.4 to all rows</t>
  </si>
  <si>
    <t>con_size_a</t>
  </si>
  <si>
    <t xml:space="preserve">Con_Size_B
</t>
  </si>
  <si>
    <t>Con_Size_c</t>
  </si>
  <si>
    <t>blank</t>
  </si>
  <si>
    <t>cumulative sum of x, y, fromNode to Tonode</t>
  </si>
  <si>
    <t>ID11111</t>
  </si>
  <si>
    <t>ID111111</t>
  </si>
  <si>
    <t>UniversityTown</t>
  </si>
  <si>
    <t>Abdara</t>
  </si>
  <si>
    <t>Panal</t>
  </si>
  <si>
    <t>TUBLER</t>
  </si>
  <si>
    <t>500MCM</t>
  </si>
  <si>
    <t>SDE</t>
  </si>
  <si>
    <t>OSPRAY</t>
  </si>
  <si>
    <t>PCO</t>
  </si>
  <si>
    <t>PCS</t>
  </si>
  <si>
    <t>jumper</t>
  </si>
  <si>
    <t>Common</t>
  </si>
  <si>
    <t>connected</t>
  </si>
  <si>
    <t>PEL</t>
  </si>
  <si>
    <t>Double pole</t>
  </si>
  <si>
    <t>PAWAKA ADHA</t>
  </si>
  <si>
    <t>Z:\GIS_Pakistan\Survey\Pictures\PESCO\UNIVERSUTY\ABDARA\T-17160920098.jpg</t>
  </si>
  <si>
    <t>0.4kV</t>
  </si>
  <si>
    <t>Secondary Distribution</t>
  </si>
  <si>
    <t>R-Y-B-N</t>
  </si>
  <si>
    <t>GOPHER</t>
  </si>
  <si>
    <t>Z:\GIS_Pakistan\Survey\Pictures\PESCO\UNIVERSUTY\ABDARA\T-17160920101.jpg</t>
  </si>
  <si>
    <t>HAMMAD</t>
  </si>
  <si>
    <t>single pole</t>
  </si>
  <si>
    <t>MASDRASA MOLANA AMJID HAKANI</t>
  </si>
  <si>
    <t>Z:\GIS_Pakistan\Survey\Pictures\PESCO\UNIVERSUTY\ABDARA\T-17160920106.jpg</t>
  </si>
  <si>
    <t>Independent</t>
  </si>
  <si>
    <t>SIEMENS</t>
  </si>
  <si>
    <t xml:space="preserve">TUBEWELL </t>
  </si>
  <si>
    <t>MOH ALI SHERZAI</t>
  </si>
  <si>
    <t>Z:\GIS_Pakistan\Survey\Pictures\PESCO\UNIVERSUTY\ABDARA\T-17160920110.jpg</t>
  </si>
  <si>
    <t>ELEMETEC</t>
  </si>
  <si>
    <t>PAWAKA MOH; SHER MOHAMMAD</t>
  </si>
  <si>
    <t>Z:\GIS_Pakistan\Survey\Pictures\PESCO\UNIVERSUTY\ABDARA\T-17160920114.jpg</t>
  </si>
  <si>
    <t>TUBEWELL</t>
  </si>
  <si>
    <t>Z:\GIS_Pakistan\Survey\Pictures\PESCO\UNIVERSUTY\ABDARA\T-17160920120.jpg</t>
  </si>
  <si>
    <t>PVC 19/0.083</t>
  </si>
  <si>
    <t>Steel Structure</t>
  </si>
  <si>
    <t>Z:\GIS_Pakistan\Survey\Pictures\PESCO\UNIVERSUTY\ABDARA\T-17160920125.jpg</t>
  </si>
  <si>
    <t>MOH AZIZ ABAD PAWAKA</t>
  </si>
  <si>
    <t>Z:\GIS_Pakistan\Survey\Pictures\PESCO\UNIVERSUTY\ABDARA\T-17160920130.jpg</t>
  </si>
  <si>
    <t>TTL</t>
  </si>
  <si>
    <t xml:space="preserve">TUBE WELL </t>
  </si>
  <si>
    <t>PAWAKA</t>
  </si>
  <si>
    <t>Z:\GIS_Pakistan\Survey\Pictures\PESCO\UNIVERSUTY\ABDARA\T-17170920133.jpg</t>
  </si>
  <si>
    <t>ALAMGEER KHAN KOROONA</t>
  </si>
  <si>
    <t>Z:\GIS_Pakistan\Survey\Pictures\PESCO\UNIVERSUTY\ABDARA\T-17170920141.jpg</t>
  </si>
  <si>
    <t>ARIF XEN KOROONA</t>
  </si>
  <si>
    <t>Z:\GIS_Pakistan\Survey\Pictures\PESCO\UNIVERSUTY\ABDARA\T-17170920148.jpg</t>
  </si>
  <si>
    <t>PAD</t>
  </si>
  <si>
    <t>WALI ABAD MOHMAND ABAD</t>
  </si>
  <si>
    <t>Z:\GIS_Pakistan\Survey\Pictures\PESCO\UNIVERSUTY\ABDARA\T-17170920154.jpg</t>
  </si>
  <si>
    <t>TPOWER</t>
  </si>
  <si>
    <t>MADINA COLOUNY AFRIDI GARHI</t>
  </si>
  <si>
    <t>Z:\GIS_Pakistan\Survey\Pictures\PESCO\UNIVERSUTY\ABDARA\T-17170920166.jpg</t>
  </si>
  <si>
    <t>AB AMPRE</t>
  </si>
  <si>
    <t>MADINA COLOUNY</t>
  </si>
  <si>
    <t>Z:\GIS_Pakistan\Survey\Pictures\PESCO\UNIVERSUTY\ABDARA\T-17170920171.jpg</t>
  </si>
  <si>
    <t>Ant</t>
  </si>
  <si>
    <t>Z:\GIS_Pakistan\Survey\Pictures\PESCO\UNIVERSUTY\ABDARA\T-17170920178.jpg</t>
  </si>
  <si>
    <t>JF INDUSTRIES</t>
  </si>
  <si>
    <t>GARHI SARIF ULLAH</t>
  </si>
  <si>
    <t>Z:\GIS_Pakistan\Survey\Pictures\PESCO\UNIVERSUTY\ABDARA\T-17170920181.jpg</t>
  </si>
  <si>
    <t>ABDARA BAALA</t>
  </si>
  <si>
    <t>Z:\GIS_Pakistan\Survey\Pictures\PESCO\UNIVERSUTY\ABDARA\T-17170920187.jpg</t>
  </si>
  <si>
    <t>CLIMAX</t>
  </si>
  <si>
    <t>Z:\GIS_Pakistan\Survey\Pictures\PESCO\UNIVERSUTY\ABDARA\T-17170920190.jpg</t>
  </si>
  <si>
    <t>WALI ABAD</t>
  </si>
  <si>
    <t>Z:\GIS_Pakistan\Survey\Pictures\PESCO\UNIVERSUTY\ABDARA\T-17240920195.jpg</t>
  </si>
  <si>
    <t>Z:\GIS_Pakistan\Survey\Pictures\PESCO\UNIVERSUTY\ABDARA\T-17240920201.jpg</t>
  </si>
  <si>
    <t>Z:\GIS_Pakistan\Survey\Pictures\PESCO\UNIVERSUTY\ABDARA\T-17240920205.jpg</t>
  </si>
  <si>
    <t>Z:\GIS_Pakistan\Survey\Pictures\PESCO\UNIVERSUTY\ABDARA\T-17240920210.jpg</t>
  </si>
  <si>
    <t>Z:\GIS_Pakistan\Survey\Pictures\PESCO\UNIVERSUTY\ABDARA\T-17240920215.jpg</t>
  </si>
  <si>
    <t>WALI ABAD MADRASSA</t>
  </si>
  <si>
    <t>Z:\GIS_Pakistan\Survey\Pictures\PESCO\UNIVERSUTY\ABDARA\T-17240920219.jpg</t>
  </si>
  <si>
    <t>HAZRAT ABAD</t>
  </si>
  <si>
    <t>Z:\GIS_Pakistan\Survey\Pictures\PESCO\UNIVERSUTY\ABDARA\T-17240920224.jpg</t>
  </si>
  <si>
    <t>Z:\GIS_Pakistan\Survey\Pictures\PESCO\UNIVERSUTY\ABDARA\T-17240920229.jpg</t>
  </si>
  <si>
    <t>Z:\GIS_Pakistan\Survey\Pictures\PESCO\UNIVERSUTY\ABDARA\T-17240920234.jpg</t>
  </si>
  <si>
    <t>Z:\GIS_Pakistan\Survey\Pictures\PESCO\UNIVERSUTY\ABDARA\T-17240920238.jpg</t>
  </si>
  <si>
    <t>Z:\GIS_Pakistan\Survey\Pictures\PESCO\UNIVERSUTY\ABDARA\T-17280920309.jpg</t>
  </si>
  <si>
    <t>Z:\GIS_Pakistan\Survey\Pictures\PESCO\UNIVERSUTY\ABDARA\T-17280920316.jpg</t>
  </si>
  <si>
    <t>Z:\GIS_Pakistan\Survey\Pictures\PESCO\UNIVERSUTY\ABDARA\T-17280920320.jpg</t>
  </si>
  <si>
    <t>Z:\GIS_Pakistan\Survey\Pictures\PESCO\UNIVERSUTY\ABDARA\T-17280920326.jpg</t>
  </si>
  <si>
    <t>Z:\GIS_Pakistan\Survey\Pictures\PESCO\UNIVERSUTY\ABDARA\T-17280920330.jpg</t>
  </si>
  <si>
    <t>Z:\GIS_Pakistan\Survey\Pictures\PESCO\UNIVERSUTY\ABDARA\T-17280920333.jpg</t>
  </si>
  <si>
    <t>Z:\GIS_Pakistan\Survey\Pictures\PESCO\UNIVERSUTY\ABDARA\T-17280920336.jpg</t>
  </si>
  <si>
    <t>INDIGO</t>
  </si>
  <si>
    <t>Z:\GIS_Pakistan\Survey\Pictures\PESCO\UNIVERSUTY\ABDARA\T-17280920340.jpg</t>
  </si>
  <si>
    <t>Z:\GIS_Pakistan\Survey\Pictures\PESCO\UNIVERSUTY\ABDARA\T-17280920344.jpg</t>
  </si>
  <si>
    <t>RAHMAN COLOUNY</t>
  </si>
  <si>
    <t>Z:\GIS_Pakistan\Survey\Pictures\PESCO\UNIVERSUTY\ABDARA\T-17280920347.jpg</t>
  </si>
  <si>
    <t>NAZIM</t>
  </si>
  <si>
    <t>AALAMGHER KOROONA</t>
  </si>
  <si>
    <t>Z:\GIS_Pakistan\Survey\Pictures\PESCO\UNIVERSUTY\ABDARA\T-17280920350.jpg</t>
  </si>
  <si>
    <t>Z:\GIS_Pakistan\Survey\Pictures\PESCO\UNIVERSUTY\ABDARA\T-17280920356.jpg</t>
  </si>
  <si>
    <t xml:space="preserve">MOBILE TOWER </t>
  </si>
  <si>
    <t>Z:\GIS_Pakistan\Survey\Pictures\PESCO\UNIVERSUTY\ABDARA\T-17280920360.jpg</t>
  </si>
  <si>
    <t>PC Ordinary</t>
  </si>
  <si>
    <t>ABC</t>
  </si>
  <si>
    <t>R-N</t>
  </si>
  <si>
    <t>Y-N</t>
  </si>
  <si>
    <t>DH  01</t>
  </si>
  <si>
    <t>R-B-N</t>
  </si>
  <si>
    <t>Y-B-N</t>
  </si>
  <si>
    <t>B-N</t>
  </si>
  <si>
    <t>R-Y-N</t>
  </si>
  <si>
    <t>Flying Shehkal</t>
  </si>
  <si>
    <t>Tubler Steel</t>
  </si>
  <si>
    <t>PC SPUN</t>
  </si>
  <si>
    <t xml:space="preserve">cumulative </t>
  </si>
  <si>
    <t>Column1</t>
  </si>
  <si>
    <t>SectionPhases
if ryb =0
if rybn =1
values in E row</t>
  </si>
  <si>
    <t>equip_type</t>
  </si>
  <si>
    <t>IsSpotLoad</t>
  </si>
  <si>
    <t>Phase1Customers</t>
  </si>
  <si>
    <t>Phase2Customers</t>
  </si>
  <si>
    <t>Phase3Customers</t>
  </si>
  <si>
    <t>Phase1Kw</t>
  </si>
  <si>
    <t>Phase2Kw</t>
  </si>
  <si>
    <t>Phase3Kw</t>
  </si>
  <si>
    <t>Phase1Kvar</t>
  </si>
  <si>
    <t>Phase2Kvar</t>
  </si>
  <si>
    <t>Phase3Kvar</t>
  </si>
  <si>
    <t>Phase1Kva</t>
  </si>
  <si>
    <t>Phase2Kva</t>
  </si>
  <si>
    <t>Phase3Kva</t>
  </si>
  <si>
    <t>Phase1Kwh</t>
  </si>
  <si>
    <t>Phase2Kwh</t>
  </si>
  <si>
    <t>Phase3Kwh</t>
  </si>
  <si>
    <t>LocationToModelSpotLoads</t>
  </si>
  <si>
    <t>CapacityFactor</t>
  </si>
  <si>
    <t>0 always</t>
  </si>
  <si>
    <t>pick only E rows
N like rybn or BN values from Pole_Phase</t>
  </si>
  <si>
    <t>pole_Phase</t>
  </si>
  <si>
    <t>to be modified</t>
  </si>
  <si>
    <t>rs_con1
sc_con
si_con/3 sum these three val</t>
  </si>
  <si>
    <t>rs_con
sc_con
si_con/3 sum these three val</t>
  </si>
  <si>
    <t>rs_con3
sc_con
si_con/3 sum these three val</t>
  </si>
  <si>
    <t>kva1</t>
  </si>
  <si>
    <t>kva2</t>
  </si>
  <si>
    <t>kva3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</si>
</sst>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1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1" fontId="0" fillId="6" borderId="1" xfId="0" applyNumberFormat="1" applyFill="1" applyBorder="1"/>
    <xf numFmtId="0" fontId="0" fillId="6" borderId="0" xfId="0" applyFill="1"/>
    <xf numFmtId="0" fontId="1" fillId="2" borderId="1" xfId="0" applyFont="1" applyFill="1" applyBorder="1"/>
    <xf numFmtId="0" fontId="1" fillId="4" borderId="1" xfId="0" applyFont="1" applyFill="1" applyBorder="1"/>
    <xf numFmtId="0" fontId="0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topografix.com/GPX/1/1'">
  <Schema ID="Schema1" Namespace="http://www.topografix.com/GPX/1/1">
    <xsd:schema xmlns:xsd="http://www.w3.org/2001/XMLSchema" xmlns:ns0="http://www.topografix.com/GPX/1/1" xmlns="" targetNamespace="http://www.topografix.com/GPX/1/1">
      <xsd:element nillable="true" name="gpx">
        <xsd:complexType>
          <xsd:sequence minOccurs="0">
            <xsd:element minOccurs="0" nillable="true" name="metadata" form="qualified">
              <xsd:complexType>
                <xsd:sequence minOccurs="0">
                  <xsd:element minOccurs="0" nillable="true" name="link" form="qualified">
                    <xsd:complexType>
                      <xsd:sequence minOccurs="0">
                        <xsd:element minOccurs="0" nillable="true" type="xsd:string" name="text" form="qualified"/>
                      </xsd:sequence>
                      <xsd:attribute name="href" form="unqualified" type="xsd:anyURI"/>
                    </xsd:complexType>
                  </xsd:element>
                  <xsd:element minOccurs="0" nillable="true" type="xsd:dateTime" name="time" form="qualified"/>
                </xsd:sequence>
              </xsd:complexType>
            </xsd:element>
            <xsd:element minOccurs="0" maxOccurs="unbounded" nillable="true" name="wpt" form="qualified">
              <xsd:complexType>
                <xsd:sequence minOccurs="0">
                  <xsd:element minOccurs="0" nillable="true" type="xsd:double" name="ele" form="qualified"/>
                  <xsd:element minOccurs="0" nillable="true" type="xsd:dateTime" name="time" form="qualified"/>
                  <xsd:element minOccurs="0" nillable="true" type="xsd:integer" name="name" form="qualified"/>
                  <xsd:element minOccurs="0" nillable="true" type="xsd:string" name="sym" form="qualified"/>
                </xsd:sequence>
                <xsd:attribute name="lat" form="unqualified" type="xsd:double"/>
                <xsd:attribute name="lon" form="unqualified" type="xsd:double"/>
              </xsd:complexType>
            </xsd:element>
          </xsd:sequence>
          <xsd:attribute name="creator" form="unqualified" type="xsd:string"/>
          <xsd:attribute name="version" form="unqualified" type="xsd:double"/>
        </xsd:complexType>
      </xsd:element>
    </xsd:schema>
  </Schema>
  <Map ID="1" Name="gpx_Map" RootElement="gp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CAA70-40D7-44FA-B1F6-502FCBFF448F}" name="Table1" displayName="Table1" ref="Q1:Q1048576" totalsRowShown="0">
  <autoFilter ref="Q1:Q1048576" xr:uid="{E99CAA70-40D7-44FA-B1F6-502FCBFF448F}"/>
  <tableColumns count="1">
    <tableColumn id="1" xr3:uid="{6610DBBA-C4E6-4978-8A3B-7E04C89C9C37}" name="Column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B14BF5-AFF3-4199-AF19-7E0EB5D7C20B}" name="Table2" displayName="Table2" ref="T1:T1048576" totalsRowShown="0">
  <autoFilter ref="T1:T1048576" xr:uid="{F7B14BF5-AFF3-4199-AF19-7E0EB5D7C20B}"/>
  <tableColumns count="1">
    <tableColumn id="1" xr3:uid="{713BD5BA-F6DA-44F1-98C9-BCDAAF765176}" name="Column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F594-65D4-4F79-87EC-52046E34E330}">
  <dimension ref="A1:BH396"/>
  <sheetViews>
    <sheetView topLeftCell="A16" workbookViewId="0">
      <selection activeCell="N26" sqref="N26"/>
    </sheetView>
  </sheetViews>
  <sheetFormatPr defaultRowHeight="14.5" x14ac:dyDescent="0.35"/>
  <cols>
    <col min="1" max="1" width="19.08984375" customWidth="1"/>
    <col min="2" max="2" width="17.7265625" customWidth="1"/>
    <col min="3" max="3" width="13.36328125" customWidth="1"/>
    <col min="4" max="4" width="17.54296875" customWidth="1"/>
    <col min="5" max="5" width="19.54296875" customWidth="1"/>
    <col min="6" max="6" width="18.81640625" customWidth="1"/>
    <col min="7" max="7" width="20.453125" customWidth="1"/>
    <col min="8" max="8" width="16.90625" customWidth="1"/>
    <col min="9" max="9" width="23.08984375" customWidth="1"/>
    <col min="10" max="10" width="24.36328125" customWidth="1"/>
    <col min="11" max="11" width="32.26953125" customWidth="1"/>
    <col min="12" max="12" width="29.36328125" customWidth="1"/>
    <col min="13" max="13" width="30.08984375" customWidth="1"/>
    <col min="14" max="14" width="27.08984375" customWidth="1"/>
    <col min="15" max="15" width="31.6328125" customWidth="1"/>
    <col min="16" max="16" width="29.08984375" customWidth="1"/>
    <col min="17" max="17" width="19.90625" customWidth="1"/>
    <col min="18" max="18" width="24.81640625" customWidth="1"/>
    <col min="19" max="19" width="18.90625" customWidth="1"/>
    <col min="20" max="20" width="27.08984375" customWidth="1"/>
    <col min="21" max="21" width="22.453125" customWidth="1"/>
    <col min="22" max="22" width="25" customWidth="1"/>
    <col min="23" max="23" width="21" customWidth="1"/>
    <col min="24" max="24" width="19.453125" customWidth="1"/>
    <col min="25" max="25" width="17.54296875" customWidth="1"/>
    <col min="26" max="26" width="15.08984375" customWidth="1"/>
    <col min="27" max="27" width="18.54296875" customWidth="1"/>
    <col min="28" max="28" width="19.7265625" customWidth="1"/>
    <col min="29" max="29" width="15.90625" customWidth="1"/>
    <col min="30" max="30" width="20" customWidth="1"/>
    <col min="31" max="31" width="18.36328125" customWidth="1"/>
    <col min="32" max="32" width="18.7265625" customWidth="1"/>
    <col min="33" max="33" width="16.08984375" customWidth="1"/>
    <col min="34" max="34" width="24.08984375" customWidth="1"/>
    <col min="35" max="35" width="31.1796875" customWidth="1"/>
    <col min="36" max="36" width="21.36328125" customWidth="1"/>
    <col min="37" max="37" width="24.36328125" customWidth="1"/>
    <col min="38" max="38" width="20.36328125" customWidth="1"/>
    <col min="39" max="39" width="21.36328125" customWidth="1"/>
    <col min="40" max="40" width="21.54296875" customWidth="1"/>
    <col min="41" max="41" width="26.08984375" customWidth="1"/>
    <col min="42" max="42" width="16.08984375" customWidth="1"/>
    <col min="43" max="43" width="12.54296875" customWidth="1"/>
    <col min="44" max="44" width="17.6328125" customWidth="1"/>
    <col min="45" max="45" width="28.90625" customWidth="1"/>
    <col min="46" max="46" width="28.453125" customWidth="1"/>
    <col min="47" max="47" width="17.7265625" customWidth="1"/>
    <col min="48" max="48" width="15.6328125" customWidth="1"/>
    <col min="49" max="49" width="19.7265625" customWidth="1"/>
    <col min="50" max="50" width="15.453125" customWidth="1"/>
    <col min="51" max="51" width="14.7265625" customWidth="1"/>
    <col min="52" max="52" width="17.26953125" customWidth="1"/>
    <col min="53" max="53" width="12.7265625" customWidth="1"/>
    <col min="54" max="54" width="16.81640625" customWidth="1"/>
    <col min="57" max="57" width="19.08984375" customWidth="1"/>
    <col min="58" max="58" width="16.08984375" customWidth="1"/>
    <col min="59" max="59" width="14.81640625" customWidth="1"/>
  </cols>
  <sheetData>
    <row r="1" spans="1:58" x14ac:dyDescent="0.35">
      <c r="A1" s="1" t="s">
        <v>82</v>
      </c>
      <c r="Q1" t="s">
        <v>374</v>
      </c>
      <c r="T1" t="s">
        <v>374</v>
      </c>
    </row>
    <row r="2" spans="1:58" x14ac:dyDescent="0.35">
      <c r="A2" s="6" t="s">
        <v>150</v>
      </c>
      <c r="B2" s="3" t="s">
        <v>4</v>
      </c>
      <c r="C2" s="3" t="s">
        <v>0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2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</row>
    <row r="3" spans="1:58" x14ac:dyDescent="0.35">
      <c r="B3">
        <v>109633</v>
      </c>
      <c r="C3">
        <v>0</v>
      </c>
      <c r="D3" t="s">
        <v>58</v>
      </c>
      <c r="E3" s="2">
        <v>701014120922002</v>
      </c>
      <c r="F3" t="s">
        <v>81</v>
      </c>
      <c r="G3">
        <v>70</v>
      </c>
      <c r="H3" t="s">
        <v>59</v>
      </c>
      <c r="I3">
        <v>7010</v>
      </c>
      <c r="J3" t="s">
        <v>60</v>
      </c>
      <c r="K3" t="s">
        <v>81</v>
      </c>
      <c r="L3" t="s">
        <v>3</v>
      </c>
      <c r="M3" t="s">
        <v>81</v>
      </c>
      <c r="N3">
        <v>14120922001</v>
      </c>
      <c r="O3" t="s">
        <v>66</v>
      </c>
      <c r="P3">
        <v>14120922001</v>
      </c>
      <c r="Q3" t="s">
        <v>81</v>
      </c>
      <c r="R3" t="s">
        <v>69</v>
      </c>
      <c r="S3">
        <v>0</v>
      </c>
      <c r="T3" t="s">
        <v>81</v>
      </c>
      <c r="U3" t="s">
        <v>78</v>
      </c>
      <c r="V3" t="s">
        <v>81</v>
      </c>
      <c r="W3" t="s">
        <v>81</v>
      </c>
      <c r="X3" t="s">
        <v>81</v>
      </c>
      <c r="Y3" t="s">
        <v>81</v>
      </c>
      <c r="Z3" t="s">
        <v>2</v>
      </c>
      <c r="AA3" t="s">
        <v>81</v>
      </c>
      <c r="AB3" t="s">
        <v>2</v>
      </c>
      <c r="AC3" t="s">
        <v>81</v>
      </c>
      <c r="AD3">
        <v>0</v>
      </c>
      <c r="AE3">
        <v>0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81</v>
      </c>
      <c r="BA3" t="s">
        <v>81</v>
      </c>
      <c r="BB3">
        <v>724645.00000000105</v>
      </c>
      <c r="BC3">
        <v>3763465</v>
      </c>
      <c r="BD3" t="s">
        <v>81</v>
      </c>
      <c r="BE3" t="s">
        <v>81</v>
      </c>
      <c r="BF3" t="s">
        <v>81</v>
      </c>
    </row>
    <row r="4" spans="1:58" x14ac:dyDescent="0.35">
      <c r="B4">
        <v>109634</v>
      </c>
      <c r="C4">
        <v>1</v>
      </c>
      <c r="D4" t="s">
        <v>58</v>
      </c>
      <c r="E4" s="2">
        <v>701014120922002</v>
      </c>
      <c r="F4" t="s">
        <v>81</v>
      </c>
      <c r="G4">
        <v>70</v>
      </c>
      <c r="H4" t="s">
        <v>59</v>
      </c>
      <c r="I4">
        <v>7010</v>
      </c>
      <c r="J4" t="s">
        <v>60</v>
      </c>
      <c r="K4" t="s">
        <v>81</v>
      </c>
      <c r="L4" t="s">
        <v>61</v>
      </c>
      <c r="M4" t="s">
        <v>81</v>
      </c>
      <c r="N4">
        <v>14120922002</v>
      </c>
      <c r="O4" t="s">
        <v>66</v>
      </c>
      <c r="P4">
        <v>14120922002</v>
      </c>
      <c r="Q4" t="s">
        <v>64</v>
      </c>
      <c r="R4" t="s">
        <v>69</v>
      </c>
      <c r="S4">
        <v>2</v>
      </c>
      <c r="T4">
        <v>36</v>
      </c>
      <c r="U4" t="s">
        <v>68</v>
      </c>
      <c r="V4" t="s">
        <v>77</v>
      </c>
      <c r="W4" t="s">
        <v>77</v>
      </c>
      <c r="X4" t="s">
        <v>77</v>
      </c>
      <c r="Y4" t="s">
        <v>81</v>
      </c>
      <c r="Z4" t="s">
        <v>81</v>
      </c>
      <c r="AA4" t="s">
        <v>81</v>
      </c>
      <c r="AB4" t="s">
        <v>72</v>
      </c>
      <c r="AC4" t="s">
        <v>81</v>
      </c>
      <c r="AD4">
        <v>0</v>
      </c>
      <c r="AE4">
        <v>0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81</v>
      </c>
      <c r="BA4" t="s">
        <v>81</v>
      </c>
      <c r="BB4">
        <v>724656</v>
      </c>
      <c r="BC4">
        <v>3763496</v>
      </c>
      <c r="BD4" t="s">
        <v>81</v>
      </c>
      <c r="BE4" t="s">
        <v>81</v>
      </c>
      <c r="BF4" t="s">
        <v>81</v>
      </c>
    </row>
    <row r="5" spans="1:58" x14ac:dyDescent="0.35">
      <c r="B5">
        <v>109635</v>
      </c>
      <c r="C5">
        <v>2</v>
      </c>
      <c r="D5" t="s">
        <v>58</v>
      </c>
      <c r="E5" s="2">
        <v>701014120922003</v>
      </c>
      <c r="F5" t="s">
        <v>81</v>
      </c>
      <c r="G5">
        <v>70</v>
      </c>
      <c r="H5" t="s">
        <v>59</v>
      </c>
      <c r="I5">
        <v>7010</v>
      </c>
      <c r="J5" t="s">
        <v>60</v>
      </c>
      <c r="K5" t="s">
        <v>81</v>
      </c>
      <c r="L5" t="s">
        <v>3</v>
      </c>
      <c r="M5" t="s">
        <v>81</v>
      </c>
      <c r="N5">
        <v>14120922002</v>
      </c>
      <c r="O5" t="s">
        <v>66</v>
      </c>
      <c r="P5">
        <v>14120922002</v>
      </c>
      <c r="Q5" t="s">
        <v>81</v>
      </c>
      <c r="R5" t="s">
        <v>69</v>
      </c>
      <c r="S5">
        <v>4</v>
      </c>
      <c r="T5">
        <v>36</v>
      </c>
      <c r="U5" t="s">
        <v>68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72</v>
      </c>
      <c r="AC5" t="s">
        <v>81</v>
      </c>
      <c r="AD5">
        <v>0</v>
      </c>
      <c r="AE5">
        <v>0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81</v>
      </c>
      <c r="BA5" t="s">
        <v>81</v>
      </c>
      <c r="BB5">
        <v>724656</v>
      </c>
      <c r="BC5">
        <v>3763496</v>
      </c>
      <c r="BD5" t="s">
        <v>81</v>
      </c>
      <c r="BE5" t="s">
        <v>81</v>
      </c>
      <c r="BF5" t="s">
        <v>81</v>
      </c>
    </row>
    <row r="6" spans="1:58" x14ac:dyDescent="0.35">
      <c r="B6">
        <v>109636</v>
      </c>
      <c r="C6">
        <v>3</v>
      </c>
      <c r="D6" t="s">
        <v>58</v>
      </c>
      <c r="E6" s="2">
        <v>701014120922003</v>
      </c>
      <c r="F6" t="s">
        <v>81</v>
      </c>
      <c r="G6">
        <v>70</v>
      </c>
      <c r="H6" t="s">
        <v>59</v>
      </c>
      <c r="I6">
        <v>7010</v>
      </c>
      <c r="J6" t="s">
        <v>60</v>
      </c>
      <c r="K6" t="s">
        <v>81</v>
      </c>
      <c r="L6" t="s">
        <v>61</v>
      </c>
      <c r="M6" t="s">
        <v>81</v>
      </c>
      <c r="N6">
        <v>14120922003</v>
      </c>
      <c r="O6" t="s">
        <v>66</v>
      </c>
      <c r="P6">
        <v>14120922003</v>
      </c>
      <c r="Q6" t="s">
        <v>64</v>
      </c>
      <c r="R6" t="s">
        <v>69</v>
      </c>
      <c r="S6">
        <v>4</v>
      </c>
      <c r="T6">
        <v>45</v>
      </c>
      <c r="U6" t="s">
        <v>68</v>
      </c>
      <c r="V6" t="s">
        <v>73</v>
      </c>
      <c r="W6" t="s">
        <v>73</v>
      </c>
      <c r="X6" t="s">
        <v>73</v>
      </c>
      <c r="Y6" t="s">
        <v>81</v>
      </c>
      <c r="Z6" t="s">
        <v>81</v>
      </c>
      <c r="AA6" t="s">
        <v>81</v>
      </c>
      <c r="AB6" t="s">
        <v>72</v>
      </c>
      <c r="AC6" t="s">
        <v>81</v>
      </c>
      <c r="AD6">
        <v>0</v>
      </c>
      <c r="AE6">
        <v>0</v>
      </c>
      <c r="AF6" t="s">
        <v>81</v>
      </c>
      <c r="AG6" t="s">
        <v>81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  <c r="AO6" t="s">
        <v>74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81</v>
      </c>
      <c r="BA6" t="s">
        <v>81</v>
      </c>
      <c r="BB6">
        <v>724690</v>
      </c>
      <c r="BC6">
        <v>3763551</v>
      </c>
      <c r="BD6" t="s">
        <v>81</v>
      </c>
      <c r="BE6" t="s">
        <v>81</v>
      </c>
      <c r="BF6" t="s">
        <v>81</v>
      </c>
    </row>
    <row r="7" spans="1:58" x14ac:dyDescent="0.35">
      <c r="B7">
        <v>109637</v>
      </c>
      <c r="C7">
        <v>4</v>
      </c>
      <c r="D7" t="s">
        <v>58</v>
      </c>
      <c r="E7" s="2">
        <v>701014120922008</v>
      </c>
      <c r="F7" t="s">
        <v>81</v>
      </c>
      <c r="G7">
        <v>70</v>
      </c>
      <c r="H7" t="s">
        <v>59</v>
      </c>
      <c r="I7">
        <v>7010</v>
      </c>
      <c r="J7" t="s">
        <v>60</v>
      </c>
      <c r="K7" t="s">
        <v>81</v>
      </c>
      <c r="L7" t="s">
        <v>3</v>
      </c>
      <c r="M7" t="s">
        <v>81</v>
      </c>
      <c r="N7">
        <v>14120922003</v>
      </c>
      <c r="O7" t="s">
        <v>66</v>
      </c>
      <c r="P7">
        <v>14120922003</v>
      </c>
      <c r="Q7" t="s">
        <v>81</v>
      </c>
      <c r="R7" t="s">
        <v>69</v>
      </c>
      <c r="S7">
        <v>4</v>
      </c>
      <c r="T7">
        <v>45</v>
      </c>
      <c r="U7" t="s">
        <v>68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72</v>
      </c>
      <c r="AC7" t="s">
        <v>81</v>
      </c>
      <c r="AD7">
        <v>0</v>
      </c>
      <c r="AE7">
        <v>0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74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81</v>
      </c>
      <c r="BA7" t="s">
        <v>81</v>
      </c>
      <c r="BB7">
        <v>724690</v>
      </c>
      <c r="BC7">
        <v>3763551</v>
      </c>
      <c r="BD7" t="s">
        <v>81</v>
      </c>
      <c r="BE7" t="s">
        <v>81</v>
      </c>
      <c r="BF7" t="s">
        <v>81</v>
      </c>
    </row>
    <row r="8" spans="1:58" x14ac:dyDescent="0.35">
      <c r="B8">
        <v>109638</v>
      </c>
      <c r="C8">
        <v>5</v>
      </c>
      <c r="D8" t="s">
        <v>58</v>
      </c>
      <c r="E8" s="2">
        <v>701014120922008</v>
      </c>
      <c r="F8">
        <v>0</v>
      </c>
      <c r="G8">
        <v>70</v>
      </c>
      <c r="H8" t="s">
        <v>59</v>
      </c>
      <c r="I8">
        <v>7010</v>
      </c>
      <c r="J8" t="s">
        <v>60</v>
      </c>
      <c r="K8" t="s">
        <v>81</v>
      </c>
      <c r="L8" t="s">
        <v>81</v>
      </c>
      <c r="M8" t="s">
        <v>81</v>
      </c>
      <c r="N8">
        <v>14120922004</v>
      </c>
      <c r="O8" t="s">
        <v>66</v>
      </c>
      <c r="P8">
        <v>14120922004</v>
      </c>
      <c r="Q8" t="s">
        <v>81</v>
      </c>
      <c r="R8" t="s">
        <v>69</v>
      </c>
      <c r="S8">
        <v>3</v>
      </c>
      <c r="T8">
        <v>45</v>
      </c>
      <c r="U8" t="s">
        <v>68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72</v>
      </c>
      <c r="AC8" t="s">
        <v>81</v>
      </c>
      <c r="AD8">
        <v>0</v>
      </c>
      <c r="AE8">
        <v>0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  <c r="AO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81</v>
      </c>
      <c r="BA8" t="s">
        <v>81</v>
      </c>
      <c r="BB8">
        <v>724710</v>
      </c>
      <c r="BC8">
        <v>3763557</v>
      </c>
      <c r="BD8" t="s">
        <v>81</v>
      </c>
      <c r="BE8" t="s">
        <v>81</v>
      </c>
      <c r="BF8" t="s">
        <v>81</v>
      </c>
    </row>
    <row r="9" spans="1:58" x14ac:dyDescent="0.35">
      <c r="B9">
        <v>109639</v>
      </c>
      <c r="C9">
        <v>6</v>
      </c>
      <c r="D9" t="s">
        <v>58</v>
      </c>
      <c r="E9" s="2">
        <v>701014120922008</v>
      </c>
      <c r="F9">
        <v>1</v>
      </c>
      <c r="G9">
        <v>70</v>
      </c>
      <c r="H9" t="s">
        <v>59</v>
      </c>
      <c r="I9">
        <v>7010</v>
      </c>
      <c r="J9" t="s">
        <v>60</v>
      </c>
      <c r="K9" t="s">
        <v>81</v>
      </c>
      <c r="L9" t="s">
        <v>81</v>
      </c>
      <c r="M9" t="s">
        <v>81</v>
      </c>
      <c r="N9">
        <v>14120922005</v>
      </c>
      <c r="O9" t="s">
        <v>66</v>
      </c>
      <c r="P9">
        <v>14120922005</v>
      </c>
      <c r="Q9" t="s">
        <v>81</v>
      </c>
      <c r="R9" t="s">
        <v>69</v>
      </c>
      <c r="S9">
        <v>3</v>
      </c>
      <c r="T9">
        <v>45</v>
      </c>
      <c r="U9" t="s">
        <v>68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72</v>
      </c>
      <c r="AC9" t="s">
        <v>81</v>
      </c>
      <c r="AD9">
        <v>0</v>
      </c>
      <c r="AE9">
        <v>0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81</v>
      </c>
      <c r="BA9" t="s">
        <v>81</v>
      </c>
      <c r="BB9">
        <v>724752.00000000105</v>
      </c>
      <c r="BC9">
        <v>3763556</v>
      </c>
      <c r="BD9" t="s">
        <v>81</v>
      </c>
      <c r="BE9" t="s">
        <v>81</v>
      </c>
      <c r="BF9" t="s">
        <v>81</v>
      </c>
    </row>
    <row r="10" spans="1:58" x14ac:dyDescent="0.35">
      <c r="B10">
        <v>109640</v>
      </c>
      <c r="C10">
        <v>7</v>
      </c>
      <c r="D10" t="s">
        <v>58</v>
      </c>
      <c r="E10" s="2">
        <v>701014120922008</v>
      </c>
      <c r="F10">
        <v>2</v>
      </c>
      <c r="G10">
        <v>70</v>
      </c>
      <c r="H10" t="s">
        <v>59</v>
      </c>
      <c r="I10">
        <v>7010</v>
      </c>
      <c r="J10" t="s">
        <v>60</v>
      </c>
      <c r="K10" t="s">
        <v>81</v>
      </c>
      <c r="L10" t="s">
        <v>81</v>
      </c>
      <c r="M10" t="s">
        <v>81</v>
      </c>
      <c r="N10">
        <v>14120922006</v>
      </c>
      <c r="O10" t="s">
        <v>66</v>
      </c>
      <c r="P10">
        <v>14120922006</v>
      </c>
      <c r="Q10" t="s">
        <v>81</v>
      </c>
      <c r="R10" t="s">
        <v>69</v>
      </c>
      <c r="S10">
        <v>2</v>
      </c>
      <c r="T10">
        <v>36</v>
      </c>
      <c r="U10" t="s">
        <v>68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72</v>
      </c>
      <c r="AC10" t="s">
        <v>81</v>
      </c>
      <c r="AD10">
        <v>0</v>
      </c>
      <c r="AE10">
        <v>0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  <c r="AO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81</v>
      </c>
      <c r="BA10" t="s">
        <v>81</v>
      </c>
      <c r="BB10">
        <v>724755.00000000105</v>
      </c>
      <c r="BC10">
        <v>3763606</v>
      </c>
      <c r="BD10" t="s">
        <v>81</v>
      </c>
      <c r="BE10" t="s">
        <v>81</v>
      </c>
      <c r="BF10" t="s">
        <v>81</v>
      </c>
    </row>
    <row r="11" spans="1:58" x14ac:dyDescent="0.35">
      <c r="B11">
        <v>109641</v>
      </c>
      <c r="C11">
        <v>8</v>
      </c>
      <c r="D11" t="s">
        <v>58</v>
      </c>
      <c r="E11" s="2">
        <v>701014120922008</v>
      </c>
      <c r="F11">
        <v>3</v>
      </c>
      <c r="G11">
        <v>70</v>
      </c>
      <c r="H11" t="s">
        <v>59</v>
      </c>
      <c r="I11">
        <v>7010</v>
      </c>
      <c r="J11" t="s">
        <v>60</v>
      </c>
      <c r="K11" t="s">
        <v>81</v>
      </c>
      <c r="L11" t="s">
        <v>81</v>
      </c>
      <c r="M11" t="s">
        <v>81</v>
      </c>
      <c r="N11">
        <v>14120922007</v>
      </c>
      <c r="O11" t="s">
        <v>66</v>
      </c>
      <c r="P11">
        <v>14120922007</v>
      </c>
      <c r="Q11" t="s">
        <v>81</v>
      </c>
      <c r="R11" t="s">
        <v>69</v>
      </c>
      <c r="S11">
        <v>2</v>
      </c>
      <c r="T11">
        <v>36</v>
      </c>
      <c r="U11" t="s">
        <v>68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72</v>
      </c>
      <c r="AC11" t="s">
        <v>81</v>
      </c>
      <c r="AD11">
        <v>0</v>
      </c>
      <c r="AE11">
        <v>0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81</v>
      </c>
      <c r="BA11" t="s">
        <v>81</v>
      </c>
      <c r="BB11">
        <v>724759</v>
      </c>
      <c r="BC11">
        <v>3763672</v>
      </c>
      <c r="BD11" t="s">
        <v>81</v>
      </c>
      <c r="BE11" t="s">
        <v>81</v>
      </c>
      <c r="BF11" t="s">
        <v>81</v>
      </c>
    </row>
    <row r="12" spans="1:58" x14ac:dyDescent="0.35">
      <c r="B12">
        <v>109642</v>
      </c>
      <c r="C12">
        <v>9</v>
      </c>
      <c r="D12" t="s">
        <v>58</v>
      </c>
      <c r="E12" s="2">
        <v>701014120922008</v>
      </c>
      <c r="F12" t="s">
        <v>81</v>
      </c>
      <c r="G12">
        <v>70</v>
      </c>
      <c r="H12" t="s">
        <v>59</v>
      </c>
      <c r="I12">
        <v>7010</v>
      </c>
      <c r="J12" t="s">
        <v>60</v>
      </c>
      <c r="K12" t="s">
        <v>81</v>
      </c>
      <c r="L12" t="s">
        <v>61</v>
      </c>
      <c r="M12" t="s">
        <v>81</v>
      </c>
      <c r="N12">
        <v>14120922008</v>
      </c>
      <c r="O12" t="s">
        <v>66</v>
      </c>
      <c r="P12">
        <v>14120922008</v>
      </c>
      <c r="Q12" t="s">
        <v>64</v>
      </c>
      <c r="R12" t="s">
        <v>69</v>
      </c>
      <c r="S12">
        <v>2</v>
      </c>
      <c r="T12">
        <v>36</v>
      </c>
      <c r="U12" t="s">
        <v>68</v>
      </c>
      <c r="V12" t="s">
        <v>73</v>
      </c>
      <c r="W12" t="s">
        <v>73</v>
      </c>
      <c r="X12" t="s">
        <v>73</v>
      </c>
      <c r="Y12" t="s">
        <v>81</v>
      </c>
      <c r="Z12" t="s">
        <v>81</v>
      </c>
      <c r="AA12" t="s">
        <v>81</v>
      </c>
      <c r="AB12" t="s">
        <v>72</v>
      </c>
      <c r="AC12" t="s">
        <v>81</v>
      </c>
      <c r="AD12">
        <v>0</v>
      </c>
      <c r="AE12">
        <v>0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74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81</v>
      </c>
      <c r="BA12" t="s">
        <v>81</v>
      </c>
      <c r="BB12">
        <v>724763.00000000105</v>
      </c>
      <c r="BC12">
        <v>3763725</v>
      </c>
      <c r="BD12" t="s">
        <v>81</v>
      </c>
      <c r="BE12" t="s">
        <v>81</v>
      </c>
      <c r="BF12" t="s">
        <v>81</v>
      </c>
    </row>
    <row r="13" spans="1:58" x14ac:dyDescent="0.35">
      <c r="B13">
        <v>109643</v>
      </c>
      <c r="C13">
        <v>10</v>
      </c>
      <c r="D13" t="s">
        <v>58</v>
      </c>
      <c r="E13" s="2">
        <v>701014120922011</v>
      </c>
      <c r="F13" t="s">
        <v>81</v>
      </c>
      <c r="G13">
        <v>70</v>
      </c>
      <c r="H13" t="s">
        <v>59</v>
      </c>
      <c r="I13">
        <v>7010</v>
      </c>
      <c r="J13" t="s">
        <v>60</v>
      </c>
      <c r="K13" t="s">
        <v>81</v>
      </c>
      <c r="L13" t="s">
        <v>3</v>
      </c>
      <c r="M13" t="s">
        <v>81</v>
      </c>
      <c r="N13">
        <v>14120922008</v>
      </c>
      <c r="O13" t="s">
        <v>66</v>
      </c>
      <c r="P13">
        <v>14120922008</v>
      </c>
      <c r="Q13" t="s">
        <v>81</v>
      </c>
      <c r="R13" t="s">
        <v>69</v>
      </c>
      <c r="S13">
        <v>2</v>
      </c>
      <c r="T13">
        <v>36</v>
      </c>
      <c r="U13" t="s">
        <v>68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72</v>
      </c>
      <c r="AC13" t="s">
        <v>81</v>
      </c>
      <c r="AD13">
        <v>0</v>
      </c>
      <c r="AE13">
        <v>0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74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81</v>
      </c>
      <c r="BA13" t="s">
        <v>81</v>
      </c>
      <c r="BB13">
        <v>724763.00000000105</v>
      </c>
      <c r="BC13">
        <v>3763725</v>
      </c>
      <c r="BD13" t="s">
        <v>81</v>
      </c>
      <c r="BE13" t="s">
        <v>81</v>
      </c>
      <c r="BF13" t="s">
        <v>81</v>
      </c>
    </row>
    <row r="14" spans="1:58" x14ac:dyDescent="0.35">
      <c r="B14">
        <v>109644</v>
      </c>
      <c r="C14">
        <v>11</v>
      </c>
      <c r="D14" t="s">
        <v>58</v>
      </c>
      <c r="E14" s="2">
        <v>701014120922011</v>
      </c>
      <c r="F14">
        <v>0</v>
      </c>
      <c r="G14">
        <v>70</v>
      </c>
      <c r="H14" t="s">
        <v>59</v>
      </c>
      <c r="I14">
        <v>7010</v>
      </c>
      <c r="J14" t="s">
        <v>60</v>
      </c>
      <c r="K14" t="s">
        <v>81</v>
      </c>
      <c r="L14" t="s">
        <v>81</v>
      </c>
      <c r="M14" t="s">
        <v>81</v>
      </c>
      <c r="N14">
        <v>14120922009</v>
      </c>
      <c r="O14" t="s">
        <v>66</v>
      </c>
      <c r="P14">
        <v>14120922009</v>
      </c>
      <c r="Q14" t="s">
        <v>81</v>
      </c>
      <c r="R14" t="s">
        <v>69</v>
      </c>
      <c r="S14">
        <v>2</v>
      </c>
      <c r="T14">
        <v>36</v>
      </c>
      <c r="U14" t="s">
        <v>68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72</v>
      </c>
      <c r="AC14" t="s">
        <v>81</v>
      </c>
      <c r="AD14">
        <v>0</v>
      </c>
      <c r="AE14">
        <v>0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81</v>
      </c>
      <c r="BA14" t="s">
        <v>81</v>
      </c>
      <c r="BB14">
        <v>724766</v>
      </c>
      <c r="BC14">
        <v>3763771</v>
      </c>
      <c r="BD14" t="s">
        <v>81</v>
      </c>
      <c r="BE14" t="s">
        <v>81</v>
      </c>
      <c r="BF14" t="s">
        <v>81</v>
      </c>
    </row>
    <row r="15" spans="1:58" x14ac:dyDescent="0.35">
      <c r="B15">
        <v>109645</v>
      </c>
      <c r="C15">
        <v>12</v>
      </c>
      <c r="D15" t="s">
        <v>58</v>
      </c>
      <c r="E15" s="2">
        <v>701014120922011</v>
      </c>
      <c r="F15">
        <v>1</v>
      </c>
      <c r="G15">
        <v>70</v>
      </c>
      <c r="H15" t="s">
        <v>59</v>
      </c>
      <c r="I15">
        <v>7010</v>
      </c>
      <c r="J15" t="s">
        <v>60</v>
      </c>
      <c r="K15" t="s">
        <v>81</v>
      </c>
      <c r="L15" t="s">
        <v>81</v>
      </c>
      <c r="M15" t="s">
        <v>81</v>
      </c>
      <c r="N15">
        <v>14120922010</v>
      </c>
      <c r="O15" t="s">
        <v>66</v>
      </c>
      <c r="P15">
        <v>14120922010</v>
      </c>
      <c r="Q15" t="s">
        <v>81</v>
      </c>
      <c r="R15" t="s">
        <v>69</v>
      </c>
      <c r="S15">
        <v>2</v>
      </c>
      <c r="T15">
        <v>36</v>
      </c>
      <c r="U15" t="s">
        <v>68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72</v>
      </c>
      <c r="AC15" t="s">
        <v>81</v>
      </c>
      <c r="AD15">
        <v>0</v>
      </c>
      <c r="AE15">
        <v>0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81</v>
      </c>
      <c r="BA15" t="s">
        <v>81</v>
      </c>
      <c r="BB15">
        <v>724753.99999999895</v>
      </c>
      <c r="BC15">
        <v>3763856</v>
      </c>
      <c r="BD15" t="s">
        <v>81</v>
      </c>
      <c r="BE15" t="s">
        <v>81</v>
      </c>
      <c r="BF15" t="s">
        <v>81</v>
      </c>
    </row>
    <row r="16" spans="1:58" x14ac:dyDescent="0.35">
      <c r="B16">
        <v>109646</v>
      </c>
      <c r="C16">
        <v>13</v>
      </c>
      <c r="D16" t="s">
        <v>58</v>
      </c>
      <c r="E16" s="2">
        <v>701014120922011</v>
      </c>
      <c r="F16" t="s">
        <v>81</v>
      </c>
      <c r="G16">
        <v>70</v>
      </c>
      <c r="H16" t="s">
        <v>59</v>
      </c>
      <c r="I16">
        <v>7010</v>
      </c>
      <c r="J16" t="s">
        <v>60</v>
      </c>
      <c r="K16" t="s">
        <v>81</v>
      </c>
      <c r="L16" t="s">
        <v>61</v>
      </c>
      <c r="M16" t="s">
        <v>81</v>
      </c>
      <c r="N16">
        <v>14120922011</v>
      </c>
      <c r="O16" t="s">
        <v>66</v>
      </c>
      <c r="P16">
        <v>14120922011</v>
      </c>
      <c r="Q16" t="s">
        <v>64</v>
      </c>
      <c r="R16" t="s">
        <v>69</v>
      </c>
      <c r="S16">
        <v>4</v>
      </c>
      <c r="T16">
        <v>36</v>
      </c>
      <c r="U16" t="s">
        <v>68</v>
      </c>
      <c r="V16" t="s">
        <v>73</v>
      </c>
      <c r="W16" t="s">
        <v>73</v>
      </c>
      <c r="X16" t="s">
        <v>73</v>
      </c>
      <c r="Y16" t="s">
        <v>81</v>
      </c>
      <c r="Z16" t="s">
        <v>81</v>
      </c>
      <c r="AA16" t="s">
        <v>81</v>
      </c>
      <c r="AB16" t="s">
        <v>72</v>
      </c>
      <c r="AC16" t="s">
        <v>81</v>
      </c>
      <c r="AD16">
        <v>0</v>
      </c>
      <c r="AE16">
        <v>0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74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81</v>
      </c>
      <c r="BA16" t="s">
        <v>81</v>
      </c>
      <c r="BB16">
        <v>724746</v>
      </c>
      <c r="BC16">
        <v>3764010</v>
      </c>
      <c r="BD16" t="s">
        <v>81</v>
      </c>
      <c r="BE16" t="s">
        <v>81</v>
      </c>
      <c r="BF16" t="s">
        <v>81</v>
      </c>
    </row>
    <row r="17" spans="1:60" x14ac:dyDescent="0.35">
      <c r="B17">
        <v>109647</v>
      </c>
      <c r="C17">
        <v>14</v>
      </c>
      <c r="D17" t="s">
        <v>58</v>
      </c>
      <c r="E17" s="2">
        <v>701014120922020</v>
      </c>
      <c r="F17" t="s">
        <v>81</v>
      </c>
      <c r="G17">
        <v>70</v>
      </c>
      <c r="H17" t="s">
        <v>59</v>
      </c>
      <c r="I17">
        <v>7010</v>
      </c>
      <c r="J17" t="s">
        <v>60</v>
      </c>
      <c r="K17" t="s">
        <v>81</v>
      </c>
      <c r="L17" t="s">
        <v>3</v>
      </c>
      <c r="M17" t="s">
        <v>81</v>
      </c>
      <c r="N17">
        <v>14120922011</v>
      </c>
      <c r="O17" t="s">
        <v>66</v>
      </c>
      <c r="P17">
        <v>14120922011</v>
      </c>
      <c r="Q17" t="s">
        <v>81</v>
      </c>
      <c r="R17" t="s">
        <v>69</v>
      </c>
      <c r="S17">
        <v>4</v>
      </c>
      <c r="T17">
        <v>36</v>
      </c>
      <c r="U17" t="s">
        <v>68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72</v>
      </c>
      <c r="AC17" t="s">
        <v>81</v>
      </c>
      <c r="AD17">
        <v>0</v>
      </c>
      <c r="AE17">
        <v>0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74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81</v>
      </c>
      <c r="BA17" t="s">
        <v>81</v>
      </c>
      <c r="BB17">
        <v>724746</v>
      </c>
      <c r="BC17">
        <v>3764010</v>
      </c>
      <c r="BD17" t="s">
        <v>81</v>
      </c>
      <c r="BE17" t="s">
        <v>81</v>
      </c>
      <c r="BF17" t="s">
        <v>81</v>
      </c>
    </row>
    <row r="18" spans="1:60" x14ac:dyDescent="0.35">
      <c r="B18">
        <v>109648</v>
      </c>
      <c r="C18">
        <v>15</v>
      </c>
      <c r="D18" t="s">
        <v>58</v>
      </c>
      <c r="E18" s="2">
        <v>701014120922020</v>
      </c>
      <c r="F18">
        <v>0</v>
      </c>
      <c r="G18">
        <v>70</v>
      </c>
      <c r="H18" t="s">
        <v>59</v>
      </c>
      <c r="I18">
        <v>7010</v>
      </c>
      <c r="J18" t="s">
        <v>60</v>
      </c>
      <c r="K18" t="s">
        <v>81</v>
      </c>
      <c r="L18" t="s">
        <v>81</v>
      </c>
      <c r="M18" t="s">
        <v>81</v>
      </c>
      <c r="N18">
        <v>14120922012</v>
      </c>
      <c r="O18" t="s">
        <v>66</v>
      </c>
      <c r="P18">
        <v>14120922012</v>
      </c>
      <c r="Q18" t="s">
        <v>81</v>
      </c>
      <c r="R18" t="s">
        <v>69</v>
      </c>
      <c r="S18">
        <v>3</v>
      </c>
      <c r="T18">
        <v>45</v>
      </c>
      <c r="U18" t="s">
        <v>68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72</v>
      </c>
      <c r="AC18" t="s">
        <v>81</v>
      </c>
      <c r="AD18">
        <v>0</v>
      </c>
      <c r="AE18">
        <v>0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81</v>
      </c>
      <c r="BA18" t="s">
        <v>81</v>
      </c>
      <c r="BB18">
        <v>724740.00000000105</v>
      </c>
      <c r="BC18">
        <v>3764043</v>
      </c>
      <c r="BD18" t="s">
        <v>81</v>
      </c>
      <c r="BE18" t="s">
        <v>81</v>
      </c>
      <c r="BF18" t="s">
        <v>81</v>
      </c>
    </row>
    <row r="19" spans="1:60" x14ac:dyDescent="0.35">
      <c r="B19">
        <v>109649</v>
      </c>
      <c r="C19">
        <v>16</v>
      </c>
      <c r="D19" t="s">
        <v>58</v>
      </c>
      <c r="E19" s="2">
        <v>701014120922020</v>
      </c>
      <c r="F19">
        <v>1</v>
      </c>
      <c r="G19">
        <v>70</v>
      </c>
      <c r="H19" t="s">
        <v>59</v>
      </c>
      <c r="I19">
        <v>7010</v>
      </c>
      <c r="J19" t="s">
        <v>60</v>
      </c>
      <c r="K19" t="s">
        <v>81</v>
      </c>
      <c r="L19" t="s">
        <v>81</v>
      </c>
      <c r="M19" t="s">
        <v>81</v>
      </c>
      <c r="N19">
        <v>14120922013</v>
      </c>
      <c r="O19" t="s">
        <v>66</v>
      </c>
      <c r="P19">
        <v>14120922013</v>
      </c>
      <c r="Q19" t="s">
        <v>81</v>
      </c>
      <c r="R19" t="s">
        <v>69</v>
      </c>
      <c r="S19">
        <v>3</v>
      </c>
      <c r="T19">
        <v>45</v>
      </c>
      <c r="U19" t="s">
        <v>68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72</v>
      </c>
      <c r="AC19" t="s">
        <v>81</v>
      </c>
      <c r="AD19">
        <v>0</v>
      </c>
      <c r="AE19">
        <v>0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81</v>
      </c>
      <c r="BA19" t="s">
        <v>81</v>
      </c>
      <c r="BB19">
        <v>724737.00000000105</v>
      </c>
      <c r="BC19">
        <v>3764071</v>
      </c>
      <c r="BD19" t="s">
        <v>81</v>
      </c>
      <c r="BE19" t="s">
        <v>81</v>
      </c>
      <c r="BF19" t="s">
        <v>81</v>
      </c>
    </row>
    <row r="20" spans="1:60" x14ac:dyDescent="0.35">
      <c r="B20">
        <v>109650</v>
      </c>
      <c r="C20">
        <v>17</v>
      </c>
      <c r="D20" t="s">
        <v>58</v>
      </c>
      <c r="E20" s="2">
        <v>701014120922020</v>
      </c>
      <c r="F20">
        <v>2</v>
      </c>
      <c r="G20">
        <v>70</v>
      </c>
      <c r="H20" t="s">
        <v>59</v>
      </c>
      <c r="I20">
        <v>7010</v>
      </c>
      <c r="J20" t="s">
        <v>60</v>
      </c>
      <c r="K20" t="s">
        <v>81</v>
      </c>
      <c r="L20" t="s">
        <v>81</v>
      </c>
      <c r="M20" t="s">
        <v>81</v>
      </c>
      <c r="N20">
        <v>14120922014</v>
      </c>
      <c r="O20" t="s">
        <v>66</v>
      </c>
      <c r="P20">
        <v>14120922014</v>
      </c>
      <c r="Q20" t="s">
        <v>81</v>
      </c>
      <c r="R20" t="s">
        <v>69</v>
      </c>
      <c r="S20">
        <v>3</v>
      </c>
      <c r="T20">
        <v>45</v>
      </c>
      <c r="U20" t="s">
        <v>68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72</v>
      </c>
      <c r="AC20" t="s">
        <v>81</v>
      </c>
      <c r="AD20">
        <v>0</v>
      </c>
      <c r="AE20">
        <v>0</v>
      </c>
      <c r="AF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  <c r="AO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81</v>
      </c>
      <c r="BA20" t="s">
        <v>81</v>
      </c>
      <c r="BB20">
        <v>724742.00000000105</v>
      </c>
      <c r="BC20">
        <v>3764121</v>
      </c>
      <c r="BD20" t="s">
        <v>81</v>
      </c>
      <c r="BE20" t="s">
        <v>81</v>
      </c>
      <c r="BF20" t="s">
        <v>81</v>
      </c>
    </row>
    <row r="21" spans="1:60" x14ac:dyDescent="0.35">
      <c r="B21">
        <v>109651</v>
      </c>
      <c r="C21">
        <v>18</v>
      </c>
      <c r="D21" t="s">
        <v>58</v>
      </c>
      <c r="E21" s="2">
        <v>701014120922020</v>
      </c>
      <c r="F21">
        <v>3</v>
      </c>
      <c r="G21">
        <v>70</v>
      </c>
      <c r="H21" t="s">
        <v>59</v>
      </c>
      <c r="I21">
        <v>7010</v>
      </c>
      <c r="J21" t="s">
        <v>60</v>
      </c>
      <c r="K21" t="s">
        <v>81</v>
      </c>
      <c r="L21" t="s">
        <v>81</v>
      </c>
      <c r="M21" t="s">
        <v>81</v>
      </c>
      <c r="N21">
        <v>14120922015</v>
      </c>
      <c r="O21" t="s">
        <v>66</v>
      </c>
      <c r="P21">
        <v>14120922015</v>
      </c>
      <c r="Q21" t="s">
        <v>81</v>
      </c>
      <c r="R21" t="s">
        <v>69</v>
      </c>
      <c r="S21">
        <v>3</v>
      </c>
      <c r="T21">
        <v>45</v>
      </c>
      <c r="U21" t="s">
        <v>68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72</v>
      </c>
      <c r="AC21" t="s">
        <v>81</v>
      </c>
      <c r="AD21">
        <v>0</v>
      </c>
      <c r="AE21">
        <v>0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81</v>
      </c>
      <c r="AO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81</v>
      </c>
      <c r="BA21" t="s">
        <v>81</v>
      </c>
      <c r="BB21">
        <v>724744.00000000198</v>
      </c>
      <c r="BC21">
        <v>3764163</v>
      </c>
      <c r="BD21" t="s">
        <v>81</v>
      </c>
      <c r="BE21" t="s">
        <v>81</v>
      </c>
      <c r="BF21" t="s">
        <v>81</v>
      </c>
    </row>
    <row r="22" spans="1:60" x14ac:dyDescent="0.35">
      <c r="B22">
        <v>109652</v>
      </c>
      <c r="C22">
        <v>19</v>
      </c>
      <c r="D22" t="s">
        <v>58</v>
      </c>
      <c r="E22" s="2">
        <v>701014120922020</v>
      </c>
      <c r="F22">
        <v>4</v>
      </c>
      <c r="G22">
        <v>70</v>
      </c>
      <c r="H22" t="s">
        <v>59</v>
      </c>
      <c r="I22">
        <v>7010</v>
      </c>
      <c r="J22" t="s">
        <v>60</v>
      </c>
      <c r="K22" t="s">
        <v>81</v>
      </c>
      <c r="L22" t="s">
        <v>81</v>
      </c>
      <c r="M22" t="s">
        <v>81</v>
      </c>
      <c r="N22">
        <v>14120922017</v>
      </c>
      <c r="O22" t="s">
        <v>66</v>
      </c>
      <c r="P22">
        <v>14120922017</v>
      </c>
      <c r="Q22" t="s">
        <v>81</v>
      </c>
      <c r="R22" t="s">
        <v>69</v>
      </c>
      <c r="S22">
        <v>3</v>
      </c>
      <c r="T22">
        <v>45</v>
      </c>
      <c r="U22" t="s">
        <v>68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72</v>
      </c>
      <c r="AC22" t="s">
        <v>81</v>
      </c>
      <c r="AD22">
        <v>0</v>
      </c>
      <c r="AE22">
        <v>0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81</v>
      </c>
      <c r="BA22" t="s">
        <v>81</v>
      </c>
      <c r="BB22">
        <v>724747.00000000105</v>
      </c>
      <c r="BC22">
        <v>3764216</v>
      </c>
      <c r="BD22" t="s">
        <v>81</v>
      </c>
      <c r="BE22" t="s">
        <v>81</v>
      </c>
      <c r="BF22" t="s">
        <v>81</v>
      </c>
    </row>
    <row r="23" spans="1:60" x14ac:dyDescent="0.35">
      <c r="B23">
        <v>109653</v>
      </c>
      <c r="C23">
        <v>20</v>
      </c>
      <c r="D23" t="s">
        <v>58</v>
      </c>
      <c r="E23" s="2">
        <v>701014120922020</v>
      </c>
      <c r="F23">
        <v>5</v>
      </c>
      <c r="G23">
        <v>70</v>
      </c>
      <c r="H23" t="s">
        <v>59</v>
      </c>
      <c r="I23">
        <v>7010</v>
      </c>
      <c r="J23" t="s">
        <v>60</v>
      </c>
      <c r="K23" t="s">
        <v>81</v>
      </c>
      <c r="L23" t="s">
        <v>81</v>
      </c>
      <c r="M23" t="s">
        <v>81</v>
      </c>
      <c r="N23">
        <v>14120922019</v>
      </c>
      <c r="O23" t="s">
        <v>66</v>
      </c>
      <c r="P23">
        <v>14120922019</v>
      </c>
      <c r="Q23" t="s">
        <v>81</v>
      </c>
      <c r="R23" t="s">
        <v>69</v>
      </c>
      <c r="S23">
        <v>3</v>
      </c>
      <c r="T23">
        <v>45</v>
      </c>
      <c r="U23" t="s">
        <v>68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72</v>
      </c>
      <c r="AC23" t="s">
        <v>81</v>
      </c>
      <c r="AD23">
        <v>0</v>
      </c>
      <c r="AE23">
        <v>0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81</v>
      </c>
      <c r="BA23" t="s">
        <v>81</v>
      </c>
      <c r="BB23">
        <v>724750.00000000105</v>
      </c>
      <c r="BC23">
        <v>3764259</v>
      </c>
      <c r="BD23" t="s">
        <v>81</v>
      </c>
      <c r="BE23" t="s">
        <v>81</v>
      </c>
      <c r="BF23" t="s">
        <v>81</v>
      </c>
    </row>
    <row r="24" spans="1:60" x14ac:dyDescent="0.35">
      <c r="A24" s="6" t="s">
        <v>150</v>
      </c>
      <c r="B24" s="3" t="s">
        <v>4</v>
      </c>
      <c r="C24" s="3" t="s">
        <v>0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2</v>
      </c>
      <c r="K24" s="3" t="s">
        <v>11</v>
      </c>
      <c r="L24" s="3" t="s">
        <v>12</v>
      </c>
      <c r="M24" s="3" t="s">
        <v>13</v>
      </c>
      <c r="N24" s="3" t="s">
        <v>14</v>
      </c>
      <c r="O24" s="3" t="s">
        <v>15</v>
      </c>
      <c r="P24" s="3" t="s">
        <v>16</v>
      </c>
      <c r="Q24" s="3" t="s">
        <v>17</v>
      </c>
      <c r="R24" s="3" t="s">
        <v>18</v>
      </c>
      <c r="S24" s="3" t="s">
        <v>19</v>
      </c>
      <c r="T24" s="3" t="s">
        <v>20</v>
      </c>
      <c r="U24" s="3" t="s">
        <v>21</v>
      </c>
      <c r="V24" s="3" t="s">
        <v>22</v>
      </c>
      <c r="W24" s="3" t="s">
        <v>23</v>
      </c>
      <c r="X24" s="3" t="s">
        <v>24</v>
      </c>
      <c r="Y24" s="3" t="s">
        <v>25</v>
      </c>
      <c r="Z24" s="3" t="s">
        <v>26</v>
      </c>
      <c r="AA24" s="3" t="s">
        <v>27</v>
      </c>
      <c r="AB24" s="3" t="s">
        <v>28</v>
      </c>
      <c r="AC24" s="3" t="s">
        <v>29</v>
      </c>
      <c r="AD24" s="3" t="s">
        <v>30</v>
      </c>
      <c r="AE24" s="3" t="s">
        <v>31</v>
      </c>
      <c r="AF24" s="3" t="s">
        <v>32</v>
      </c>
      <c r="AG24" s="3" t="s">
        <v>33</v>
      </c>
      <c r="AH24" s="3" t="s">
        <v>34</v>
      </c>
      <c r="AI24" s="3" t="s">
        <v>35</v>
      </c>
      <c r="AJ24" s="3" t="s">
        <v>36</v>
      </c>
      <c r="AK24" s="3" t="s">
        <v>37</v>
      </c>
      <c r="AL24" s="3" t="s">
        <v>38</v>
      </c>
      <c r="AM24" s="3" t="s">
        <v>39</v>
      </c>
      <c r="AN24" s="3" t="s">
        <v>40</v>
      </c>
      <c r="AO24" s="3" t="s">
        <v>41</v>
      </c>
      <c r="AP24" s="3" t="s">
        <v>42</v>
      </c>
      <c r="AQ24" s="3" t="s">
        <v>43</v>
      </c>
      <c r="AR24" s="3" t="s">
        <v>44</v>
      </c>
      <c r="AS24" s="3" t="s">
        <v>45</v>
      </c>
      <c r="AT24" s="3" t="s">
        <v>46</v>
      </c>
      <c r="AU24" s="3" t="s">
        <v>47</v>
      </c>
      <c r="AV24" s="3" t="s">
        <v>48</v>
      </c>
      <c r="AW24" s="3" t="s">
        <v>49</v>
      </c>
      <c r="AX24" s="3" t="s">
        <v>50</v>
      </c>
      <c r="AY24" s="3" t="s">
        <v>51</v>
      </c>
      <c r="AZ24" s="3" t="s">
        <v>1</v>
      </c>
      <c r="BA24" s="3" t="s">
        <v>52</v>
      </c>
      <c r="BB24" s="3" t="s">
        <v>53</v>
      </c>
      <c r="BC24" s="3" t="s">
        <v>54</v>
      </c>
      <c r="BD24" s="3" t="s">
        <v>55</v>
      </c>
      <c r="BE24" s="3" t="s">
        <v>56</v>
      </c>
      <c r="BF24" s="3" t="s">
        <v>57</v>
      </c>
    </row>
    <row r="25" spans="1:60" ht="58" x14ac:dyDescent="0.35">
      <c r="A25" s="1" t="s">
        <v>151</v>
      </c>
      <c r="D25" s="7" t="s">
        <v>252</v>
      </c>
      <c r="F25" t="s">
        <v>253</v>
      </c>
      <c r="H25" s="7" t="s">
        <v>257</v>
      </c>
      <c r="I25" t="s">
        <v>254</v>
      </c>
      <c r="T25" s="7" t="s">
        <v>375</v>
      </c>
      <c r="W25" s="7" t="s">
        <v>258</v>
      </c>
      <c r="X25" t="s">
        <v>259</v>
      </c>
    </row>
    <row r="26" spans="1:60" ht="29" x14ac:dyDescent="0.35">
      <c r="H26" s="7"/>
      <c r="J26" t="s">
        <v>255</v>
      </c>
      <c r="K26" t="s">
        <v>256</v>
      </c>
      <c r="L26">
        <v>9.1</v>
      </c>
      <c r="M26">
        <v>40</v>
      </c>
      <c r="N26">
        <v>10</v>
      </c>
      <c r="O26">
        <v>40</v>
      </c>
      <c r="P26">
        <v>30</v>
      </c>
      <c r="Q26" s="7" t="s">
        <v>261</v>
      </c>
      <c r="R26">
        <v>2</v>
      </c>
      <c r="S26">
        <v>0</v>
      </c>
      <c r="T26">
        <v>0</v>
      </c>
      <c r="U26">
        <v>0</v>
      </c>
      <c r="V26">
        <v>0</v>
      </c>
      <c r="Y26">
        <v>0</v>
      </c>
      <c r="Z26" s="7" t="s">
        <v>141</v>
      </c>
      <c r="AA26">
        <v>0</v>
      </c>
      <c r="AB26">
        <v>0</v>
      </c>
      <c r="AC26">
        <v>100</v>
      </c>
      <c r="AD26" t="s">
        <v>260</v>
      </c>
      <c r="AE26" t="s">
        <v>260</v>
      </c>
      <c r="AF26">
        <v>0</v>
      </c>
      <c r="AG26">
        <v>0</v>
      </c>
      <c r="AH26">
        <v>0</v>
      </c>
      <c r="AI26">
        <v>0</v>
      </c>
      <c r="AJ26" t="s">
        <v>260</v>
      </c>
      <c r="AK26" t="s">
        <v>260</v>
      </c>
      <c r="AL26" t="s">
        <v>142</v>
      </c>
      <c r="AM26" t="s">
        <v>143</v>
      </c>
      <c r="AN26" t="s">
        <v>143</v>
      </c>
      <c r="AO26">
        <v>100</v>
      </c>
      <c r="AP26" t="s">
        <v>260</v>
      </c>
      <c r="AQ26" t="s">
        <v>260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100</v>
      </c>
      <c r="AX26">
        <v>0</v>
      </c>
      <c r="AY26">
        <v>1</v>
      </c>
      <c r="AZ26">
        <v>0</v>
      </c>
      <c r="BA26" t="s">
        <v>260</v>
      </c>
      <c r="BB26" t="s">
        <v>144</v>
      </c>
      <c r="BC26" t="s">
        <v>260</v>
      </c>
      <c r="BD26" t="s">
        <v>260</v>
      </c>
      <c r="BE26">
        <v>1</v>
      </c>
      <c r="BF26">
        <v>1</v>
      </c>
      <c r="BG26">
        <v>1</v>
      </c>
      <c r="BH26" t="s">
        <v>260</v>
      </c>
    </row>
    <row r="27" spans="1:60" ht="29" x14ac:dyDescent="0.35">
      <c r="A27" s="5" t="s">
        <v>148</v>
      </c>
      <c r="B27" s="4" t="s">
        <v>146</v>
      </c>
      <c r="C27" s="4" t="s">
        <v>2</v>
      </c>
      <c r="D27" s="4" t="s">
        <v>147</v>
      </c>
      <c r="E27" s="4" t="s">
        <v>147</v>
      </c>
      <c r="F27" s="4" t="s">
        <v>17</v>
      </c>
      <c r="G27" s="4" t="s">
        <v>376</v>
      </c>
      <c r="H27" s="8" t="s">
        <v>257</v>
      </c>
      <c r="I27" s="4" t="s">
        <v>254</v>
      </c>
      <c r="J27" s="4" t="s">
        <v>147</v>
      </c>
      <c r="K27" s="4" t="s">
        <v>147</v>
      </c>
      <c r="L27" s="4" t="s">
        <v>147</v>
      </c>
      <c r="M27" s="4" t="s">
        <v>147</v>
      </c>
      <c r="N27" s="4" t="s">
        <v>147</v>
      </c>
      <c r="O27" s="4" t="s">
        <v>147</v>
      </c>
      <c r="P27" s="4" t="s">
        <v>147</v>
      </c>
      <c r="Q27" s="4" t="s">
        <v>147</v>
      </c>
      <c r="R27" s="4" t="s">
        <v>147</v>
      </c>
      <c r="S27" s="4" t="s">
        <v>147</v>
      </c>
      <c r="T27" s="4" t="s">
        <v>147</v>
      </c>
      <c r="U27" s="4" t="s">
        <v>147</v>
      </c>
      <c r="V27" s="4" t="s">
        <v>147</v>
      </c>
      <c r="W27" s="8" t="s">
        <v>258</v>
      </c>
      <c r="X27" s="4" t="s">
        <v>259</v>
      </c>
      <c r="Y27" s="4" t="s">
        <v>147</v>
      </c>
      <c r="Z27" s="4" t="s">
        <v>147</v>
      </c>
      <c r="AA27" s="4" t="s">
        <v>147</v>
      </c>
      <c r="AB27" s="4" t="s">
        <v>147</v>
      </c>
      <c r="AC27" s="4" t="s">
        <v>147</v>
      </c>
      <c r="AD27" s="4" t="s">
        <v>147</v>
      </c>
      <c r="AE27" s="4" t="s">
        <v>147</v>
      </c>
      <c r="AF27" s="4" t="s">
        <v>147</v>
      </c>
      <c r="AG27" s="4" t="s">
        <v>147</v>
      </c>
      <c r="AH27" s="4" t="s">
        <v>147</v>
      </c>
      <c r="AI27" s="4" t="s">
        <v>147</v>
      </c>
      <c r="AJ27" s="4" t="s">
        <v>147</v>
      </c>
      <c r="AK27" s="4" t="s">
        <v>147</v>
      </c>
      <c r="AL27" s="4" t="s">
        <v>147</v>
      </c>
      <c r="AM27" s="4" t="s">
        <v>147</v>
      </c>
      <c r="AN27" s="4" t="s">
        <v>147</v>
      </c>
      <c r="AO27" s="4" t="s">
        <v>147</v>
      </c>
      <c r="AP27" s="4" t="s">
        <v>147</v>
      </c>
      <c r="AQ27" s="4" t="s">
        <v>147</v>
      </c>
      <c r="AR27" s="4" t="s">
        <v>147</v>
      </c>
      <c r="AS27" s="4" t="s">
        <v>147</v>
      </c>
      <c r="AT27" s="4" t="s">
        <v>147</v>
      </c>
      <c r="AU27" s="4" t="s">
        <v>147</v>
      </c>
      <c r="AV27" s="4" t="s">
        <v>147</v>
      </c>
      <c r="AW27" s="4" t="s">
        <v>147</v>
      </c>
      <c r="AX27" s="4" t="s">
        <v>147</v>
      </c>
      <c r="AY27" s="4" t="s">
        <v>147</v>
      </c>
      <c r="AZ27" s="4" t="s">
        <v>147</v>
      </c>
      <c r="BA27" s="4" t="s">
        <v>147</v>
      </c>
      <c r="BB27" s="4" t="s">
        <v>147</v>
      </c>
      <c r="BC27" s="4" t="s">
        <v>147</v>
      </c>
      <c r="BD27" s="4" t="s">
        <v>147</v>
      </c>
      <c r="BE27" s="4" t="s">
        <v>147</v>
      </c>
      <c r="BF27" s="4" t="s">
        <v>147</v>
      </c>
      <c r="BG27" s="4" t="s">
        <v>147</v>
      </c>
      <c r="BH27" s="4" t="s">
        <v>147</v>
      </c>
    </row>
    <row r="28" spans="1:60" x14ac:dyDescent="0.35">
      <c r="A28" s="6" t="s">
        <v>149</v>
      </c>
      <c r="B28" s="3" t="s">
        <v>79</v>
      </c>
      <c r="C28" s="3" t="s">
        <v>83</v>
      </c>
      <c r="D28" s="3" t="s">
        <v>84</v>
      </c>
      <c r="E28" s="3" t="s">
        <v>85</v>
      </c>
      <c r="F28" s="3" t="s">
        <v>86</v>
      </c>
      <c r="G28" s="3" t="s">
        <v>80</v>
      </c>
      <c r="H28" s="3" t="s">
        <v>87</v>
      </c>
      <c r="I28" s="3" t="s">
        <v>88</v>
      </c>
      <c r="J28" s="3" t="s">
        <v>89</v>
      </c>
      <c r="K28" s="3" t="s">
        <v>90</v>
      </c>
      <c r="L28" s="3" t="s">
        <v>91</v>
      </c>
      <c r="M28" s="3" t="s">
        <v>92</v>
      </c>
      <c r="N28" s="3" t="s">
        <v>93</v>
      </c>
      <c r="O28" s="3" t="s">
        <v>94</v>
      </c>
      <c r="P28" s="3" t="s">
        <v>95</v>
      </c>
      <c r="Q28" s="3" t="s">
        <v>96</v>
      </c>
      <c r="R28" s="3" t="s">
        <v>97</v>
      </c>
      <c r="S28" s="3" t="s">
        <v>98</v>
      </c>
      <c r="T28" s="3" t="s">
        <v>99</v>
      </c>
      <c r="U28" s="3" t="s">
        <v>100</v>
      </c>
      <c r="V28" s="3" t="s">
        <v>101</v>
      </c>
      <c r="W28" s="3" t="s">
        <v>102</v>
      </c>
      <c r="X28" s="3" t="s">
        <v>103</v>
      </c>
      <c r="Y28" s="3" t="s">
        <v>104</v>
      </c>
      <c r="Z28" s="3" t="s">
        <v>105</v>
      </c>
      <c r="AA28" s="3" t="s">
        <v>106</v>
      </c>
      <c r="AB28" s="3" t="s">
        <v>107</v>
      </c>
      <c r="AC28" s="3" t="s">
        <v>108</v>
      </c>
      <c r="AD28" s="3" t="s">
        <v>109</v>
      </c>
      <c r="AE28" s="3" t="s">
        <v>110</v>
      </c>
      <c r="AF28" s="3" t="s">
        <v>111</v>
      </c>
      <c r="AG28" s="3" t="s">
        <v>112</v>
      </c>
      <c r="AH28" s="3" t="s">
        <v>113</v>
      </c>
      <c r="AI28" s="3" t="s">
        <v>114</v>
      </c>
      <c r="AJ28" s="3" t="s">
        <v>115</v>
      </c>
      <c r="AK28" s="3" t="s">
        <v>116</v>
      </c>
      <c r="AL28" s="3" t="s">
        <v>117</v>
      </c>
      <c r="AM28" s="3" t="s">
        <v>118</v>
      </c>
      <c r="AN28" s="3" t="s">
        <v>119</v>
      </c>
      <c r="AO28" s="3" t="s">
        <v>120</v>
      </c>
      <c r="AP28" s="3" t="s">
        <v>121</v>
      </c>
      <c r="AQ28" s="3" t="s">
        <v>122</v>
      </c>
      <c r="AR28" s="3" t="s">
        <v>123</v>
      </c>
      <c r="AS28" s="3" t="s">
        <v>124</v>
      </c>
      <c r="AT28" s="3" t="s">
        <v>125</v>
      </c>
      <c r="AU28" s="3" t="s">
        <v>126</v>
      </c>
      <c r="AV28" s="3" t="s">
        <v>127</v>
      </c>
      <c r="AW28" s="3" t="s">
        <v>128</v>
      </c>
      <c r="AX28" s="3" t="s">
        <v>129</v>
      </c>
      <c r="AY28" s="3" t="s">
        <v>130</v>
      </c>
      <c r="AZ28" s="3" t="s">
        <v>131</v>
      </c>
      <c r="BA28" s="3" t="s">
        <v>132</v>
      </c>
      <c r="BB28" s="3" t="s">
        <v>133</v>
      </c>
      <c r="BC28" s="3" t="s">
        <v>134</v>
      </c>
      <c r="BD28" s="3" t="s">
        <v>135</v>
      </c>
      <c r="BE28" s="3" t="s">
        <v>136</v>
      </c>
      <c r="BF28" s="3" t="s">
        <v>137</v>
      </c>
      <c r="BG28" s="3" t="s">
        <v>138</v>
      </c>
      <c r="BH28" s="3" t="s">
        <v>139</v>
      </c>
    </row>
    <row r="29" spans="1:60" x14ac:dyDescent="0.35">
      <c r="B29" s="2">
        <v>701012120922001</v>
      </c>
      <c r="C29" t="s">
        <v>60</v>
      </c>
      <c r="D29">
        <v>14120922035</v>
      </c>
      <c r="E29">
        <v>12120922001</v>
      </c>
      <c r="F29" t="s">
        <v>140</v>
      </c>
      <c r="G29" t="s">
        <v>72</v>
      </c>
      <c r="H29" t="s">
        <v>73</v>
      </c>
      <c r="J29">
        <v>121.9</v>
      </c>
      <c r="K29">
        <v>91.4</v>
      </c>
      <c r="L29">
        <v>9.1</v>
      </c>
      <c r="M29">
        <v>40</v>
      </c>
      <c r="N29">
        <v>10</v>
      </c>
      <c r="O29">
        <v>40</v>
      </c>
      <c r="P29">
        <v>30</v>
      </c>
      <c r="Q29">
        <v>75.325958341065899</v>
      </c>
      <c r="R29">
        <v>2</v>
      </c>
      <c r="S29">
        <v>0</v>
      </c>
      <c r="T29">
        <v>0</v>
      </c>
      <c r="U29">
        <v>0</v>
      </c>
      <c r="V29">
        <v>0</v>
      </c>
      <c r="W29" t="s">
        <v>73</v>
      </c>
      <c r="X29" t="s">
        <v>73</v>
      </c>
      <c r="Y29">
        <v>0</v>
      </c>
      <c r="Z29" t="s">
        <v>141</v>
      </c>
      <c r="AA29">
        <v>0</v>
      </c>
      <c r="AB29">
        <v>0</v>
      </c>
      <c r="AC29">
        <v>100</v>
      </c>
      <c r="AF29">
        <v>0</v>
      </c>
      <c r="AG29">
        <v>0</v>
      </c>
      <c r="AH29">
        <v>0</v>
      </c>
      <c r="AI29">
        <v>0</v>
      </c>
      <c r="AL29" t="s">
        <v>142</v>
      </c>
      <c r="AM29" t="s">
        <v>143</v>
      </c>
      <c r="AN29" t="s">
        <v>143</v>
      </c>
      <c r="AO29">
        <v>100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100</v>
      </c>
      <c r="AX29">
        <v>0</v>
      </c>
      <c r="AY29">
        <v>1</v>
      </c>
      <c r="AZ29">
        <v>0</v>
      </c>
      <c r="BB29" t="s">
        <v>144</v>
      </c>
      <c r="BE29">
        <v>1</v>
      </c>
      <c r="BF29">
        <v>1</v>
      </c>
      <c r="BG29">
        <v>1</v>
      </c>
    </row>
    <row r="30" spans="1:60" x14ac:dyDescent="0.35">
      <c r="B30" s="2">
        <v>701012120922008</v>
      </c>
      <c r="C30" t="s">
        <v>60</v>
      </c>
      <c r="D30">
        <v>12120922001</v>
      </c>
      <c r="E30">
        <v>12120922008</v>
      </c>
      <c r="F30" t="s">
        <v>140</v>
      </c>
      <c r="G30" t="s">
        <v>72</v>
      </c>
      <c r="H30" t="s">
        <v>73</v>
      </c>
      <c r="J30">
        <v>121.9</v>
      </c>
      <c r="K30">
        <v>91.4</v>
      </c>
      <c r="L30">
        <v>9.1</v>
      </c>
      <c r="M30">
        <v>40</v>
      </c>
      <c r="N30">
        <v>10</v>
      </c>
      <c r="O30">
        <v>40</v>
      </c>
      <c r="P30">
        <v>30</v>
      </c>
      <c r="Q30">
        <v>324.967690701707</v>
      </c>
      <c r="R30">
        <v>2</v>
      </c>
      <c r="S30">
        <v>0</v>
      </c>
      <c r="T30">
        <v>0</v>
      </c>
      <c r="U30">
        <v>0</v>
      </c>
      <c r="V30">
        <v>0</v>
      </c>
      <c r="W30" t="s">
        <v>73</v>
      </c>
      <c r="X30" t="s">
        <v>73</v>
      </c>
      <c r="Y30">
        <v>0</v>
      </c>
      <c r="Z30" t="s">
        <v>141</v>
      </c>
      <c r="AA30">
        <v>0</v>
      </c>
      <c r="AB30">
        <v>0</v>
      </c>
      <c r="AC30">
        <v>100</v>
      </c>
      <c r="AF30">
        <v>0</v>
      </c>
      <c r="AG30">
        <v>0</v>
      </c>
      <c r="AH30">
        <v>0</v>
      </c>
      <c r="AI30">
        <v>0</v>
      </c>
      <c r="AL30" t="s">
        <v>142</v>
      </c>
      <c r="AM30" t="s">
        <v>143</v>
      </c>
      <c r="AN30" t="s">
        <v>143</v>
      </c>
      <c r="AO30">
        <v>100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100</v>
      </c>
      <c r="AX30">
        <v>0</v>
      </c>
      <c r="AY30">
        <v>1</v>
      </c>
      <c r="AZ30">
        <v>0</v>
      </c>
      <c r="BB30" t="s">
        <v>144</v>
      </c>
      <c r="BE30">
        <v>1</v>
      </c>
      <c r="BF30">
        <v>1</v>
      </c>
      <c r="BG30">
        <v>1</v>
      </c>
    </row>
    <row r="31" spans="1:60" x14ac:dyDescent="0.35">
      <c r="B31" s="2">
        <v>701012120922009</v>
      </c>
      <c r="C31" t="s">
        <v>60</v>
      </c>
      <c r="D31">
        <v>12120922008</v>
      </c>
      <c r="E31">
        <v>12120922009</v>
      </c>
      <c r="F31" t="s">
        <v>140</v>
      </c>
      <c r="G31" t="s">
        <v>71</v>
      </c>
      <c r="H31" t="s">
        <v>70</v>
      </c>
      <c r="J31">
        <v>121.9</v>
      </c>
      <c r="K31">
        <v>91.4</v>
      </c>
      <c r="L31">
        <v>9.1</v>
      </c>
      <c r="M31">
        <v>40</v>
      </c>
      <c r="N31">
        <v>10</v>
      </c>
      <c r="O31">
        <v>40</v>
      </c>
      <c r="P31">
        <v>30</v>
      </c>
      <c r="Q31">
        <v>2</v>
      </c>
      <c r="R31">
        <v>2</v>
      </c>
      <c r="S31">
        <v>0</v>
      </c>
      <c r="T31">
        <v>0</v>
      </c>
      <c r="U31">
        <v>0</v>
      </c>
      <c r="V31">
        <v>0</v>
      </c>
      <c r="W31" t="s">
        <v>70</v>
      </c>
      <c r="X31" t="s">
        <v>70</v>
      </c>
      <c r="Y31">
        <v>0</v>
      </c>
      <c r="Z31" t="s">
        <v>141</v>
      </c>
      <c r="AA31">
        <v>0</v>
      </c>
      <c r="AB31">
        <v>0</v>
      </c>
      <c r="AC31">
        <v>100</v>
      </c>
      <c r="AF31">
        <v>0</v>
      </c>
      <c r="AG31">
        <v>0</v>
      </c>
      <c r="AH31">
        <v>0</v>
      </c>
      <c r="AI31">
        <v>0</v>
      </c>
      <c r="AL31" t="s">
        <v>142</v>
      </c>
      <c r="AM31" t="s">
        <v>143</v>
      </c>
      <c r="AN31" t="s">
        <v>143</v>
      </c>
      <c r="AO31">
        <v>100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100</v>
      </c>
      <c r="AX31">
        <v>0</v>
      </c>
      <c r="AY31">
        <v>1</v>
      </c>
      <c r="AZ31">
        <v>0</v>
      </c>
      <c r="BB31" t="s">
        <v>144</v>
      </c>
      <c r="BE31">
        <v>1</v>
      </c>
      <c r="BF31">
        <v>1</v>
      </c>
      <c r="BG31">
        <v>1</v>
      </c>
    </row>
    <row r="32" spans="1:60" x14ac:dyDescent="0.35">
      <c r="B32" s="2">
        <v>701012120922010</v>
      </c>
      <c r="C32" t="s">
        <v>60</v>
      </c>
      <c r="D32">
        <v>12120922009</v>
      </c>
      <c r="E32">
        <v>12120922010</v>
      </c>
      <c r="F32" t="s">
        <v>145</v>
      </c>
      <c r="G32" t="s">
        <v>63</v>
      </c>
      <c r="H32" t="s">
        <v>76</v>
      </c>
      <c r="I32" t="s">
        <v>76</v>
      </c>
      <c r="J32">
        <v>121.9</v>
      </c>
      <c r="K32">
        <v>91.4</v>
      </c>
      <c r="L32">
        <v>9.1</v>
      </c>
      <c r="M32">
        <v>40</v>
      </c>
      <c r="N32">
        <v>10</v>
      </c>
      <c r="O32">
        <v>40</v>
      </c>
      <c r="P32">
        <v>30</v>
      </c>
      <c r="Q32">
        <v>2.2360679774997898</v>
      </c>
      <c r="R32">
        <v>2</v>
      </c>
      <c r="S32">
        <v>0</v>
      </c>
      <c r="T32">
        <v>1</v>
      </c>
      <c r="U32">
        <v>0</v>
      </c>
      <c r="V32">
        <v>0</v>
      </c>
      <c r="W32" t="s">
        <v>76</v>
      </c>
      <c r="X32" t="s">
        <v>76</v>
      </c>
      <c r="Y32">
        <v>0</v>
      </c>
      <c r="Z32" t="s">
        <v>141</v>
      </c>
      <c r="AA32">
        <v>0</v>
      </c>
      <c r="AB32">
        <v>0</v>
      </c>
      <c r="AC32">
        <v>100</v>
      </c>
      <c r="AF32">
        <v>0</v>
      </c>
      <c r="AG32">
        <v>0</v>
      </c>
      <c r="AH32">
        <v>0</v>
      </c>
      <c r="AI32">
        <v>0</v>
      </c>
      <c r="AL32" t="s">
        <v>142</v>
      </c>
      <c r="AM32" t="s">
        <v>143</v>
      </c>
      <c r="AN32" t="s">
        <v>143</v>
      </c>
      <c r="AO32">
        <v>100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100</v>
      </c>
      <c r="AX32">
        <v>0</v>
      </c>
      <c r="AY32">
        <v>1</v>
      </c>
      <c r="AZ32">
        <v>0</v>
      </c>
      <c r="BB32" t="s">
        <v>144</v>
      </c>
      <c r="BE32">
        <v>1</v>
      </c>
      <c r="BF32">
        <v>1</v>
      </c>
      <c r="BG32">
        <v>1</v>
      </c>
    </row>
    <row r="33" spans="2:59" x14ac:dyDescent="0.35">
      <c r="B33" s="2">
        <v>701012120922011</v>
      </c>
      <c r="C33" t="s">
        <v>60</v>
      </c>
      <c r="D33">
        <v>12120922008</v>
      </c>
      <c r="E33">
        <v>12120922011</v>
      </c>
      <c r="F33" t="s">
        <v>140</v>
      </c>
      <c r="G33" t="s">
        <v>72</v>
      </c>
      <c r="H33" t="s">
        <v>73</v>
      </c>
      <c r="J33">
        <v>121.9</v>
      </c>
      <c r="K33">
        <v>91.4</v>
      </c>
      <c r="L33">
        <v>9.1</v>
      </c>
      <c r="M33">
        <v>40</v>
      </c>
      <c r="N33">
        <v>10</v>
      </c>
      <c r="O33">
        <v>40</v>
      </c>
      <c r="P33">
        <v>30</v>
      </c>
      <c r="Q33">
        <v>34.014702703389901</v>
      </c>
      <c r="R33">
        <v>2</v>
      </c>
      <c r="S33">
        <v>0</v>
      </c>
      <c r="T33">
        <v>0</v>
      </c>
      <c r="U33">
        <v>0</v>
      </c>
      <c r="V33">
        <v>0</v>
      </c>
      <c r="W33" t="s">
        <v>73</v>
      </c>
      <c r="X33" t="s">
        <v>73</v>
      </c>
      <c r="Y33">
        <v>0</v>
      </c>
      <c r="Z33" t="s">
        <v>141</v>
      </c>
      <c r="AA33">
        <v>0</v>
      </c>
      <c r="AB33">
        <v>0</v>
      </c>
      <c r="AC33">
        <v>100</v>
      </c>
      <c r="AF33">
        <v>0</v>
      </c>
      <c r="AG33">
        <v>0</v>
      </c>
      <c r="AH33">
        <v>0</v>
      </c>
      <c r="AI33">
        <v>0</v>
      </c>
      <c r="AL33" t="s">
        <v>142</v>
      </c>
      <c r="AM33" t="s">
        <v>143</v>
      </c>
      <c r="AN33" t="s">
        <v>143</v>
      </c>
      <c r="AO33">
        <v>100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100</v>
      </c>
      <c r="AX33">
        <v>0</v>
      </c>
      <c r="AY33">
        <v>1</v>
      </c>
      <c r="AZ33">
        <v>0</v>
      </c>
      <c r="BB33" t="s">
        <v>144</v>
      </c>
      <c r="BE33">
        <v>1</v>
      </c>
      <c r="BF33">
        <v>1</v>
      </c>
      <c r="BG33">
        <v>1</v>
      </c>
    </row>
    <row r="34" spans="2:59" x14ac:dyDescent="0.35">
      <c r="B34" s="2">
        <v>701012120922015</v>
      </c>
      <c r="C34" t="s">
        <v>60</v>
      </c>
      <c r="D34">
        <v>12120922011</v>
      </c>
      <c r="E34">
        <v>12120922015</v>
      </c>
      <c r="F34" t="s">
        <v>140</v>
      </c>
      <c r="G34" t="s">
        <v>72</v>
      </c>
      <c r="H34" t="s">
        <v>73</v>
      </c>
      <c r="J34">
        <v>121.9</v>
      </c>
      <c r="K34">
        <v>91.4</v>
      </c>
      <c r="L34">
        <v>9.1</v>
      </c>
      <c r="M34">
        <v>40</v>
      </c>
      <c r="N34">
        <v>10</v>
      </c>
      <c r="O34">
        <v>40</v>
      </c>
      <c r="P34">
        <v>30</v>
      </c>
      <c r="Q34">
        <v>141.42135623730999</v>
      </c>
      <c r="R34">
        <v>2</v>
      </c>
      <c r="S34">
        <v>0</v>
      </c>
      <c r="T34">
        <v>0</v>
      </c>
      <c r="U34">
        <v>0</v>
      </c>
      <c r="V34">
        <v>0</v>
      </c>
      <c r="W34" t="s">
        <v>73</v>
      </c>
      <c r="X34" t="s">
        <v>73</v>
      </c>
      <c r="Y34">
        <v>0</v>
      </c>
      <c r="Z34" t="s">
        <v>141</v>
      </c>
      <c r="AA34">
        <v>0</v>
      </c>
      <c r="AB34">
        <v>0</v>
      </c>
      <c r="AC34">
        <v>100</v>
      </c>
      <c r="AF34">
        <v>0</v>
      </c>
      <c r="AG34">
        <v>0</v>
      </c>
      <c r="AH34">
        <v>0</v>
      </c>
      <c r="AI34">
        <v>0</v>
      </c>
      <c r="AL34" t="s">
        <v>142</v>
      </c>
      <c r="AM34" t="s">
        <v>143</v>
      </c>
      <c r="AN34" t="s">
        <v>143</v>
      </c>
      <c r="AO34">
        <v>100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100</v>
      </c>
      <c r="AX34">
        <v>0</v>
      </c>
      <c r="AY34">
        <v>1</v>
      </c>
      <c r="AZ34">
        <v>0</v>
      </c>
      <c r="BB34" t="s">
        <v>144</v>
      </c>
      <c r="BE34">
        <v>1</v>
      </c>
      <c r="BF34">
        <v>1</v>
      </c>
      <c r="BG34">
        <v>1</v>
      </c>
    </row>
    <row r="35" spans="2:59" x14ac:dyDescent="0.35">
      <c r="B35" s="2">
        <v>701012120922022</v>
      </c>
      <c r="C35" t="s">
        <v>60</v>
      </c>
      <c r="D35">
        <v>12120922015</v>
      </c>
      <c r="E35">
        <v>12120922022</v>
      </c>
      <c r="F35" t="s">
        <v>140</v>
      </c>
      <c r="G35" t="s">
        <v>72</v>
      </c>
      <c r="H35" t="s">
        <v>73</v>
      </c>
      <c r="J35">
        <v>121.9</v>
      </c>
      <c r="K35">
        <v>91.4</v>
      </c>
      <c r="L35">
        <v>9.1</v>
      </c>
      <c r="M35">
        <v>40</v>
      </c>
      <c r="N35">
        <v>10</v>
      </c>
      <c r="O35">
        <v>40</v>
      </c>
      <c r="P35">
        <v>30</v>
      </c>
      <c r="Q35">
        <v>477</v>
      </c>
      <c r="R35">
        <v>2</v>
      </c>
      <c r="S35">
        <v>0</v>
      </c>
      <c r="T35">
        <v>0</v>
      </c>
      <c r="U35">
        <v>0</v>
      </c>
      <c r="V35">
        <v>0</v>
      </c>
      <c r="W35" t="s">
        <v>73</v>
      </c>
      <c r="X35" t="s">
        <v>73</v>
      </c>
      <c r="Y35">
        <v>0</v>
      </c>
      <c r="Z35" t="s">
        <v>141</v>
      </c>
      <c r="AA35">
        <v>0</v>
      </c>
      <c r="AB35">
        <v>0</v>
      </c>
      <c r="AC35">
        <v>100</v>
      </c>
      <c r="AF35">
        <v>0</v>
      </c>
      <c r="AG35">
        <v>0</v>
      </c>
      <c r="AH35">
        <v>0</v>
      </c>
      <c r="AI35">
        <v>0</v>
      </c>
      <c r="AL35" t="s">
        <v>142</v>
      </c>
      <c r="AM35" t="s">
        <v>143</v>
      </c>
      <c r="AN35" t="s">
        <v>143</v>
      </c>
      <c r="AO35">
        <v>100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100</v>
      </c>
      <c r="AX35">
        <v>0</v>
      </c>
      <c r="AY35">
        <v>1</v>
      </c>
      <c r="AZ35">
        <v>0</v>
      </c>
      <c r="BB35" t="s">
        <v>144</v>
      </c>
      <c r="BE35">
        <v>1</v>
      </c>
      <c r="BF35">
        <v>1</v>
      </c>
      <c r="BG35">
        <v>1</v>
      </c>
    </row>
    <row r="36" spans="2:59" x14ac:dyDescent="0.35">
      <c r="B36" s="2">
        <v>701012120922023</v>
      </c>
      <c r="C36" t="s">
        <v>60</v>
      </c>
      <c r="D36">
        <v>12120922022</v>
      </c>
      <c r="E36">
        <v>12120922023</v>
      </c>
      <c r="F36" t="s">
        <v>140</v>
      </c>
      <c r="G36" t="s">
        <v>72</v>
      </c>
      <c r="H36" t="s">
        <v>73</v>
      </c>
      <c r="J36">
        <v>121.9</v>
      </c>
      <c r="K36">
        <v>91.4</v>
      </c>
      <c r="L36">
        <v>9.1</v>
      </c>
      <c r="M36">
        <v>40</v>
      </c>
      <c r="N36">
        <v>10</v>
      </c>
      <c r="O36">
        <v>40</v>
      </c>
      <c r="P36">
        <v>30</v>
      </c>
      <c r="Q36">
        <v>82.219219164377904</v>
      </c>
      <c r="R36">
        <v>2</v>
      </c>
      <c r="S36">
        <v>0</v>
      </c>
      <c r="T36">
        <v>0</v>
      </c>
      <c r="U36">
        <v>0</v>
      </c>
      <c r="V36">
        <v>0</v>
      </c>
      <c r="W36" t="s">
        <v>73</v>
      </c>
      <c r="X36" t="s">
        <v>73</v>
      </c>
      <c r="Y36">
        <v>0</v>
      </c>
      <c r="Z36" t="s">
        <v>141</v>
      </c>
      <c r="AA36">
        <v>0</v>
      </c>
      <c r="AB36">
        <v>0</v>
      </c>
      <c r="AC36">
        <v>100</v>
      </c>
      <c r="AF36">
        <v>0</v>
      </c>
      <c r="AG36">
        <v>0</v>
      </c>
      <c r="AH36">
        <v>0</v>
      </c>
      <c r="AI36">
        <v>0</v>
      </c>
      <c r="AL36" t="s">
        <v>142</v>
      </c>
      <c r="AM36" t="s">
        <v>143</v>
      </c>
      <c r="AN36" t="s">
        <v>143</v>
      </c>
      <c r="AO36">
        <v>100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100</v>
      </c>
      <c r="AX36">
        <v>0</v>
      </c>
      <c r="AY36">
        <v>1</v>
      </c>
      <c r="AZ36">
        <v>0</v>
      </c>
      <c r="BB36" t="s">
        <v>144</v>
      </c>
      <c r="BE36">
        <v>1</v>
      </c>
      <c r="BF36">
        <v>1</v>
      </c>
      <c r="BG36">
        <v>1</v>
      </c>
    </row>
    <row r="37" spans="2:59" x14ac:dyDescent="0.35">
      <c r="B37" s="2">
        <v>701012120922024</v>
      </c>
      <c r="C37" t="s">
        <v>60</v>
      </c>
      <c r="D37">
        <v>12120922023</v>
      </c>
      <c r="E37">
        <v>12120922024</v>
      </c>
      <c r="F37" t="s">
        <v>140</v>
      </c>
      <c r="G37" t="s">
        <v>71</v>
      </c>
      <c r="H37" t="s">
        <v>70</v>
      </c>
      <c r="J37">
        <v>121.9</v>
      </c>
      <c r="K37">
        <v>91.4</v>
      </c>
      <c r="L37">
        <v>9.1</v>
      </c>
      <c r="M37">
        <v>40</v>
      </c>
      <c r="N37">
        <v>10</v>
      </c>
      <c r="O37">
        <v>40</v>
      </c>
      <c r="P37">
        <v>30</v>
      </c>
      <c r="Q37">
        <v>0.31622776583276901</v>
      </c>
      <c r="R37">
        <v>2</v>
      </c>
      <c r="S37">
        <v>0</v>
      </c>
      <c r="T37">
        <v>0</v>
      </c>
      <c r="U37">
        <v>0</v>
      </c>
      <c r="V37">
        <v>0</v>
      </c>
      <c r="W37" t="s">
        <v>70</v>
      </c>
      <c r="X37" t="s">
        <v>70</v>
      </c>
      <c r="Y37">
        <v>0</v>
      </c>
      <c r="Z37" t="s">
        <v>141</v>
      </c>
      <c r="AA37">
        <v>0</v>
      </c>
      <c r="AB37">
        <v>0</v>
      </c>
      <c r="AC37">
        <v>100</v>
      </c>
      <c r="AF37">
        <v>0</v>
      </c>
      <c r="AG37">
        <v>0</v>
      </c>
      <c r="AH37">
        <v>0</v>
      </c>
      <c r="AI37">
        <v>0</v>
      </c>
      <c r="AL37" t="s">
        <v>142</v>
      </c>
      <c r="AM37" t="s">
        <v>143</v>
      </c>
      <c r="AN37" t="s">
        <v>143</v>
      </c>
      <c r="AO37">
        <v>100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100</v>
      </c>
      <c r="AX37">
        <v>0</v>
      </c>
      <c r="AY37">
        <v>1</v>
      </c>
      <c r="AZ37">
        <v>0</v>
      </c>
      <c r="BB37" t="s">
        <v>144</v>
      </c>
      <c r="BE37">
        <v>1</v>
      </c>
      <c r="BF37">
        <v>1</v>
      </c>
      <c r="BG37">
        <v>1</v>
      </c>
    </row>
    <row r="38" spans="2:59" x14ac:dyDescent="0.35">
      <c r="B38" s="2">
        <v>701012120922025</v>
      </c>
      <c r="C38" t="s">
        <v>60</v>
      </c>
      <c r="D38">
        <v>12120922024</v>
      </c>
      <c r="E38">
        <v>12120922025</v>
      </c>
      <c r="F38" t="s">
        <v>145</v>
      </c>
      <c r="G38" t="s">
        <v>63</v>
      </c>
      <c r="H38" t="s">
        <v>76</v>
      </c>
      <c r="I38" t="s">
        <v>76</v>
      </c>
      <c r="J38">
        <v>121.9</v>
      </c>
      <c r="K38">
        <v>91.4</v>
      </c>
      <c r="L38">
        <v>9.1</v>
      </c>
      <c r="M38">
        <v>40</v>
      </c>
      <c r="N38">
        <v>10</v>
      </c>
      <c r="O38">
        <v>40</v>
      </c>
      <c r="P38">
        <v>30</v>
      </c>
      <c r="Q38">
        <v>0.1414213562867</v>
      </c>
      <c r="R38">
        <v>2</v>
      </c>
      <c r="S38">
        <v>0</v>
      </c>
      <c r="T38">
        <v>1</v>
      </c>
      <c r="U38">
        <v>0</v>
      </c>
      <c r="V38">
        <v>0</v>
      </c>
      <c r="W38" t="s">
        <v>76</v>
      </c>
      <c r="X38" t="s">
        <v>76</v>
      </c>
      <c r="Y38">
        <v>0</v>
      </c>
      <c r="Z38" t="s">
        <v>141</v>
      </c>
      <c r="AA38">
        <v>0</v>
      </c>
      <c r="AB38">
        <v>0</v>
      </c>
      <c r="AC38">
        <v>100</v>
      </c>
      <c r="AF38">
        <v>0</v>
      </c>
      <c r="AG38">
        <v>0</v>
      </c>
      <c r="AH38">
        <v>0</v>
      </c>
      <c r="AI38">
        <v>0</v>
      </c>
      <c r="AL38" t="s">
        <v>142</v>
      </c>
      <c r="AM38" t="s">
        <v>143</v>
      </c>
      <c r="AN38" t="s">
        <v>143</v>
      </c>
      <c r="AO38">
        <v>100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100</v>
      </c>
      <c r="AX38">
        <v>0</v>
      </c>
      <c r="AY38">
        <v>1</v>
      </c>
      <c r="AZ38">
        <v>0</v>
      </c>
      <c r="BB38" t="s">
        <v>144</v>
      </c>
      <c r="BE38">
        <v>1</v>
      </c>
      <c r="BF38">
        <v>1</v>
      </c>
      <c r="BG38">
        <v>1</v>
      </c>
    </row>
    <row r="39" spans="2:59" x14ac:dyDescent="0.35">
      <c r="B39" s="2">
        <v>701012120922026</v>
      </c>
      <c r="C39" t="s">
        <v>60</v>
      </c>
      <c r="D39">
        <v>12120922023</v>
      </c>
      <c r="E39">
        <v>12120922026</v>
      </c>
      <c r="F39" t="s">
        <v>140</v>
      </c>
      <c r="G39" t="s">
        <v>72</v>
      </c>
      <c r="H39" t="s">
        <v>73</v>
      </c>
      <c r="J39">
        <v>121.9</v>
      </c>
      <c r="K39">
        <v>91.4</v>
      </c>
      <c r="L39">
        <v>9.1</v>
      </c>
      <c r="M39">
        <v>40</v>
      </c>
      <c r="N39">
        <v>10</v>
      </c>
      <c r="O39">
        <v>40</v>
      </c>
      <c r="P39">
        <v>30</v>
      </c>
      <c r="Q39">
        <v>79.227520471109003</v>
      </c>
      <c r="R39">
        <v>2</v>
      </c>
      <c r="S39">
        <v>0</v>
      </c>
      <c r="T39">
        <v>0</v>
      </c>
      <c r="U39">
        <v>0</v>
      </c>
      <c r="V39">
        <v>0</v>
      </c>
      <c r="W39" t="s">
        <v>73</v>
      </c>
      <c r="X39" t="s">
        <v>73</v>
      </c>
      <c r="Y39">
        <v>0</v>
      </c>
      <c r="Z39" t="s">
        <v>141</v>
      </c>
      <c r="AA39">
        <v>0</v>
      </c>
      <c r="AB39">
        <v>0</v>
      </c>
      <c r="AC39">
        <v>100</v>
      </c>
      <c r="AF39">
        <v>0</v>
      </c>
      <c r="AG39">
        <v>0</v>
      </c>
      <c r="AH39">
        <v>0</v>
      </c>
      <c r="AI39">
        <v>0</v>
      </c>
      <c r="AL39" t="s">
        <v>142</v>
      </c>
      <c r="AM39" t="s">
        <v>143</v>
      </c>
      <c r="AN39" t="s">
        <v>143</v>
      </c>
      <c r="AO39">
        <v>100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100</v>
      </c>
      <c r="AX39">
        <v>0</v>
      </c>
      <c r="AY39">
        <v>1</v>
      </c>
      <c r="AZ39">
        <v>0</v>
      </c>
      <c r="BB39" t="s">
        <v>144</v>
      </c>
      <c r="BE39">
        <v>1</v>
      </c>
      <c r="BF39">
        <v>1</v>
      </c>
      <c r="BG39">
        <v>1</v>
      </c>
    </row>
    <row r="40" spans="2:59" x14ac:dyDescent="0.35">
      <c r="B40" s="2">
        <v>701012120922030</v>
      </c>
      <c r="C40" t="s">
        <v>60</v>
      </c>
      <c r="D40">
        <v>12120922026</v>
      </c>
      <c r="E40">
        <v>12120922030</v>
      </c>
      <c r="F40" t="s">
        <v>140</v>
      </c>
      <c r="G40" t="s">
        <v>72</v>
      </c>
      <c r="H40" t="s">
        <v>73</v>
      </c>
      <c r="J40">
        <v>121.9</v>
      </c>
      <c r="K40">
        <v>91.4</v>
      </c>
      <c r="L40">
        <v>9.1</v>
      </c>
      <c r="M40">
        <v>40</v>
      </c>
      <c r="N40">
        <v>10</v>
      </c>
      <c r="O40">
        <v>40</v>
      </c>
      <c r="P40">
        <v>30</v>
      </c>
      <c r="Q40">
        <v>233.36237914454</v>
      </c>
      <c r="R40">
        <v>2</v>
      </c>
      <c r="S40">
        <v>0</v>
      </c>
      <c r="T40">
        <v>0</v>
      </c>
      <c r="U40">
        <v>0</v>
      </c>
      <c r="V40">
        <v>0</v>
      </c>
      <c r="W40" t="s">
        <v>73</v>
      </c>
      <c r="X40" t="s">
        <v>73</v>
      </c>
      <c r="Y40">
        <v>0</v>
      </c>
      <c r="Z40" t="s">
        <v>141</v>
      </c>
      <c r="AA40">
        <v>0</v>
      </c>
      <c r="AB40">
        <v>0</v>
      </c>
      <c r="AC40">
        <v>100</v>
      </c>
      <c r="AF40">
        <v>0</v>
      </c>
      <c r="AG40">
        <v>0</v>
      </c>
      <c r="AH40">
        <v>0</v>
      </c>
      <c r="AI40">
        <v>0</v>
      </c>
      <c r="AL40" t="s">
        <v>142</v>
      </c>
      <c r="AM40" t="s">
        <v>143</v>
      </c>
      <c r="AN40" t="s">
        <v>143</v>
      </c>
      <c r="AO40">
        <v>100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100</v>
      </c>
      <c r="AX40">
        <v>0</v>
      </c>
      <c r="AY40">
        <v>1</v>
      </c>
      <c r="AZ40">
        <v>0</v>
      </c>
      <c r="BB40" t="s">
        <v>144</v>
      </c>
      <c r="BE40">
        <v>1</v>
      </c>
      <c r="BF40">
        <v>1</v>
      </c>
      <c r="BG40">
        <v>1</v>
      </c>
    </row>
    <row r="41" spans="2:59" x14ac:dyDescent="0.35">
      <c r="B41" s="2">
        <v>701012120922033</v>
      </c>
      <c r="C41" t="s">
        <v>60</v>
      </c>
      <c r="D41">
        <v>12120922030</v>
      </c>
      <c r="E41">
        <v>12120922033</v>
      </c>
      <c r="F41" t="s">
        <v>140</v>
      </c>
      <c r="G41" t="s">
        <v>72</v>
      </c>
      <c r="H41" t="s">
        <v>73</v>
      </c>
      <c r="J41">
        <v>121.9</v>
      </c>
      <c r="K41">
        <v>91.4</v>
      </c>
      <c r="L41">
        <v>9.1</v>
      </c>
      <c r="M41">
        <v>40</v>
      </c>
      <c r="N41">
        <v>10</v>
      </c>
      <c r="O41">
        <v>40</v>
      </c>
      <c r="P41">
        <v>30</v>
      </c>
      <c r="Q41">
        <v>243.16660954991301</v>
      </c>
      <c r="R41">
        <v>2</v>
      </c>
      <c r="S41">
        <v>0</v>
      </c>
      <c r="T41">
        <v>0</v>
      </c>
      <c r="U41">
        <v>0</v>
      </c>
      <c r="V41">
        <v>0</v>
      </c>
      <c r="W41" t="s">
        <v>73</v>
      </c>
      <c r="X41" t="s">
        <v>73</v>
      </c>
      <c r="Y41">
        <v>0</v>
      </c>
      <c r="Z41" t="s">
        <v>141</v>
      </c>
      <c r="AA41">
        <v>0</v>
      </c>
      <c r="AB41">
        <v>0</v>
      </c>
      <c r="AC41">
        <v>100</v>
      </c>
      <c r="AF41">
        <v>0</v>
      </c>
      <c r="AG41">
        <v>0</v>
      </c>
      <c r="AH41">
        <v>0</v>
      </c>
      <c r="AI41">
        <v>0</v>
      </c>
      <c r="AL41" t="s">
        <v>142</v>
      </c>
      <c r="AM41" t="s">
        <v>143</v>
      </c>
      <c r="AN41" t="s">
        <v>143</v>
      </c>
      <c r="AO41">
        <v>100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100</v>
      </c>
      <c r="AX41">
        <v>0</v>
      </c>
      <c r="AY41">
        <v>1</v>
      </c>
      <c r="AZ41">
        <v>0</v>
      </c>
      <c r="BB41" t="s">
        <v>144</v>
      </c>
      <c r="BE41">
        <v>1</v>
      </c>
      <c r="BF41">
        <v>1</v>
      </c>
      <c r="BG41">
        <v>1</v>
      </c>
    </row>
    <row r="42" spans="2:59" x14ac:dyDescent="0.35">
      <c r="B42" s="2">
        <v>701012120922041</v>
      </c>
      <c r="C42" t="s">
        <v>60</v>
      </c>
      <c r="D42">
        <v>12120922033</v>
      </c>
      <c r="E42">
        <v>12120922041</v>
      </c>
      <c r="F42" t="s">
        <v>140</v>
      </c>
      <c r="G42" t="s">
        <v>72</v>
      </c>
      <c r="H42" t="s">
        <v>73</v>
      </c>
      <c r="J42">
        <v>121.9</v>
      </c>
      <c r="K42">
        <v>91.4</v>
      </c>
      <c r="L42">
        <v>9.1</v>
      </c>
      <c r="M42">
        <v>40</v>
      </c>
      <c r="N42">
        <v>10</v>
      </c>
      <c r="O42">
        <v>40</v>
      </c>
      <c r="P42">
        <v>30</v>
      </c>
      <c r="Q42">
        <v>315.56457342356998</v>
      </c>
      <c r="R42">
        <v>2</v>
      </c>
      <c r="S42">
        <v>0</v>
      </c>
      <c r="T42">
        <v>0</v>
      </c>
      <c r="U42">
        <v>0</v>
      </c>
      <c r="V42">
        <v>0</v>
      </c>
      <c r="W42" t="s">
        <v>73</v>
      </c>
      <c r="X42" t="s">
        <v>73</v>
      </c>
      <c r="Y42">
        <v>0</v>
      </c>
      <c r="Z42" t="s">
        <v>141</v>
      </c>
      <c r="AA42">
        <v>0</v>
      </c>
      <c r="AB42">
        <v>0</v>
      </c>
      <c r="AC42">
        <v>100</v>
      </c>
      <c r="AF42">
        <v>0</v>
      </c>
      <c r="AG42">
        <v>0</v>
      </c>
      <c r="AH42">
        <v>0</v>
      </c>
      <c r="AI42">
        <v>0</v>
      </c>
      <c r="AL42" t="s">
        <v>142</v>
      </c>
      <c r="AM42" t="s">
        <v>143</v>
      </c>
      <c r="AN42" t="s">
        <v>143</v>
      </c>
      <c r="AO42">
        <v>100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100</v>
      </c>
      <c r="AX42">
        <v>0</v>
      </c>
      <c r="AY42">
        <v>1</v>
      </c>
      <c r="AZ42">
        <v>0</v>
      </c>
      <c r="BB42" t="s">
        <v>144</v>
      </c>
      <c r="BE42">
        <v>1</v>
      </c>
      <c r="BF42">
        <v>1</v>
      </c>
      <c r="BG42">
        <v>1</v>
      </c>
    </row>
    <row r="43" spans="2:59" x14ac:dyDescent="0.35">
      <c r="B43" s="2">
        <v>701012120922046</v>
      </c>
      <c r="C43" t="s">
        <v>60</v>
      </c>
      <c r="D43">
        <v>12120922041</v>
      </c>
      <c r="E43">
        <v>12120922046</v>
      </c>
      <c r="F43" t="s">
        <v>140</v>
      </c>
      <c r="G43" t="s">
        <v>72</v>
      </c>
      <c r="H43" t="s">
        <v>73</v>
      </c>
      <c r="J43">
        <v>121.9</v>
      </c>
      <c r="K43">
        <v>91.4</v>
      </c>
      <c r="L43">
        <v>9.1</v>
      </c>
      <c r="M43">
        <v>40</v>
      </c>
      <c r="N43">
        <v>10</v>
      </c>
      <c r="O43">
        <v>40</v>
      </c>
      <c r="P43">
        <v>30</v>
      </c>
      <c r="Q43">
        <v>233.445925216098</v>
      </c>
      <c r="R43">
        <v>2</v>
      </c>
      <c r="S43">
        <v>0</v>
      </c>
      <c r="T43">
        <v>0</v>
      </c>
      <c r="U43">
        <v>0</v>
      </c>
      <c r="V43">
        <v>0</v>
      </c>
      <c r="W43" t="s">
        <v>73</v>
      </c>
      <c r="X43" t="s">
        <v>73</v>
      </c>
      <c r="Y43">
        <v>0</v>
      </c>
      <c r="Z43" t="s">
        <v>141</v>
      </c>
      <c r="AA43">
        <v>0</v>
      </c>
      <c r="AB43">
        <v>0</v>
      </c>
      <c r="AC43">
        <v>100</v>
      </c>
      <c r="AF43">
        <v>0</v>
      </c>
      <c r="AG43">
        <v>0</v>
      </c>
      <c r="AH43">
        <v>0</v>
      </c>
      <c r="AI43">
        <v>0</v>
      </c>
      <c r="AL43" t="s">
        <v>142</v>
      </c>
      <c r="AM43" t="s">
        <v>143</v>
      </c>
      <c r="AN43" t="s">
        <v>143</v>
      </c>
      <c r="AO43">
        <v>100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100</v>
      </c>
      <c r="AX43">
        <v>0</v>
      </c>
      <c r="AY43">
        <v>1</v>
      </c>
      <c r="AZ43">
        <v>0</v>
      </c>
      <c r="BB43" t="s">
        <v>144</v>
      </c>
      <c r="BE43">
        <v>1</v>
      </c>
      <c r="BF43">
        <v>1</v>
      </c>
      <c r="BG43">
        <v>1</v>
      </c>
    </row>
    <row r="44" spans="2:59" x14ac:dyDescent="0.35">
      <c r="B44" s="2">
        <v>701012120922047</v>
      </c>
      <c r="C44" t="s">
        <v>60</v>
      </c>
      <c r="D44">
        <v>12120922046</v>
      </c>
      <c r="E44">
        <v>12120922047</v>
      </c>
      <c r="F44" t="s">
        <v>140</v>
      </c>
      <c r="G44" t="s">
        <v>72</v>
      </c>
      <c r="H44" t="s">
        <v>73</v>
      </c>
      <c r="J44">
        <v>121.9</v>
      </c>
      <c r="K44">
        <v>91.4</v>
      </c>
      <c r="L44">
        <v>9.1</v>
      </c>
      <c r="M44">
        <v>40</v>
      </c>
      <c r="N44">
        <v>10</v>
      </c>
      <c r="O44">
        <v>40</v>
      </c>
      <c r="P44">
        <v>30</v>
      </c>
      <c r="Q44">
        <v>37.215588131856798</v>
      </c>
      <c r="R44">
        <v>2</v>
      </c>
      <c r="S44">
        <v>0</v>
      </c>
      <c r="T44">
        <v>1</v>
      </c>
      <c r="U44">
        <v>0</v>
      </c>
      <c r="V44">
        <v>0</v>
      </c>
      <c r="W44" t="s">
        <v>73</v>
      </c>
      <c r="X44" t="s">
        <v>73</v>
      </c>
      <c r="Y44">
        <v>0</v>
      </c>
      <c r="Z44" t="s">
        <v>141</v>
      </c>
      <c r="AA44">
        <v>0</v>
      </c>
      <c r="AB44">
        <v>0</v>
      </c>
      <c r="AC44">
        <v>100</v>
      </c>
      <c r="AF44">
        <v>0</v>
      </c>
      <c r="AG44">
        <v>0</v>
      </c>
      <c r="AH44">
        <v>0</v>
      </c>
      <c r="AI44">
        <v>0</v>
      </c>
      <c r="AL44" t="s">
        <v>142</v>
      </c>
      <c r="AM44" t="s">
        <v>143</v>
      </c>
      <c r="AN44" t="s">
        <v>143</v>
      </c>
      <c r="AO44">
        <v>100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100</v>
      </c>
      <c r="AX44">
        <v>0</v>
      </c>
      <c r="AY44">
        <v>1</v>
      </c>
      <c r="AZ44">
        <v>0</v>
      </c>
      <c r="BB44" t="s">
        <v>144</v>
      </c>
      <c r="BE44">
        <v>1</v>
      </c>
      <c r="BF44">
        <v>1</v>
      </c>
      <c r="BG44">
        <v>1</v>
      </c>
    </row>
    <row r="45" spans="2:59" x14ac:dyDescent="0.35">
      <c r="B45" s="2">
        <v>701012130922048</v>
      </c>
      <c r="C45" t="s">
        <v>60</v>
      </c>
      <c r="D45">
        <v>12120922030</v>
      </c>
      <c r="E45">
        <v>12130922048</v>
      </c>
      <c r="F45" t="s">
        <v>140</v>
      </c>
      <c r="G45" t="s">
        <v>72</v>
      </c>
      <c r="H45" t="s">
        <v>73</v>
      </c>
      <c r="J45">
        <v>121.9</v>
      </c>
      <c r="K45">
        <v>91.4</v>
      </c>
      <c r="L45">
        <v>9.1</v>
      </c>
      <c r="M45">
        <v>40</v>
      </c>
      <c r="N45">
        <v>10</v>
      </c>
      <c r="O45">
        <v>40</v>
      </c>
      <c r="P45">
        <v>30</v>
      </c>
      <c r="Q45">
        <v>57.384666941614299</v>
      </c>
      <c r="R45">
        <v>2</v>
      </c>
      <c r="S45">
        <v>0</v>
      </c>
      <c r="T45">
        <v>0</v>
      </c>
      <c r="U45">
        <v>0</v>
      </c>
      <c r="V45">
        <v>0</v>
      </c>
      <c r="W45" t="s">
        <v>73</v>
      </c>
      <c r="X45" t="s">
        <v>73</v>
      </c>
      <c r="Y45">
        <v>0</v>
      </c>
      <c r="Z45" t="s">
        <v>141</v>
      </c>
      <c r="AA45">
        <v>0</v>
      </c>
      <c r="AB45">
        <v>0</v>
      </c>
      <c r="AC45">
        <v>100</v>
      </c>
      <c r="AF45">
        <v>0</v>
      </c>
      <c r="AG45">
        <v>0</v>
      </c>
      <c r="AH45">
        <v>0</v>
      </c>
      <c r="AI45">
        <v>0</v>
      </c>
      <c r="AL45" t="s">
        <v>142</v>
      </c>
      <c r="AM45" t="s">
        <v>143</v>
      </c>
      <c r="AN45" t="s">
        <v>143</v>
      </c>
      <c r="AO45">
        <v>100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100</v>
      </c>
      <c r="AX45">
        <v>0</v>
      </c>
      <c r="AY45">
        <v>1</v>
      </c>
      <c r="AZ45">
        <v>0</v>
      </c>
      <c r="BB45" t="s">
        <v>144</v>
      </c>
      <c r="BE45">
        <v>1</v>
      </c>
      <c r="BF45">
        <v>1</v>
      </c>
      <c r="BG45">
        <v>1</v>
      </c>
    </row>
    <row r="46" spans="2:59" x14ac:dyDescent="0.35">
      <c r="B46" s="2">
        <v>701012130922049</v>
      </c>
      <c r="C46" t="s">
        <v>60</v>
      </c>
      <c r="D46">
        <v>12130922048</v>
      </c>
      <c r="E46">
        <v>12130922049</v>
      </c>
      <c r="F46" t="s">
        <v>140</v>
      </c>
      <c r="G46" t="s">
        <v>72</v>
      </c>
      <c r="H46" t="s">
        <v>70</v>
      </c>
      <c r="J46">
        <v>121.9</v>
      </c>
      <c r="K46">
        <v>91.4</v>
      </c>
      <c r="L46">
        <v>9.1</v>
      </c>
      <c r="M46">
        <v>40</v>
      </c>
      <c r="N46">
        <v>10</v>
      </c>
      <c r="O46">
        <v>40</v>
      </c>
      <c r="P46">
        <v>30</v>
      </c>
      <c r="Q46">
        <v>34.713109915419601</v>
      </c>
      <c r="R46">
        <v>2</v>
      </c>
      <c r="S46">
        <v>0</v>
      </c>
      <c r="T46">
        <v>0</v>
      </c>
      <c r="U46">
        <v>0</v>
      </c>
      <c r="V46">
        <v>0</v>
      </c>
      <c r="W46" t="s">
        <v>70</v>
      </c>
      <c r="X46" t="s">
        <v>70</v>
      </c>
      <c r="Y46">
        <v>0</v>
      </c>
      <c r="Z46" t="s">
        <v>141</v>
      </c>
      <c r="AA46">
        <v>0</v>
      </c>
      <c r="AB46">
        <v>0</v>
      </c>
      <c r="AC46">
        <v>100</v>
      </c>
      <c r="AF46">
        <v>0</v>
      </c>
      <c r="AG46">
        <v>0</v>
      </c>
      <c r="AH46">
        <v>0</v>
      </c>
      <c r="AI46">
        <v>0</v>
      </c>
      <c r="AL46" t="s">
        <v>142</v>
      </c>
      <c r="AM46" t="s">
        <v>143</v>
      </c>
      <c r="AN46" t="s">
        <v>143</v>
      </c>
      <c r="AO46">
        <v>100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100</v>
      </c>
      <c r="AX46">
        <v>0</v>
      </c>
      <c r="AY46">
        <v>1</v>
      </c>
      <c r="AZ46">
        <v>0</v>
      </c>
      <c r="BB46" t="s">
        <v>144</v>
      </c>
      <c r="BE46">
        <v>1</v>
      </c>
      <c r="BF46">
        <v>1</v>
      </c>
      <c r="BG46">
        <v>1</v>
      </c>
    </row>
    <row r="47" spans="2:59" x14ac:dyDescent="0.35">
      <c r="B47" s="2">
        <v>701012130922050</v>
      </c>
      <c r="C47" t="s">
        <v>60</v>
      </c>
      <c r="D47">
        <v>12130922049</v>
      </c>
      <c r="E47">
        <v>12130922050</v>
      </c>
      <c r="F47" t="s">
        <v>140</v>
      </c>
      <c r="G47" t="s">
        <v>71</v>
      </c>
      <c r="H47" t="s">
        <v>70</v>
      </c>
      <c r="J47">
        <v>121.9</v>
      </c>
      <c r="K47">
        <v>91.4</v>
      </c>
      <c r="L47">
        <v>9.1</v>
      </c>
      <c r="M47">
        <v>40</v>
      </c>
      <c r="N47">
        <v>10</v>
      </c>
      <c r="O47">
        <v>40</v>
      </c>
      <c r="P47">
        <v>30</v>
      </c>
      <c r="Q47">
        <v>2.2360679774997898</v>
      </c>
      <c r="R47">
        <v>2</v>
      </c>
      <c r="S47">
        <v>0</v>
      </c>
      <c r="T47">
        <v>0</v>
      </c>
      <c r="U47">
        <v>0</v>
      </c>
      <c r="V47">
        <v>0</v>
      </c>
      <c r="W47" t="s">
        <v>70</v>
      </c>
      <c r="X47" t="s">
        <v>70</v>
      </c>
      <c r="Y47">
        <v>0</v>
      </c>
      <c r="Z47" t="s">
        <v>141</v>
      </c>
      <c r="AA47">
        <v>0</v>
      </c>
      <c r="AB47">
        <v>0</v>
      </c>
      <c r="AC47">
        <v>100</v>
      </c>
      <c r="AF47">
        <v>0</v>
      </c>
      <c r="AG47">
        <v>0</v>
      </c>
      <c r="AH47">
        <v>0</v>
      </c>
      <c r="AI47">
        <v>0</v>
      </c>
      <c r="AL47" t="s">
        <v>142</v>
      </c>
      <c r="AM47" t="s">
        <v>143</v>
      </c>
      <c r="AN47" t="s">
        <v>143</v>
      </c>
      <c r="AO47">
        <v>100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100</v>
      </c>
      <c r="AX47">
        <v>0</v>
      </c>
      <c r="AY47">
        <v>1</v>
      </c>
      <c r="AZ47">
        <v>0</v>
      </c>
      <c r="BB47" t="s">
        <v>144</v>
      </c>
      <c r="BE47">
        <v>1</v>
      </c>
      <c r="BF47">
        <v>1</v>
      </c>
      <c r="BG47">
        <v>1</v>
      </c>
    </row>
    <row r="48" spans="2:59" x14ac:dyDescent="0.35">
      <c r="B48" s="2">
        <v>701012130922051</v>
      </c>
      <c r="C48" t="s">
        <v>60</v>
      </c>
      <c r="D48">
        <v>12130922050</v>
      </c>
      <c r="E48">
        <v>12130922051</v>
      </c>
      <c r="F48" t="s">
        <v>145</v>
      </c>
      <c r="G48" t="s">
        <v>63</v>
      </c>
      <c r="H48" t="s">
        <v>76</v>
      </c>
      <c r="I48" t="s">
        <v>76</v>
      </c>
      <c r="J48">
        <v>121.9</v>
      </c>
      <c r="K48">
        <v>91.4</v>
      </c>
      <c r="L48">
        <v>9.1</v>
      </c>
      <c r="M48">
        <v>40</v>
      </c>
      <c r="N48">
        <v>10</v>
      </c>
      <c r="O48">
        <v>40</v>
      </c>
      <c r="P48">
        <v>30</v>
      </c>
      <c r="Q48">
        <v>1.4142135623731</v>
      </c>
      <c r="R48">
        <v>2</v>
      </c>
      <c r="S48">
        <v>0</v>
      </c>
      <c r="T48">
        <v>1</v>
      </c>
      <c r="U48">
        <v>0</v>
      </c>
      <c r="V48">
        <v>0</v>
      </c>
      <c r="W48" t="s">
        <v>76</v>
      </c>
      <c r="X48" t="s">
        <v>76</v>
      </c>
      <c r="Y48">
        <v>0</v>
      </c>
      <c r="Z48" t="s">
        <v>141</v>
      </c>
      <c r="AA48">
        <v>0</v>
      </c>
      <c r="AB48">
        <v>0</v>
      </c>
      <c r="AC48">
        <v>100</v>
      </c>
      <c r="AF48">
        <v>0</v>
      </c>
      <c r="AG48">
        <v>0</v>
      </c>
      <c r="AH48">
        <v>0</v>
      </c>
      <c r="AI48">
        <v>0</v>
      </c>
      <c r="AL48" t="s">
        <v>142</v>
      </c>
      <c r="AM48" t="s">
        <v>143</v>
      </c>
      <c r="AN48" t="s">
        <v>143</v>
      </c>
      <c r="AO48">
        <v>100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100</v>
      </c>
      <c r="AX48">
        <v>0</v>
      </c>
      <c r="AY48">
        <v>1</v>
      </c>
      <c r="AZ48">
        <v>0</v>
      </c>
      <c r="BB48" t="s">
        <v>144</v>
      </c>
      <c r="BE48">
        <v>1</v>
      </c>
      <c r="BF48">
        <v>1</v>
      </c>
      <c r="BG48">
        <v>1</v>
      </c>
    </row>
    <row r="49" spans="2:59" x14ac:dyDescent="0.35">
      <c r="B49" s="2">
        <v>701012130922052</v>
      </c>
      <c r="C49" t="s">
        <v>60</v>
      </c>
      <c r="D49">
        <v>12130922049</v>
      </c>
      <c r="E49">
        <v>12130922052</v>
      </c>
      <c r="F49" t="s">
        <v>140</v>
      </c>
      <c r="G49" t="s">
        <v>72</v>
      </c>
      <c r="H49" t="s">
        <v>70</v>
      </c>
      <c r="J49">
        <v>121.9</v>
      </c>
      <c r="K49">
        <v>91.4</v>
      </c>
      <c r="L49">
        <v>9.1</v>
      </c>
      <c r="M49">
        <v>40</v>
      </c>
      <c r="N49">
        <v>10</v>
      </c>
      <c r="O49">
        <v>40</v>
      </c>
      <c r="P49">
        <v>30</v>
      </c>
      <c r="Q49">
        <v>41.048751503547599</v>
      </c>
      <c r="R49">
        <v>2</v>
      </c>
      <c r="S49">
        <v>0</v>
      </c>
      <c r="T49">
        <v>0</v>
      </c>
      <c r="U49">
        <v>0</v>
      </c>
      <c r="V49">
        <v>0</v>
      </c>
      <c r="W49" t="s">
        <v>70</v>
      </c>
      <c r="X49" t="s">
        <v>70</v>
      </c>
      <c r="Y49">
        <v>0</v>
      </c>
      <c r="Z49" t="s">
        <v>141</v>
      </c>
      <c r="AA49">
        <v>0</v>
      </c>
      <c r="AB49">
        <v>0</v>
      </c>
      <c r="AC49">
        <v>100</v>
      </c>
      <c r="AF49">
        <v>0</v>
      </c>
      <c r="AG49">
        <v>0</v>
      </c>
      <c r="AH49">
        <v>0</v>
      </c>
      <c r="AI49">
        <v>0</v>
      </c>
      <c r="AL49" t="s">
        <v>142</v>
      </c>
      <c r="AM49" t="s">
        <v>143</v>
      </c>
      <c r="AN49" t="s">
        <v>143</v>
      </c>
      <c r="AO49">
        <v>100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100</v>
      </c>
      <c r="AX49">
        <v>0</v>
      </c>
      <c r="AY49">
        <v>1</v>
      </c>
      <c r="AZ49">
        <v>0</v>
      </c>
      <c r="BB49" t="s">
        <v>144</v>
      </c>
      <c r="BE49">
        <v>1</v>
      </c>
      <c r="BF49">
        <v>1</v>
      </c>
      <c r="BG49">
        <v>1</v>
      </c>
    </row>
    <row r="50" spans="2:59" x14ac:dyDescent="0.35">
      <c r="B50" s="2">
        <v>701012130922053</v>
      </c>
      <c r="C50" t="s">
        <v>60</v>
      </c>
      <c r="D50">
        <v>12130922052</v>
      </c>
      <c r="E50">
        <v>12130922053</v>
      </c>
      <c r="F50" t="s">
        <v>140</v>
      </c>
      <c r="G50" t="s">
        <v>71</v>
      </c>
      <c r="H50" t="s">
        <v>70</v>
      </c>
      <c r="J50">
        <v>121.9</v>
      </c>
      <c r="K50">
        <v>91.4</v>
      </c>
      <c r="L50">
        <v>9.1</v>
      </c>
      <c r="M50">
        <v>40</v>
      </c>
      <c r="N50">
        <v>10</v>
      </c>
      <c r="O50">
        <v>40</v>
      </c>
      <c r="P50">
        <v>30</v>
      </c>
      <c r="Q50">
        <v>1.4142135623731</v>
      </c>
      <c r="R50">
        <v>2</v>
      </c>
      <c r="S50">
        <v>0</v>
      </c>
      <c r="T50">
        <v>0</v>
      </c>
      <c r="U50">
        <v>0</v>
      </c>
      <c r="V50">
        <v>0</v>
      </c>
      <c r="W50" t="s">
        <v>70</v>
      </c>
      <c r="X50" t="s">
        <v>70</v>
      </c>
      <c r="Y50">
        <v>0</v>
      </c>
      <c r="Z50" t="s">
        <v>141</v>
      </c>
      <c r="AA50">
        <v>0</v>
      </c>
      <c r="AB50">
        <v>0</v>
      </c>
      <c r="AC50">
        <v>100</v>
      </c>
      <c r="AF50">
        <v>0</v>
      </c>
      <c r="AG50">
        <v>0</v>
      </c>
      <c r="AH50">
        <v>0</v>
      </c>
      <c r="AI50">
        <v>0</v>
      </c>
      <c r="AL50" t="s">
        <v>142</v>
      </c>
      <c r="AM50" t="s">
        <v>143</v>
      </c>
      <c r="AN50" t="s">
        <v>143</v>
      </c>
      <c r="AO50">
        <v>100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100</v>
      </c>
      <c r="AX50">
        <v>0</v>
      </c>
      <c r="AY50">
        <v>1</v>
      </c>
      <c r="AZ50">
        <v>0</v>
      </c>
      <c r="BB50" t="s">
        <v>144</v>
      </c>
      <c r="BE50">
        <v>1</v>
      </c>
      <c r="BF50">
        <v>1</v>
      </c>
      <c r="BG50">
        <v>1</v>
      </c>
    </row>
    <row r="51" spans="2:59" x14ac:dyDescent="0.35">
      <c r="B51" s="2">
        <v>701012130922054</v>
      </c>
      <c r="C51" t="s">
        <v>60</v>
      </c>
      <c r="D51">
        <v>12130922053</v>
      </c>
      <c r="E51">
        <v>12130922054</v>
      </c>
      <c r="F51" t="s">
        <v>145</v>
      </c>
      <c r="G51" t="s">
        <v>63</v>
      </c>
      <c r="H51" t="s">
        <v>67</v>
      </c>
      <c r="I51" t="s">
        <v>67</v>
      </c>
      <c r="J51">
        <v>121.9</v>
      </c>
      <c r="K51">
        <v>91.4</v>
      </c>
      <c r="L51">
        <v>9.1</v>
      </c>
      <c r="M51">
        <v>40</v>
      </c>
      <c r="N51">
        <v>10</v>
      </c>
      <c r="O51">
        <v>40</v>
      </c>
      <c r="P51">
        <v>30</v>
      </c>
      <c r="Q51">
        <v>1</v>
      </c>
      <c r="R51">
        <v>2</v>
      </c>
      <c r="S51">
        <v>0</v>
      </c>
      <c r="T51">
        <v>1</v>
      </c>
      <c r="U51">
        <v>0</v>
      </c>
      <c r="V51">
        <v>0</v>
      </c>
      <c r="W51" t="s">
        <v>67</v>
      </c>
      <c r="X51" t="s">
        <v>67</v>
      </c>
      <c r="Y51">
        <v>0</v>
      </c>
      <c r="Z51" t="s">
        <v>141</v>
      </c>
      <c r="AA51">
        <v>0</v>
      </c>
      <c r="AB51">
        <v>0</v>
      </c>
      <c r="AC51">
        <v>100</v>
      </c>
      <c r="AF51">
        <v>0</v>
      </c>
      <c r="AG51">
        <v>0</v>
      </c>
      <c r="AH51">
        <v>0</v>
      </c>
      <c r="AI51">
        <v>0</v>
      </c>
      <c r="AL51" t="s">
        <v>142</v>
      </c>
      <c r="AM51" t="s">
        <v>143</v>
      </c>
      <c r="AN51" t="s">
        <v>143</v>
      </c>
      <c r="AO51">
        <v>100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100</v>
      </c>
      <c r="AX51">
        <v>0</v>
      </c>
      <c r="AY51">
        <v>1</v>
      </c>
      <c r="AZ51">
        <v>0</v>
      </c>
      <c r="BB51" t="s">
        <v>144</v>
      </c>
      <c r="BE51">
        <v>1</v>
      </c>
      <c r="BF51">
        <v>1</v>
      </c>
      <c r="BG51">
        <v>1</v>
      </c>
    </row>
    <row r="52" spans="2:59" x14ac:dyDescent="0.35">
      <c r="B52" s="2">
        <v>701012130922055</v>
      </c>
      <c r="C52" t="s">
        <v>60</v>
      </c>
      <c r="D52">
        <v>12130922052</v>
      </c>
      <c r="E52">
        <v>12130922055</v>
      </c>
      <c r="F52" t="s">
        <v>140</v>
      </c>
      <c r="G52" t="s">
        <v>71</v>
      </c>
      <c r="H52" t="s">
        <v>70</v>
      </c>
      <c r="J52">
        <v>121.9</v>
      </c>
      <c r="K52">
        <v>91.4</v>
      </c>
      <c r="L52">
        <v>9.1</v>
      </c>
      <c r="M52">
        <v>40</v>
      </c>
      <c r="N52">
        <v>10</v>
      </c>
      <c r="O52">
        <v>40</v>
      </c>
      <c r="P52">
        <v>30</v>
      </c>
      <c r="Q52">
        <v>2</v>
      </c>
      <c r="R52">
        <v>2</v>
      </c>
      <c r="S52">
        <v>0</v>
      </c>
      <c r="T52">
        <v>0</v>
      </c>
      <c r="U52">
        <v>0</v>
      </c>
      <c r="V52">
        <v>0</v>
      </c>
      <c r="W52" t="s">
        <v>70</v>
      </c>
      <c r="X52" t="s">
        <v>70</v>
      </c>
      <c r="Y52">
        <v>0</v>
      </c>
      <c r="Z52" t="s">
        <v>141</v>
      </c>
      <c r="AA52">
        <v>0</v>
      </c>
      <c r="AB52">
        <v>0</v>
      </c>
      <c r="AC52">
        <v>100</v>
      </c>
      <c r="AF52">
        <v>0</v>
      </c>
      <c r="AG52">
        <v>0</v>
      </c>
      <c r="AH52">
        <v>0</v>
      </c>
      <c r="AI52">
        <v>0</v>
      </c>
      <c r="AL52" t="s">
        <v>142</v>
      </c>
      <c r="AM52" t="s">
        <v>143</v>
      </c>
      <c r="AN52" t="s">
        <v>143</v>
      </c>
      <c r="AO52">
        <v>100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100</v>
      </c>
      <c r="AX52">
        <v>0</v>
      </c>
      <c r="AY52">
        <v>1</v>
      </c>
      <c r="AZ52">
        <v>0</v>
      </c>
      <c r="BB52" t="s">
        <v>144</v>
      </c>
      <c r="BE52">
        <v>1</v>
      </c>
      <c r="BF52">
        <v>1</v>
      </c>
      <c r="BG52">
        <v>1</v>
      </c>
    </row>
    <row r="53" spans="2:59" x14ac:dyDescent="0.35">
      <c r="B53" s="2">
        <v>701012130922056</v>
      </c>
      <c r="C53" t="s">
        <v>60</v>
      </c>
      <c r="D53">
        <v>12130922055</v>
      </c>
      <c r="E53">
        <v>12130922056</v>
      </c>
      <c r="F53" t="s">
        <v>145</v>
      </c>
      <c r="G53" t="s">
        <v>63</v>
      </c>
      <c r="H53" t="s">
        <v>67</v>
      </c>
      <c r="I53" t="s">
        <v>67</v>
      </c>
      <c r="J53">
        <v>121.9</v>
      </c>
      <c r="K53">
        <v>91.4</v>
      </c>
      <c r="L53">
        <v>9.1</v>
      </c>
      <c r="M53">
        <v>40</v>
      </c>
      <c r="N53">
        <v>10</v>
      </c>
      <c r="O53">
        <v>40</v>
      </c>
      <c r="P53">
        <v>30</v>
      </c>
      <c r="Q53">
        <v>1.4142135623731</v>
      </c>
      <c r="R53">
        <v>2</v>
      </c>
      <c r="S53">
        <v>0</v>
      </c>
      <c r="T53">
        <v>1</v>
      </c>
      <c r="U53">
        <v>0</v>
      </c>
      <c r="V53">
        <v>0</v>
      </c>
      <c r="W53" t="s">
        <v>67</v>
      </c>
      <c r="X53" t="s">
        <v>67</v>
      </c>
      <c r="Y53">
        <v>0</v>
      </c>
      <c r="Z53" t="s">
        <v>141</v>
      </c>
      <c r="AA53">
        <v>0</v>
      </c>
      <c r="AB53">
        <v>0</v>
      </c>
      <c r="AC53">
        <v>100</v>
      </c>
      <c r="AF53">
        <v>0</v>
      </c>
      <c r="AG53">
        <v>0</v>
      </c>
      <c r="AH53">
        <v>0</v>
      </c>
      <c r="AI53">
        <v>0</v>
      </c>
      <c r="AL53" t="s">
        <v>142</v>
      </c>
      <c r="AM53" t="s">
        <v>143</v>
      </c>
      <c r="AN53" t="s">
        <v>143</v>
      </c>
      <c r="AO53">
        <v>100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100</v>
      </c>
      <c r="AX53">
        <v>0</v>
      </c>
      <c r="AY53">
        <v>1</v>
      </c>
      <c r="AZ53">
        <v>0</v>
      </c>
      <c r="BB53" t="s">
        <v>144</v>
      </c>
      <c r="BE53">
        <v>1</v>
      </c>
      <c r="BF53">
        <v>1</v>
      </c>
      <c r="BG53">
        <v>1</v>
      </c>
    </row>
    <row r="54" spans="2:59" x14ac:dyDescent="0.35">
      <c r="B54" s="2">
        <v>701012130922057</v>
      </c>
      <c r="C54" t="s">
        <v>60</v>
      </c>
      <c r="D54">
        <v>12120922033</v>
      </c>
      <c r="E54">
        <v>12130922057</v>
      </c>
      <c r="F54" t="s">
        <v>140</v>
      </c>
      <c r="G54" t="s">
        <v>72</v>
      </c>
      <c r="H54" t="s">
        <v>70</v>
      </c>
      <c r="J54">
        <v>121.9</v>
      </c>
      <c r="K54">
        <v>91.4</v>
      </c>
      <c r="L54">
        <v>9.1</v>
      </c>
      <c r="M54">
        <v>40</v>
      </c>
      <c r="N54">
        <v>10</v>
      </c>
      <c r="O54">
        <v>40</v>
      </c>
      <c r="P54">
        <v>30</v>
      </c>
      <c r="Q54">
        <v>41.484937025383097</v>
      </c>
      <c r="R54">
        <v>2</v>
      </c>
      <c r="S54">
        <v>0</v>
      </c>
      <c r="T54">
        <v>0</v>
      </c>
      <c r="U54">
        <v>0</v>
      </c>
      <c r="V54">
        <v>0</v>
      </c>
      <c r="W54" t="s">
        <v>70</v>
      </c>
      <c r="X54" t="s">
        <v>70</v>
      </c>
      <c r="Y54">
        <v>0</v>
      </c>
      <c r="Z54" t="s">
        <v>141</v>
      </c>
      <c r="AA54">
        <v>0</v>
      </c>
      <c r="AB54">
        <v>0</v>
      </c>
      <c r="AC54">
        <v>100</v>
      </c>
      <c r="AF54">
        <v>0</v>
      </c>
      <c r="AG54">
        <v>0</v>
      </c>
      <c r="AH54">
        <v>0</v>
      </c>
      <c r="AI54">
        <v>0</v>
      </c>
      <c r="AL54" t="s">
        <v>142</v>
      </c>
      <c r="AM54" t="s">
        <v>143</v>
      </c>
      <c r="AN54" t="s">
        <v>143</v>
      </c>
      <c r="AO54">
        <v>100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100</v>
      </c>
      <c r="AX54">
        <v>0</v>
      </c>
      <c r="AY54">
        <v>1</v>
      </c>
      <c r="AZ54">
        <v>0</v>
      </c>
      <c r="BB54" t="s">
        <v>144</v>
      </c>
      <c r="BE54">
        <v>1</v>
      </c>
      <c r="BF54">
        <v>1</v>
      </c>
      <c r="BG54">
        <v>1</v>
      </c>
    </row>
    <row r="55" spans="2:59" x14ac:dyDescent="0.35">
      <c r="B55" s="2">
        <v>701012130922058</v>
      </c>
      <c r="C55" t="s">
        <v>60</v>
      </c>
      <c r="D55">
        <v>12130922057</v>
      </c>
      <c r="E55">
        <v>12130922058</v>
      </c>
      <c r="F55" t="s">
        <v>140</v>
      </c>
      <c r="G55" t="s">
        <v>71</v>
      </c>
      <c r="H55" t="s">
        <v>70</v>
      </c>
      <c r="J55">
        <v>121.9</v>
      </c>
      <c r="K55">
        <v>91.4</v>
      </c>
      <c r="L55">
        <v>9.1</v>
      </c>
      <c r="M55">
        <v>40</v>
      </c>
      <c r="N55">
        <v>10</v>
      </c>
      <c r="O55">
        <v>40</v>
      </c>
      <c r="P55">
        <v>30</v>
      </c>
      <c r="Q55">
        <v>0.31622776583276901</v>
      </c>
      <c r="R55">
        <v>2</v>
      </c>
      <c r="S55">
        <v>0</v>
      </c>
      <c r="T55">
        <v>0</v>
      </c>
      <c r="U55">
        <v>0</v>
      </c>
      <c r="V55">
        <v>0</v>
      </c>
      <c r="W55" t="s">
        <v>70</v>
      </c>
      <c r="X55" t="s">
        <v>70</v>
      </c>
      <c r="Y55">
        <v>0</v>
      </c>
      <c r="Z55" t="s">
        <v>141</v>
      </c>
      <c r="AA55">
        <v>0</v>
      </c>
      <c r="AB55">
        <v>0</v>
      </c>
      <c r="AC55">
        <v>100</v>
      </c>
      <c r="AF55">
        <v>0</v>
      </c>
      <c r="AG55">
        <v>0</v>
      </c>
      <c r="AH55">
        <v>0</v>
      </c>
      <c r="AI55">
        <v>0</v>
      </c>
      <c r="AL55" t="s">
        <v>142</v>
      </c>
      <c r="AM55" t="s">
        <v>143</v>
      </c>
      <c r="AN55" t="s">
        <v>143</v>
      </c>
      <c r="AO55">
        <v>100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100</v>
      </c>
      <c r="AX55">
        <v>0</v>
      </c>
      <c r="AY55">
        <v>1</v>
      </c>
      <c r="AZ55">
        <v>0</v>
      </c>
      <c r="BB55" t="s">
        <v>144</v>
      </c>
      <c r="BE55">
        <v>1</v>
      </c>
      <c r="BF55">
        <v>1</v>
      </c>
      <c r="BG55">
        <v>1</v>
      </c>
    </row>
    <row r="56" spans="2:59" x14ac:dyDescent="0.35">
      <c r="B56" s="2">
        <v>701012130922059</v>
      </c>
      <c r="C56" t="s">
        <v>60</v>
      </c>
      <c r="D56">
        <v>12130922058</v>
      </c>
      <c r="E56">
        <v>12130922059</v>
      </c>
      <c r="F56" t="s">
        <v>145</v>
      </c>
      <c r="G56" t="s">
        <v>63</v>
      </c>
      <c r="H56" t="s">
        <v>75</v>
      </c>
      <c r="I56" t="s">
        <v>75</v>
      </c>
      <c r="J56">
        <v>121.9</v>
      </c>
      <c r="K56">
        <v>91.4</v>
      </c>
      <c r="L56">
        <v>9.1</v>
      </c>
      <c r="M56">
        <v>40</v>
      </c>
      <c r="N56">
        <v>10</v>
      </c>
      <c r="O56">
        <v>40</v>
      </c>
      <c r="P56">
        <v>30</v>
      </c>
      <c r="Q56">
        <v>0.1414213562867</v>
      </c>
      <c r="R56">
        <v>2</v>
      </c>
      <c r="S56">
        <v>0</v>
      </c>
      <c r="T56">
        <v>1</v>
      </c>
      <c r="U56">
        <v>0</v>
      </c>
      <c r="V56">
        <v>0</v>
      </c>
      <c r="W56" t="s">
        <v>75</v>
      </c>
      <c r="X56" t="s">
        <v>75</v>
      </c>
      <c r="Y56">
        <v>0</v>
      </c>
      <c r="Z56" t="s">
        <v>141</v>
      </c>
      <c r="AA56">
        <v>0</v>
      </c>
      <c r="AB56">
        <v>0</v>
      </c>
      <c r="AC56">
        <v>100</v>
      </c>
      <c r="AF56">
        <v>0</v>
      </c>
      <c r="AG56">
        <v>0</v>
      </c>
      <c r="AH56">
        <v>0</v>
      </c>
      <c r="AI56">
        <v>0</v>
      </c>
      <c r="AL56" t="s">
        <v>142</v>
      </c>
      <c r="AM56" t="s">
        <v>143</v>
      </c>
      <c r="AN56" t="s">
        <v>143</v>
      </c>
      <c r="AO56">
        <v>100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100</v>
      </c>
      <c r="AX56">
        <v>0</v>
      </c>
      <c r="AY56">
        <v>1</v>
      </c>
      <c r="AZ56">
        <v>0</v>
      </c>
      <c r="BB56" t="s">
        <v>144</v>
      </c>
      <c r="BE56">
        <v>1</v>
      </c>
      <c r="BF56">
        <v>1</v>
      </c>
      <c r="BG56">
        <v>1</v>
      </c>
    </row>
    <row r="57" spans="2:59" x14ac:dyDescent="0.35">
      <c r="B57" s="2">
        <v>701012130922060</v>
      </c>
      <c r="C57" t="s">
        <v>60</v>
      </c>
      <c r="D57">
        <v>12120922041</v>
      </c>
      <c r="E57">
        <v>12130922060</v>
      </c>
      <c r="F57" t="s">
        <v>140</v>
      </c>
      <c r="G57" t="s">
        <v>72</v>
      </c>
      <c r="H57" t="s">
        <v>70</v>
      </c>
      <c r="J57">
        <v>121.9</v>
      </c>
      <c r="K57">
        <v>91.4</v>
      </c>
      <c r="L57">
        <v>9.1</v>
      </c>
      <c r="M57">
        <v>40</v>
      </c>
      <c r="N57">
        <v>10</v>
      </c>
      <c r="O57">
        <v>40</v>
      </c>
      <c r="P57">
        <v>30</v>
      </c>
      <c r="Q57">
        <v>43.566041821583902</v>
      </c>
      <c r="R57">
        <v>2</v>
      </c>
      <c r="S57">
        <v>0</v>
      </c>
      <c r="T57">
        <v>0</v>
      </c>
      <c r="U57">
        <v>0</v>
      </c>
      <c r="V57">
        <v>0</v>
      </c>
      <c r="W57" t="s">
        <v>70</v>
      </c>
      <c r="X57" t="s">
        <v>70</v>
      </c>
      <c r="Y57">
        <v>0</v>
      </c>
      <c r="Z57" t="s">
        <v>141</v>
      </c>
      <c r="AA57">
        <v>0</v>
      </c>
      <c r="AB57">
        <v>0</v>
      </c>
      <c r="AC57">
        <v>100</v>
      </c>
      <c r="AF57">
        <v>0</v>
      </c>
      <c r="AG57">
        <v>0</v>
      </c>
      <c r="AH57">
        <v>0</v>
      </c>
      <c r="AI57">
        <v>0</v>
      </c>
      <c r="AL57" t="s">
        <v>142</v>
      </c>
      <c r="AM57" t="s">
        <v>143</v>
      </c>
      <c r="AN57" t="s">
        <v>143</v>
      </c>
      <c r="AO57">
        <v>100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100</v>
      </c>
      <c r="AX57">
        <v>0</v>
      </c>
      <c r="AY57">
        <v>1</v>
      </c>
      <c r="AZ57">
        <v>0</v>
      </c>
      <c r="BB57" t="s">
        <v>144</v>
      </c>
      <c r="BE57">
        <v>1</v>
      </c>
      <c r="BF57">
        <v>1</v>
      </c>
      <c r="BG57">
        <v>1</v>
      </c>
    </row>
    <row r="58" spans="2:59" x14ac:dyDescent="0.35">
      <c r="B58" s="2">
        <v>701012130922062</v>
      </c>
      <c r="C58" t="s">
        <v>60</v>
      </c>
      <c r="D58">
        <v>12130922060</v>
      </c>
      <c r="E58">
        <v>12130922062</v>
      </c>
      <c r="F58" t="s">
        <v>140</v>
      </c>
      <c r="G58" t="s">
        <v>72</v>
      </c>
      <c r="H58" t="s">
        <v>70</v>
      </c>
      <c r="J58">
        <v>121.9</v>
      </c>
      <c r="K58">
        <v>91.4</v>
      </c>
      <c r="L58">
        <v>9.1</v>
      </c>
      <c r="M58">
        <v>40</v>
      </c>
      <c r="N58">
        <v>10</v>
      </c>
      <c r="O58">
        <v>40</v>
      </c>
      <c r="P58">
        <v>30</v>
      </c>
      <c r="Q58">
        <v>66.483080554378603</v>
      </c>
      <c r="R58">
        <v>2</v>
      </c>
      <c r="S58">
        <v>0</v>
      </c>
      <c r="T58">
        <v>0</v>
      </c>
      <c r="U58">
        <v>0</v>
      </c>
      <c r="V58">
        <v>0</v>
      </c>
      <c r="W58" t="s">
        <v>70</v>
      </c>
      <c r="X58" t="s">
        <v>70</v>
      </c>
      <c r="Y58">
        <v>0</v>
      </c>
      <c r="Z58" t="s">
        <v>141</v>
      </c>
      <c r="AA58">
        <v>0</v>
      </c>
      <c r="AB58">
        <v>0</v>
      </c>
      <c r="AC58">
        <v>100</v>
      </c>
      <c r="AF58">
        <v>0</v>
      </c>
      <c r="AG58">
        <v>0</v>
      </c>
      <c r="AH58">
        <v>0</v>
      </c>
      <c r="AI58">
        <v>0</v>
      </c>
      <c r="AL58" t="s">
        <v>142</v>
      </c>
      <c r="AM58" t="s">
        <v>143</v>
      </c>
      <c r="AN58" t="s">
        <v>143</v>
      </c>
      <c r="AO58">
        <v>100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100</v>
      </c>
      <c r="AX58">
        <v>0</v>
      </c>
      <c r="AY58">
        <v>1</v>
      </c>
      <c r="AZ58">
        <v>0</v>
      </c>
      <c r="BB58" t="s">
        <v>144</v>
      </c>
      <c r="BE58">
        <v>1</v>
      </c>
      <c r="BF58">
        <v>1</v>
      </c>
      <c r="BG58">
        <v>1</v>
      </c>
    </row>
    <row r="59" spans="2:59" x14ac:dyDescent="0.35">
      <c r="B59" s="2">
        <v>701012130922063</v>
      </c>
      <c r="C59" t="s">
        <v>60</v>
      </c>
      <c r="D59">
        <v>12130922062</v>
      </c>
      <c r="E59">
        <v>12130922063</v>
      </c>
      <c r="F59" t="s">
        <v>140</v>
      </c>
      <c r="G59" t="s">
        <v>71</v>
      </c>
      <c r="H59" t="s">
        <v>70</v>
      </c>
      <c r="J59">
        <v>121.9</v>
      </c>
      <c r="K59">
        <v>91.4</v>
      </c>
      <c r="L59">
        <v>9.1</v>
      </c>
      <c r="M59">
        <v>40</v>
      </c>
      <c r="N59">
        <v>10</v>
      </c>
      <c r="O59">
        <v>40</v>
      </c>
      <c r="P59">
        <v>30</v>
      </c>
      <c r="Q59">
        <v>2</v>
      </c>
      <c r="R59">
        <v>2</v>
      </c>
      <c r="S59">
        <v>0</v>
      </c>
      <c r="T59">
        <v>0</v>
      </c>
      <c r="U59">
        <v>0</v>
      </c>
      <c r="V59">
        <v>0</v>
      </c>
      <c r="W59" t="s">
        <v>70</v>
      </c>
      <c r="X59" t="s">
        <v>70</v>
      </c>
      <c r="Y59">
        <v>0</v>
      </c>
      <c r="Z59" t="s">
        <v>141</v>
      </c>
      <c r="AA59">
        <v>0</v>
      </c>
      <c r="AB59">
        <v>0</v>
      </c>
      <c r="AC59">
        <v>100</v>
      </c>
      <c r="AF59">
        <v>0</v>
      </c>
      <c r="AG59">
        <v>0</v>
      </c>
      <c r="AH59">
        <v>0</v>
      </c>
      <c r="AI59">
        <v>0</v>
      </c>
      <c r="AL59" t="s">
        <v>142</v>
      </c>
      <c r="AM59" t="s">
        <v>143</v>
      </c>
      <c r="AN59" t="s">
        <v>143</v>
      </c>
      <c r="AO59">
        <v>100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100</v>
      </c>
      <c r="AX59">
        <v>0</v>
      </c>
      <c r="AY59">
        <v>1</v>
      </c>
      <c r="AZ59">
        <v>0</v>
      </c>
      <c r="BB59" t="s">
        <v>144</v>
      </c>
      <c r="BE59">
        <v>1</v>
      </c>
      <c r="BF59">
        <v>1</v>
      </c>
      <c r="BG59">
        <v>1</v>
      </c>
    </row>
    <row r="60" spans="2:59" x14ac:dyDescent="0.35">
      <c r="B60" s="2">
        <v>701012130922064</v>
      </c>
      <c r="C60" t="s">
        <v>60</v>
      </c>
      <c r="D60">
        <v>12130922063</v>
      </c>
      <c r="E60">
        <v>12130922064</v>
      </c>
      <c r="F60" t="s">
        <v>145</v>
      </c>
      <c r="G60" t="s">
        <v>63</v>
      </c>
      <c r="H60" t="s">
        <v>76</v>
      </c>
      <c r="I60" t="s">
        <v>76</v>
      </c>
      <c r="J60">
        <v>121.9</v>
      </c>
      <c r="K60">
        <v>91.4</v>
      </c>
      <c r="L60">
        <v>9.1</v>
      </c>
      <c r="M60">
        <v>40</v>
      </c>
      <c r="N60">
        <v>10</v>
      </c>
      <c r="O60">
        <v>40</v>
      </c>
      <c r="P60">
        <v>30</v>
      </c>
      <c r="Q60">
        <v>1</v>
      </c>
      <c r="R60">
        <v>2</v>
      </c>
      <c r="S60">
        <v>0</v>
      </c>
      <c r="T60">
        <v>1</v>
      </c>
      <c r="U60">
        <v>0</v>
      </c>
      <c r="V60">
        <v>0</v>
      </c>
      <c r="W60" t="s">
        <v>76</v>
      </c>
      <c r="X60" t="s">
        <v>76</v>
      </c>
      <c r="Y60">
        <v>0</v>
      </c>
      <c r="Z60" t="s">
        <v>141</v>
      </c>
      <c r="AA60">
        <v>0</v>
      </c>
      <c r="AB60">
        <v>0</v>
      </c>
      <c r="AC60">
        <v>100</v>
      </c>
      <c r="AF60">
        <v>0</v>
      </c>
      <c r="AG60">
        <v>0</v>
      </c>
      <c r="AH60">
        <v>0</v>
      </c>
      <c r="AI60">
        <v>0</v>
      </c>
      <c r="AL60" t="s">
        <v>142</v>
      </c>
      <c r="AM60" t="s">
        <v>143</v>
      </c>
      <c r="AN60" t="s">
        <v>143</v>
      </c>
      <c r="AO60">
        <v>100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100</v>
      </c>
      <c r="AX60">
        <v>0</v>
      </c>
      <c r="AY60">
        <v>1</v>
      </c>
      <c r="AZ60">
        <v>0</v>
      </c>
      <c r="BB60" t="s">
        <v>144</v>
      </c>
      <c r="BE60">
        <v>1</v>
      </c>
      <c r="BF60">
        <v>1</v>
      </c>
      <c r="BG60">
        <v>1</v>
      </c>
    </row>
    <row r="61" spans="2:59" x14ac:dyDescent="0.35">
      <c r="B61" s="2">
        <v>701012130922065</v>
      </c>
      <c r="C61" t="s">
        <v>60</v>
      </c>
      <c r="D61">
        <v>12130922062</v>
      </c>
      <c r="E61">
        <v>12130922065</v>
      </c>
      <c r="F61" t="s">
        <v>140</v>
      </c>
      <c r="G61" t="s">
        <v>72</v>
      </c>
      <c r="H61" t="s">
        <v>70</v>
      </c>
      <c r="J61">
        <v>121.9</v>
      </c>
      <c r="K61">
        <v>91.4</v>
      </c>
      <c r="L61">
        <v>9.1</v>
      </c>
      <c r="M61">
        <v>40</v>
      </c>
      <c r="N61">
        <v>10</v>
      </c>
      <c r="O61">
        <v>40</v>
      </c>
      <c r="P61">
        <v>30</v>
      </c>
      <c r="Q61">
        <v>89.050547443572697</v>
      </c>
      <c r="R61">
        <v>2</v>
      </c>
      <c r="S61">
        <v>0</v>
      </c>
      <c r="T61">
        <v>0</v>
      </c>
      <c r="U61">
        <v>0</v>
      </c>
      <c r="V61">
        <v>0</v>
      </c>
      <c r="W61" t="s">
        <v>70</v>
      </c>
      <c r="X61" t="s">
        <v>70</v>
      </c>
      <c r="Y61">
        <v>0</v>
      </c>
      <c r="Z61" t="s">
        <v>141</v>
      </c>
      <c r="AA61">
        <v>0</v>
      </c>
      <c r="AB61">
        <v>0</v>
      </c>
      <c r="AC61">
        <v>100</v>
      </c>
      <c r="AF61">
        <v>0</v>
      </c>
      <c r="AG61">
        <v>0</v>
      </c>
      <c r="AH61">
        <v>0</v>
      </c>
      <c r="AI61">
        <v>0</v>
      </c>
      <c r="AL61" t="s">
        <v>142</v>
      </c>
      <c r="AM61" t="s">
        <v>143</v>
      </c>
      <c r="AN61" t="s">
        <v>143</v>
      </c>
      <c r="AO61">
        <v>100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100</v>
      </c>
      <c r="AX61">
        <v>0</v>
      </c>
      <c r="AY61">
        <v>1</v>
      </c>
      <c r="AZ61">
        <v>0</v>
      </c>
      <c r="BB61" t="s">
        <v>144</v>
      </c>
      <c r="BE61">
        <v>1</v>
      </c>
      <c r="BF61">
        <v>1</v>
      </c>
      <c r="BG61">
        <v>1</v>
      </c>
    </row>
    <row r="62" spans="2:59" x14ac:dyDescent="0.35">
      <c r="B62" s="2">
        <v>701012130922068</v>
      </c>
      <c r="C62" t="s">
        <v>60</v>
      </c>
      <c r="D62">
        <v>12130922065</v>
      </c>
      <c r="E62">
        <v>12130922068</v>
      </c>
      <c r="F62" t="s">
        <v>140</v>
      </c>
      <c r="G62" t="s">
        <v>72</v>
      </c>
      <c r="H62" t="s">
        <v>70</v>
      </c>
      <c r="J62">
        <v>121.9</v>
      </c>
      <c r="K62">
        <v>91.4</v>
      </c>
      <c r="L62">
        <v>9.1</v>
      </c>
      <c r="M62">
        <v>40</v>
      </c>
      <c r="N62">
        <v>10</v>
      </c>
      <c r="O62">
        <v>40</v>
      </c>
      <c r="P62">
        <v>30</v>
      </c>
      <c r="Q62">
        <v>127.63228431709599</v>
      </c>
      <c r="R62">
        <v>2</v>
      </c>
      <c r="S62">
        <v>0</v>
      </c>
      <c r="T62">
        <v>0</v>
      </c>
      <c r="U62">
        <v>0</v>
      </c>
      <c r="V62">
        <v>0</v>
      </c>
      <c r="W62" t="s">
        <v>70</v>
      </c>
      <c r="X62" t="s">
        <v>70</v>
      </c>
      <c r="Y62">
        <v>0</v>
      </c>
      <c r="Z62" t="s">
        <v>141</v>
      </c>
      <c r="AA62">
        <v>0</v>
      </c>
      <c r="AB62">
        <v>0</v>
      </c>
      <c r="AC62">
        <v>100</v>
      </c>
      <c r="AF62">
        <v>0</v>
      </c>
      <c r="AG62">
        <v>0</v>
      </c>
      <c r="AH62">
        <v>0</v>
      </c>
      <c r="AI62">
        <v>0</v>
      </c>
      <c r="AL62" t="s">
        <v>142</v>
      </c>
      <c r="AM62" t="s">
        <v>143</v>
      </c>
      <c r="AN62" t="s">
        <v>143</v>
      </c>
      <c r="AO62">
        <v>100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100</v>
      </c>
      <c r="AX62">
        <v>0</v>
      </c>
      <c r="AY62">
        <v>1</v>
      </c>
      <c r="AZ62">
        <v>0</v>
      </c>
      <c r="BB62" t="s">
        <v>144</v>
      </c>
      <c r="BE62">
        <v>1</v>
      </c>
      <c r="BF62">
        <v>1</v>
      </c>
      <c r="BG62">
        <v>1</v>
      </c>
    </row>
    <row r="63" spans="2:59" x14ac:dyDescent="0.35">
      <c r="B63" s="2">
        <v>701012130922069</v>
      </c>
      <c r="C63" t="s">
        <v>60</v>
      </c>
      <c r="D63">
        <v>12130922068</v>
      </c>
      <c r="E63">
        <v>12130922069</v>
      </c>
      <c r="F63" t="s">
        <v>140</v>
      </c>
      <c r="G63" t="s">
        <v>71</v>
      </c>
      <c r="H63" t="s">
        <v>70</v>
      </c>
      <c r="J63">
        <v>121.9</v>
      </c>
      <c r="K63">
        <v>91.4</v>
      </c>
      <c r="L63">
        <v>9.1</v>
      </c>
      <c r="M63">
        <v>40</v>
      </c>
      <c r="N63">
        <v>10</v>
      </c>
      <c r="O63">
        <v>40</v>
      </c>
      <c r="P63">
        <v>30</v>
      </c>
      <c r="Q63">
        <v>1</v>
      </c>
      <c r="R63">
        <v>2</v>
      </c>
      <c r="S63">
        <v>0</v>
      </c>
      <c r="T63">
        <v>0</v>
      </c>
      <c r="U63">
        <v>0</v>
      </c>
      <c r="V63">
        <v>0</v>
      </c>
      <c r="W63" t="s">
        <v>70</v>
      </c>
      <c r="X63" t="s">
        <v>70</v>
      </c>
      <c r="Y63">
        <v>0</v>
      </c>
      <c r="Z63" t="s">
        <v>141</v>
      </c>
      <c r="AA63">
        <v>0</v>
      </c>
      <c r="AB63">
        <v>0</v>
      </c>
      <c r="AC63">
        <v>100</v>
      </c>
      <c r="AF63">
        <v>0</v>
      </c>
      <c r="AG63">
        <v>0</v>
      </c>
      <c r="AH63">
        <v>0</v>
      </c>
      <c r="AI63">
        <v>0</v>
      </c>
      <c r="AL63" t="s">
        <v>142</v>
      </c>
      <c r="AM63" t="s">
        <v>143</v>
      </c>
      <c r="AN63" t="s">
        <v>143</v>
      </c>
      <c r="AO63">
        <v>100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100</v>
      </c>
      <c r="AX63">
        <v>0</v>
      </c>
      <c r="AY63">
        <v>1</v>
      </c>
      <c r="AZ63">
        <v>0</v>
      </c>
      <c r="BB63" t="s">
        <v>144</v>
      </c>
      <c r="BE63">
        <v>1</v>
      </c>
      <c r="BF63">
        <v>1</v>
      </c>
      <c r="BG63">
        <v>1</v>
      </c>
    </row>
    <row r="64" spans="2:59" x14ac:dyDescent="0.35">
      <c r="B64" s="2">
        <v>701012130922070</v>
      </c>
      <c r="C64" t="s">
        <v>60</v>
      </c>
      <c r="D64">
        <v>12130922069</v>
      </c>
      <c r="E64">
        <v>12130922070</v>
      </c>
      <c r="F64" t="s">
        <v>145</v>
      </c>
      <c r="G64" t="s">
        <v>63</v>
      </c>
      <c r="H64" t="s">
        <v>67</v>
      </c>
      <c r="I64" t="s">
        <v>67</v>
      </c>
      <c r="J64">
        <v>121.9</v>
      </c>
      <c r="K64">
        <v>91.4</v>
      </c>
      <c r="L64">
        <v>9.1</v>
      </c>
      <c r="M64">
        <v>40</v>
      </c>
      <c r="N64">
        <v>10</v>
      </c>
      <c r="O64">
        <v>40</v>
      </c>
      <c r="P64">
        <v>30</v>
      </c>
      <c r="Q64">
        <v>1</v>
      </c>
      <c r="R64">
        <v>2</v>
      </c>
      <c r="S64">
        <v>0</v>
      </c>
      <c r="T64">
        <v>1</v>
      </c>
      <c r="U64">
        <v>0</v>
      </c>
      <c r="V64">
        <v>0</v>
      </c>
      <c r="W64" t="s">
        <v>67</v>
      </c>
      <c r="X64" t="s">
        <v>67</v>
      </c>
      <c r="Y64">
        <v>0</v>
      </c>
      <c r="Z64" t="s">
        <v>141</v>
      </c>
      <c r="AA64">
        <v>0</v>
      </c>
      <c r="AB64">
        <v>0</v>
      </c>
      <c r="AC64">
        <v>100</v>
      </c>
      <c r="AF64">
        <v>0</v>
      </c>
      <c r="AG64">
        <v>0</v>
      </c>
      <c r="AH64">
        <v>0</v>
      </c>
      <c r="AI64">
        <v>0</v>
      </c>
      <c r="AL64" t="s">
        <v>142</v>
      </c>
      <c r="AM64" t="s">
        <v>143</v>
      </c>
      <c r="AN64" t="s">
        <v>143</v>
      </c>
      <c r="AO64">
        <v>100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100</v>
      </c>
      <c r="AX64">
        <v>0</v>
      </c>
      <c r="AY64">
        <v>1</v>
      </c>
      <c r="AZ64">
        <v>0</v>
      </c>
      <c r="BB64" t="s">
        <v>144</v>
      </c>
      <c r="BE64">
        <v>1</v>
      </c>
      <c r="BF64">
        <v>1</v>
      </c>
      <c r="BG64">
        <v>1</v>
      </c>
    </row>
    <row r="65" spans="2:59" x14ac:dyDescent="0.35">
      <c r="B65" s="2">
        <v>701012130922071</v>
      </c>
      <c r="C65" t="s">
        <v>60</v>
      </c>
      <c r="D65">
        <v>12120922047</v>
      </c>
      <c r="E65">
        <v>12130922071</v>
      </c>
      <c r="F65" t="s">
        <v>140</v>
      </c>
      <c r="G65" t="s">
        <v>72</v>
      </c>
      <c r="H65" t="s">
        <v>73</v>
      </c>
      <c r="J65">
        <v>121.9</v>
      </c>
      <c r="K65">
        <v>91.4</v>
      </c>
      <c r="L65">
        <v>9.1</v>
      </c>
      <c r="M65">
        <v>40</v>
      </c>
      <c r="N65">
        <v>10</v>
      </c>
      <c r="O65">
        <v>40</v>
      </c>
      <c r="P65">
        <v>30</v>
      </c>
      <c r="Q65">
        <v>44.821869662029897</v>
      </c>
      <c r="R65">
        <v>2</v>
      </c>
      <c r="S65">
        <v>0</v>
      </c>
      <c r="T65">
        <v>0</v>
      </c>
      <c r="U65">
        <v>0</v>
      </c>
      <c r="V65">
        <v>0</v>
      </c>
      <c r="W65" t="s">
        <v>73</v>
      </c>
      <c r="X65" t="s">
        <v>73</v>
      </c>
      <c r="Y65">
        <v>0</v>
      </c>
      <c r="Z65" t="s">
        <v>141</v>
      </c>
      <c r="AA65">
        <v>0</v>
      </c>
      <c r="AB65">
        <v>0</v>
      </c>
      <c r="AC65">
        <v>100</v>
      </c>
      <c r="AF65">
        <v>0</v>
      </c>
      <c r="AG65">
        <v>0</v>
      </c>
      <c r="AH65">
        <v>0</v>
      </c>
      <c r="AI65">
        <v>0</v>
      </c>
      <c r="AL65" t="s">
        <v>142</v>
      </c>
      <c r="AM65" t="s">
        <v>143</v>
      </c>
      <c r="AN65" t="s">
        <v>143</v>
      </c>
      <c r="AO65">
        <v>100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100</v>
      </c>
      <c r="AX65">
        <v>0</v>
      </c>
      <c r="AY65">
        <v>1</v>
      </c>
      <c r="AZ65">
        <v>0</v>
      </c>
      <c r="BB65" t="s">
        <v>144</v>
      </c>
      <c r="BE65">
        <v>1</v>
      </c>
      <c r="BF65">
        <v>1</v>
      </c>
      <c r="BG65">
        <v>1</v>
      </c>
    </row>
    <row r="66" spans="2:59" x14ac:dyDescent="0.35">
      <c r="B66" s="2">
        <v>701012130922072</v>
      </c>
      <c r="C66" t="s">
        <v>60</v>
      </c>
      <c r="D66">
        <v>12130922071</v>
      </c>
      <c r="E66">
        <v>12130922072</v>
      </c>
      <c r="F66" t="s">
        <v>140</v>
      </c>
      <c r="G66" t="s">
        <v>71</v>
      </c>
      <c r="H66" t="s">
        <v>70</v>
      </c>
      <c r="J66">
        <v>121.9</v>
      </c>
      <c r="K66">
        <v>91.4</v>
      </c>
      <c r="L66">
        <v>9.1</v>
      </c>
      <c r="M66">
        <v>40</v>
      </c>
      <c r="N66">
        <v>10</v>
      </c>
      <c r="O66">
        <v>40</v>
      </c>
      <c r="P66">
        <v>30</v>
      </c>
      <c r="Q66">
        <v>1</v>
      </c>
      <c r="R66">
        <v>2</v>
      </c>
      <c r="S66">
        <v>0</v>
      </c>
      <c r="T66">
        <v>0</v>
      </c>
      <c r="U66">
        <v>0</v>
      </c>
      <c r="V66">
        <v>0</v>
      </c>
      <c r="W66" t="s">
        <v>70</v>
      </c>
      <c r="X66" t="s">
        <v>70</v>
      </c>
      <c r="Y66">
        <v>0</v>
      </c>
      <c r="Z66" t="s">
        <v>141</v>
      </c>
      <c r="AA66">
        <v>0</v>
      </c>
      <c r="AB66">
        <v>0</v>
      </c>
      <c r="AC66">
        <v>100</v>
      </c>
      <c r="AF66">
        <v>0</v>
      </c>
      <c r="AG66">
        <v>0</v>
      </c>
      <c r="AH66">
        <v>0</v>
      </c>
      <c r="AI66">
        <v>0</v>
      </c>
      <c r="AL66" t="s">
        <v>142</v>
      </c>
      <c r="AM66" t="s">
        <v>143</v>
      </c>
      <c r="AN66" t="s">
        <v>143</v>
      </c>
      <c r="AO66">
        <v>100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100</v>
      </c>
      <c r="AX66">
        <v>0</v>
      </c>
      <c r="AY66">
        <v>1</v>
      </c>
      <c r="AZ66">
        <v>0</v>
      </c>
      <c r="BB66" t="s">
        <v>144</v>
      </c>
      <c r="BE66">
        <v>1</v>
      </c>
      <c r="BF66">
        <v>1</v>
      </c>
      <c r="BG66">
        <v>1</v>
      </c>
    </row>
    <row r="67" spans="2:59" x14ac:dyDescent="0.35">
      <c r="B67" s="2">
        <v>701012130922073</v>
      </c>
      <c r="C67" t="s">
        <v>60</v>
      </c>
      <c r="D67">
        <v>12130922072</v>
      </c>
      <c r="E67">
        <v>12130922073</v>
      </c>
      <c r="F67" t="s">
        <v>145</v>
      </c>
      <c r="G67" t="s">
        <v>63</v>
      </c>
      <c r="H67" t="s">
        <v>62</v>
      </c>
      <c r="I67" t="s">
        <v>62</v>
      </c>
      <c r="J67">
        <v>121.9</v>
      </c>
      <c r="K67">
        <v>91.4</v>
      </c>
      <c r="L67">
        <v>9.1</v>
      </c>
      <c r="M67">
        <v>40</v>
      </c>
      <c r="N67">
        <v>10</v>
      </c>
      <c r="O67">
        <v>40</v>
      </c>
      <c r="P67">
        <v>30</v>
      </c>
      <c r="Q67">
        <v>1</v>
      </c>
      <c r="R67">
        <v>2</v>
      </c>
      <c r="S67">
        <v>0</v>
      </c>
      <c r="T67">
        <v>1</v>
      </c>
      <c r="U67">
        <v>0</v>
      </c>
      <c r="V67">
        <v>0</v>
      </c>
      <c r="W67" t="s">
        <v>62</v>
      </c>
      <c r="X67" t="s">
        <v>62</v>
      </c>
      <c r="Y67">
        <v>0</v>
      </c>
      <c r="Z67" t="s">
        <v>141</v>
      </c>
      <c r="AA67">
        <v>0</v>
      </c>
      <c r="AB67">
        <v>0</v>
      </c>
      <c r="AC67">
        <v>100</v>
      </c>
      <c r="AF67">
        <v>0</v>
      </c>
      <c r="AG67">
        <v>0</v>
      </c>
      <c r="AH67">
        <v>0</v>
      </c>
      <c r="AI67">
        <v>0</v>
      </c>
      <c r="AL67" t="s">
        <v>142</v>
      </c>
      <c r="AM67" t="s">
        <v>143</v>
      </c>
      <c r="AN67" t="s">
        <v>143</v>
      </c>
      <c r="AO67">
        <v>100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100</v>
      </c>
      <c r="AX67">
        <v>0</v>
      </c>
      <c r="AY67">
        <v>1</v>
      </c>
      <c r="AZ67">
        <v>0</v>
      </c>
      <c r="BB67" t="s">
        <v>144</v>
      </c>
      <c r="BE67">
        <v>1</v>
      </c>
      <c r="BF67">
        <v>1</v>
      </c>
      <c r="BG67">
        <v>1</v>
      </c>
    </row>
    <row r="68" spans="2:59" x14ac:dyDescent="0.35">
      <c r="B68" s="2">
        <v>701012130922074</v>
      </c>
      <c r="C68" t="s">
        <v>60</v>
      </c>
      <c r="D68">
        <v>12130922071</v>
      </c>
      <c r="E68">
        <v>12130922074</v>
      </c>
      <c r="F68" t="s">
        <v>140</v>
      </c>
      <c r="G68" t="s">
        <v>71</v>
      </c>
      <c r="H68" t="s">
        <v>77</v>
      </c>
      <c r="J68">
        <v>121.9</v>
      </c>
      <c r="K68">
        <v>91.4</v>
      </c>
      <c r="L68">
        <v>9.1</v>
      </c>
      <c r="M68">
        <v>40</v>
      </c>
      <c r="N68">
        <v>10</v>
      </c>
      <c r="O68">
        <v>40</v>
      </c>
      <c r="P68">
        <v>30</v>
      </c>
      <c r="Q68">
        <v>36.0693775937429</v>
      </c>
      <c r="R68">
        <v>2</v>
      </c>
      <c r="S68">
        <v>0</v>
      </c>
      <c r="T68">
        <v>0</v>
      </c>
      <c r="U68">
        <v>0</v>
      </c>
      <c r="V68">
        <v>0</v>
      </c>
      <c r="W68" t="s">
        <v>77</v>
      </c>
      <c r="X68" t="s">
        <v>77</v>
      </c>
      <c r="Y68">
        <v>0</v>
      </c>
      <c r="Z68" t="s">
        <v>141</v>
      </c>
      <c r="AA68">
        <v>0</v>
      </c>
      <c r="AB68">
        <v>0</v>
      </c>
      <c r="AC68">
        <v>100</v>
      </c>
      <c r="AF68">
        <v>0</v>
      </c>
      <c r="AG68">
        <v>0</v>
      </c>
      <c r="AH68">
        <v>0</v>
      </c>
      <c r="AI68">
        <v>0</v>
      </c>
      <c r="AL68" t="s">
        <v>142</v>
      </c>
      <c r="AM68" t="s">
        <v>143</v>
      </c>
      <c r="AN68" t="s">
        <v>143</v>
      </c>
      <c r="AO68">
        <v>100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100</v>
      </c>
      <c r="AX68">
        <v>0</v>
      </c>
      <c r="AY68">
        <v>1</v>
      </c>
      <c r="AZ68">
        <v>0</v>
      </c>
      <c r="BB68" t="s">
        <v>144</v>
      </c>
      <c r="BE68">
        <v>1</v>
      </c>
      <c r="BF68">
        <v>1</v>
      </c>
      <c r="BG68">
        <v>1</v>
      </c>
    </row>
    <row r="69" spans="2:59" x14ac:dyDescent="0.35">
      <c r="B69" s="2">
        <v>701012130922075</v>
      </c>
      <c r="C69" t="s">
        <v>60</v>
      </c>
      <c r="D69">
        <v>12130922074</v>
      </c>
      <c r="E69">
        <v>12130922075</v>
      </c>
      <c r="F69" t="s">
        <v>145</v>
      </c>
      <c r="G69" t="s">
        <v>63</v>
      </c>
      <c r="H69" t="s">
        <v>67</v>
      </c>
      <c r="I69" t="s">
        <v>67</v>
      </c>
      <c r="J69">
        <v>121.9</v>
      </c>
      <c r="K69">
        <v>91.4</v>
      </c>
      <c r="L69">
        <v>9.1</v>
      </c>
      <c r="M69">
        <v>40</v>
      </c>
      <c r="N69">
        <v>10</v>
      </c>
      <c r="O69">
        <v>40</v>
      </c>
      <c r="P69">
        <v>30</v>
      </c>
      <c r="Q69">
        <v>0.41231056246576803</v>
      </c>
      <c r="R69">
        <v>2</v>
      </c>
      <c r="S69">
        <v>0</v>
      </c>
      <c r="T69">
        <v>1</v>
      </c>
      <c r="U69">
        <v>0</v>
      </c>
      <c r="V69">
        <v>0</v>
      </c>
      <c r="W69" t="s">
        <v>67</v>
      </c>
      <c r="X69" t="s">
        <v>67</v>
      </c>
      <c r="Y69">
        <v>0</v>
      </c>
      <c r="Z69" t="s">
        <v>141</v>
      </c>
      <c r="AA69">
        <v>0</v>
      </c>
      <c r="AB69">
        <v>0</v>
      </c>
      <c r="AC69">
        <v>100</v>
      </c>
      <c r="AF69">
        <v>0</v>
      </c>
      <c r="AG69">
        <v>0</v>
      </c>
      <c r="AH69">
        <v>0</v>
      </c>
      <c r="AI69">
        <v>0</v>
      </c>
      <c r="AL69" t="s">
        <v>142</v>
      </c>
      <c r="AM69" t="s">
        <v>143</v>
      </c>
      <c r="AN69" t="s">
        <v>143</v>
      </c>
      <c r="AO69">
        <v>100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100</v>
      </c>
      <c r="AX69">
        <v>0</v>
      </c>
      <c r="AY69">
        <v>1</v>
      </c>
      <c r="AZ69">
        <v>0</v>
      </c>
      <c r="BB69" t="s">
        <v>144</v>
      </c>
      <c r="BE69">
        <v>1</v>
      </c>
      <c r="BF69">
        <v>1</v>
      </c>
      <c r="BG69">
        <v>1</v>
      </c>
    </row>
    <row r="70" spans="2:59" x14ac:dyDescent="0.35">
      <c r="B70" s="2">
        <v>701012130922076</v>
      </c>
      <c r="C70" t="s">
        <v>60</v>
      </c>
      <c r="D70">
        <v>12130922073</v>
      </c>
      <c r="E70">
        <v>12130922076</v>
      </c>
      <c r="F70" t="s">
        <v>145</v>
      </c>
      <c r="G70" t="s">
        <v>63</v>
      </c>
      <c r="H70" t="s">
        <v>65</v>
      </c>
      <c r="I70" t="s">
        <v>65</v>
      </c>
      <c r="J70">
        <v>121.9</v>
      </c>
      <c r="K70">
        <v>91.4</v>
      </c>
      <c r="L70">
        <v>9.1</v>
      </c>
      <c r="M70">
        <v>40</v>
      </c>
      <c r="N70">
        <v>10</v>
      </c>
      <c r="O70">
        <v>40</v>
      </c>
      <c r="P70">
        <v>30</v>
      </c>
      <c r="Q70">
        <v>25.298221281347001</v>
      </c>
      <c r="R70">
        <v>2</v>
      </c>
      <c r="S70">
        <v>0</v>
      </c>
      <c r="T70">
        <v>1</v>
      </c>
      <c r="U70">
        <v>0</v>
      </c>
      <c r="V70">
        <v>0</v>
      </c>
      <c r="W70" t="s">
        <v>65</v>
      </c>
      <c r="X70" t="s">
        <v>65</v>
      </c>
      <c r="Y70">
        <v>0</v>
      </c>
      <c r="Z70" t="s">
        <v>141</v>
      </c>
      <c r="AA70">
        <v>0</v>
      </c>
      <c r="AB70">
        <v>0</v>
      </c>
      <c r="AC70">
        <v>100</v>
      </c>
      <c r="AF70">
        <v>0</v>
      </c>
      <c r="AG70">
        <v>0</v>
      </c>
      <c r="AH70">
        <v>0</v>
      </c>
      <c r="AI70">
        <v>0</v>
      </c>
      <c r="AL70" t="s">
        <v>142</v>
      </c>
      <c r="AM70" t="s">
        <v>143</v>
      </c>
      <c r="AN70" t="s">
        <v>143</v>
      </c>
      <c r="AO70">
        <v>100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100</v>
      </c>
      <c r="AX70">
        <v>0</v>
      </c>
      <c r="AY70">
        <v>1</v>
      </c>
      <c r="AZ70">
        <v>0</v>
      </c>
      <c r="BB70" t="s">
        <v>144</v>
      </c>
      <c r="BE70">
        <v>1</v>
      </c>
      <c r="BF70">
        <v>1</v>
      </c>
      <c r="BG70">
        <v>1</v>
      </c>
    </row>
    <row r="71" spans="2:59" x14ac:dyDescent="0.35">
      <c r="B71" s="2">
        <v>701012130922077</v>
      </c>
      <c r="C71" t="s">
        <v>60</v>
      </c>
      <c r="D71">
        <v>12130922076</v>
      </c>
      <c r="E71">
        <v>12130922077</v>
      </c>
      <c r="F71" t="s">
        <v>145</v>
      </c>
      <c r="G71" t="s">
        <v>63</v>
      </c>
      <c r="H71" t="s">
        <v>65</v>
      </c>
      <c r="I71" t="s">
        <v>65</v>
      </c>
      <c r="J71">
        <v>121.9</v>
      </c>
      <c r="K71">
        <v>91.4</v>
      </c>
      <c r="L71">
        <v>9.1</v>
      </c>
      <c r="M71">
        <v>40</v>
      </c>
      <c r="N71">
        <v>10</v>
      </c>
      <c r="O71">
        <v>40</v>
      </c>
      <c r="P71">
        <v>30</v>
      </c>
      <c r="Q71">
        <v>42.0475920832573</v>
      </c>
      <c r="R71">
        <v>2</v>
      </c>
      <c r="S71">
        <v>0</v>
      </c>
      <c r="T71">
        <v>1</v>
      </c>
      <c r="U71">
        <v>0</v>
      </c>
      <c r="V71">
        <v>0</v>
      </c>
      <c r="W71" t="s">
        <v>65</v>
      </c>
      <c r="X71" t="s">
        <v>65</v>
      </c>
      <c r="Y71">
        <v>0</v>
      </c>
      <c r="Z71" t="s">
        <v>141</v>
      </c>
      <c r="AA71">
        <v>0</v>
      </c>
      <c r="AB71">
        <v>0</v>
      </c>
      <c r="AC71">
        <v>100</v>
      </c>
      <c r="AF71">
        <v>0</v>
      </c>
      <c r="AG71">
        <v>0</v>
      </c>
      <c r="AH71">
        <v>0</v>
      </c>
      <c r="AI71">
        <v>0</v>
      </c>
      <c r="AL71" t="s">
        <v>142</v>
      </c>
      <c r="AM71" t="s">
        <v>143</v>
      </c>
      <c r="AN71" t="s">
        <v>143</v>
      </c>
      <c r="AO71">
        <v>100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100</v>
      </c>
      <c r="AX71">
        <v>0</v>
      </c>
      <c r="AY71">
        <v>1</v>
      </c>
      <c r="AZ71">
        <v>0</v>
      </c>
      <c r="BB71" t="s">
        <v>144</v>
      </c>
      <c r="BE71">
        <v>1</v>
      </c>
      <c r="BF71">
        <v>1</v>
      </c>
      <c r="BG71">
        <v>1</v>
      </c>
    </row>
    <row r="72" spans="2:59" x14ac:dyDescent="0.35">
      <c r="B72" s="2">
        <v>701012130922078</v>
      </c>
      <c r="C72" t="s">
        <v>60</v>
      </c>
      <c r="D72">
        <v>12130922077</v>
      </c>
      <c r="E72">
        <v>12130922078</v>
      </c>
      <c r="F72" t="s">
        <v>145</v>
      </c>
      <c r="G72" t="s">
        <v>63</v>
      </c>
      <c r="H72" t="s">
        <v>65</v>
      </c>
      <c r="I72" t="s">
        <v>65</v>
      </c>
      <c r="J72">
        <v>121.9</v>
      </c>
      <c r="K72">
        <v>91.4</v>
      </c>
      <c r="L72">
        <v>9.1</v>
      </c>
      <c r="M72">
        <v>40</v>
      </c>
      <c r="N72">
        <v>10</v>
      </c>
      <c r="O72">
        <v>40</v>
      </c>
      <c r="P72">
        <v>30</v>
      </c>
      <c r="Q72">
        <v>37.215588131856798</v>
      </c>
      <c r="R72">
        <v>2</v>
      </c>
      <c r="S72">
        <v>0</v>
      </c>
      <c r="T72">
        <v>1</v>
      </c>
      <c r="U72">
        <v>0</v>
      </c>
      <c r="V72">
        <v>0</v>
      </c>
      <c r="W72" t="s">
        <v>65</v>
      </c>
      <c r="X72" t="s">
        <v>65</v>
      </c>
      <c r="Y72">
        <v>0</v>
      </c>
      <c r="Z72" t="s">
        <v>141</v>
      </c>
      <c r="AA72">
        <v>0</v>
      </c>
      <c r="AB72">
        <v>0</v>
      </c>
      <c r="AC72">
        <v>100</v>
      </c>
      <c r="AF72">
        <v>0</v>
      </c>
      <c r="AG72">
        <v>0</v>
      </c>
      <c r="AH72">
        <v>0</v>
      </c>
      <c r="AI72">
        <v>0</v>
      </c>
      <c r="AL72" t="s">
        <v>142</v>
      </c>
      <c r="AM72" t="s">
        <v>143</v>
      </c>
      <c r="AN72" t="s">
        <v>143</v>
      </c>
      <c r="AO72">
        <v>100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100</v>
      </c>
      <c r="AX72">
        <v>0</v>
      </c>
      <c r="AY72">
        <v>1</v>
      </c>
      <c r="AZ72">
        <v>0</v>
      </c>
      <c r="BB72" t="s">
        <v>144</v>
      </c>
      <c r="BE72">
        <v>1</v>
      </c>
      <c r="BF72">
        <v>1</v>
      </c>
      <c r="BG72">
        <v>1</v>
      </c>
    </row>
    <row r="73" spans="2:59" x14ac:dyDescent="0.35">
      <c r="B73" s="2">
        <v>701012130922079</v>
      </c>
      <c r="C73" t="s">
        <v>60</v>
      </c>
      <c r="D73">
        <v>12130922071</v>
      </c>
      <c r="E73">
        <v>12130922079</v>
      </c>
      <c r="F73" t="s">
        <v>140</v>
      </c>
      <c r="G73" t="s">
        <v>72</v>
      </c>
      <c r="H73" t="s">
        <v>73</v>
      </c>
      <c r="J73">
        <v>121.9</v>
      </c>
      <c r="K73">
        <v>91.4</v>
      </c>
      <c r="L73">
        <v>9.1</v>
      </c>
      <c r="M73">
        <v>40</v>
      </c>
      <c r="N73">
        <v>10</v>
      </c>
      <c r="O73">
        <v>40</v>
      </c>
      <c r="P73">
        <v>30</v>
      </c>
      <c r="Q73">
        <v>67.675697262754497</v>
      </c>
      <c r="R73">
        <v>2</v>
      </c>
      <c r="S73">
        <v>0</v>
      </c>
      <c r="T73">
        <v>0</v>
      </c>
      <c r="U73">
        <v>0</v>
      </c>
      <c r="V73">
        <v>0</v>
      </c>
      <c r="W73" t="s">
        <v>73</v>
      </c>
      <c r="X73" t="s">
        <v>73</v>
      </c>
      <c r="Y73">
        <v>0</v>
      </c>
      <c r="Z73" t="s">
        <v>141</v>
      </c>
      <c r="AA73">
        <v>0</v>
      </c>
      <c r="AB73">
        <v>0</v>
      </c>
      <c r="AC73">
        <v>100</v>
      </c>
      <c r="AF73">
        <v>0</v>
      </c>
      <c r="AG73">
        <v>0</v>
      </c>
      <c r="AH73">
        <v>0</v>
      </c>
      <c r="AI73">
        <v>0</v>
      </c>
      <c r="AL73" t="s">
        <v>142</v>
      </c>
      <c r="AM73" t="s">
        <v>143</v>
      </c>
      <c r="AN73" t="s">
        <v>143</v>
      </c>
      <c r="AO73">
        <v>100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100</v>
      </c>
      <c r="AX73">
        <v>0</v>
      </c>
      <c r="AY73">
        <v>1</v>
      </c>
      <c r="AZ73">
        <v>0</v>
      </c>
      <c r="BB73" t="s">
        <v>144</v>
      </c>
      <c r="BE73">
        <v>1</v>
      </c>
      <c r="BF73">
        <v>1</v>
      </c>
      <c r="BG73">
        <v>1</v>
      </c>
    </row>
    <row r="74" spans="2:59" x14ac:dyDescent="0.35">
      <c r="B74" s="2">
        <v>701012130922080</v>
      </c>
      <c r="C74" t="s">
        <v>60</v>
      </c>
      <c r="D74">
        <v>12130922079</v>
      </c>
      <c r="E74">
        <v>12130922080</v>
      </c>
      <c r="F74" t="s">
        <v>140</v>
      </c>
      <c r="G74" t="s">
        <v>71</v>
      </c>
      <c r="H74" t="s">
        <v>70</v>
      </c>
      <c r="J74">
        <v>121.9</v>
      </c>
      <c r="K74">
        <v>91.4</v>
      </c>
      <c r="L74">
        <v>9.1</v>
      </c>
      <c r="M74">
        <v>40</v>
      </c>
      <c r="N74">
        <v>10</v>
      </c>
      <c r="O74">
        <v>40</v>
      </c>
      <c r="P74">
        <v>30</v>
      </c>
      <c r="Q74">
        <v>0.31622776583276901</v>
      </c>
      <c r="R74">
        <v>2</v>
      </c>
      <c r="S74">
        <v>0</v>
      </c>
      <c r="T74">
        <v>0</v>
      </c>
      <c r="U74">
        <v>0</v>
      </c>
      <c r="V74">
        <v>0</v>
      </c>
      <c r="W74" t="s">
        <v>70</v>
      </c>
      <c r="X74" t="s">
        <v>70</v>
      </c>
      <c r="Y74">
        <v>0</v>
      </c>
      <c r="Z74" t="s">
        <v>141</v>
      </c>
      <c r="AA74">
        <v>0</v>
      </c>
      <c r="AB74">
        <v>0</v>
      </c>
      <c r="AC74">
        <v>100</v>
      </c>
      <c r="AF74">
        <v>0</v>
      </c>
      <c r="AG74">
        <v>0</v>
      </c>
      <c r="AH74">
        <v>0</v>
      </c>
      <c r="AI74">
        <v>0</v>
      </c>
      <c r="AL74" t="s">
        <v>142</v>
      </c>
      <c r="AM74" t="s">
        <v>143</v>
      </c>
      <c r="AN74" t="s">
        <v>143</v>
      </c>
      <c r="AO74">
        <v>100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100</v>
      </c>
      <c r="AX74">
        <v>0</v>
      </c>
      <c r="AY74">
        <v>1</v>
      </c>
      <c r="AZ74">
        <v>0</v>
      </c>
      <c r="BB74" t="s">
        <v>144</v>
      </c>
      <c r="BE74">
        <v>1</v>
      </c>
      <c r="BF74">
        <v>1</v>
      </c>
      <c r="BG74">
        <v>1</v>
      </c>
    </row>
    <row r="75" spans="2:59" x14ac:dyDescent="0.35">
      <c r="B75" s="2">
        <v>701012130922081</v>
      </c>
      <c r="C75" t="s">
        <v>60</v>
      </c>
      <c r="D75">
        <v>12130922080</v>
      </c>
      <c r="E75">
        <v>12130922081</v>
      </c>
      <c r="F75" t="s">
        <v>145</v>
      </c>
      <c r="G75" t="s">
        <v>63</v>
      </c>
      <c r="H75" t="s">
        <v>67</v>
      </c>
      <c r="I75" t="s">
        <v>67</v>
      </c>
      <c r="J75">
        <v>121.9</v>
      </c>
      <c r="K75">
        <v>91.4</v>
      </c>
      <c r="L75">
        <v>9.1</v>
      </c>
      <c r="M75">
        <v>40</v>
      </c>
      <c r="N75">
        <v>10</v>
      </c>
      <c r="O75">
        <v>40</v>
      </c>
      <c r="P75">
        <v>30</v>
      </c>
      <c r="Q75">
        <v>0.223606797906166</v>
      </c>
      <c r="R75">
        <v>2</v>
      </c>
      <c r="S75">
        <v>0</v>
      </c>
      <c r="T75">
        <v>1</v>
      </c>
      <c r="U75">
        <v>0</v>
      </c>
      <c r="V75">
        <v>0</v>
      </c>
      <c r="W75" t="s">
        <v>67</v>
      </c>
      <c r="X75" t="s">
        <v>67</v>
      </c>
      <c r="Y75">
        <v>0</v>
      </c>
      <c r="Z75" t="s">
        <v>141</v>
      </c>
      <c r="AA75">
        <v>0</v>
      </c>
      <c r="AB75">
        <v>0</v>
      </c>
      <c r="AC75">
        <v>100</v>
      </c>
      <c r="AF75">
        <v>0</v>
      </c>
      <c r="AG75">
        <v>0</v>
      </c>
      <c r="AH75">
        <v>0</v>
      </c>
      <c r="AI75">
        <v>0</v>
      </c>
      <c r="AL75" t="s">
        <v>142</v>
      </c>
      <c r="AM75" t="s">
        <v>143</v>
      </c>
      <c r="AN75" t="s">
        <v>143</v>
      </c>
      <c r="AO75">
        <v>100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100</v>
      </c>
      <c r="AX75">
        <v>0</v>
      </c>
      <c r="AY75">
        <v>1</v>
      </c>
      <c r="AZ75">
        <v>0</v>
      </c>
      <c r="BB75" t="s">
        <v>144</v>
      </c>
      <c r="BE75">
        <v>1</v>
      </c>
      <c r="BF75">
        <v>1</v>
      </c>
      <c r="BG75">
        <v>1</v>
      </c>
    </row>
    <row r="76" spans="2:59" x14ac:dyDescent="0.35">
      <c r="B76" s="2">
        <v>701012130922082</v>
      </c>
      <c r="C76" t="s">
        <v>60</v>
      </c>
      <c r="D76">
        <v>12130922081</v>
      </c>
      <c r="E76">
        <v>12130922082</v>
      </c>
      <c r="F76" t="s">
        <v>145</v>
      </c>
      <c r="G76" t="s">
        <v>63</v>
      </c>
      <c r="H76" t="s">
        <v>65</v>
      </c>
      <c r="I76" t="s">
        <v>65</v>
      </c>
      <c r="J76">
        <v>121.9</v>
      </c>
      <c r="K76">
        <v>91.4</v>
      </c>
      <c r="L76">
        <v>9.1</v>
      </c>
      <c r="M76">
        <v>40</v>
      </c>
      <c r="N76">
        <v>10</v>
      </c>
      <c r="O76">
        <v>40</v>
      </c>
      <c r="P76">
        <v>30</v>
      </c>
      <c r="Q76">
        <v>27.642177917110502</v>
      </c>
      <c r="R76">
        <v>2</v>
      </c>
      <c r="S76">
        <v>0</v>
      </c>
      <c r="T76">
        <v>1</v>
      </c>
      <c r="U76">
        <v>0</v>
      </c>
      <c r="V76">
        <v>0</v>
      </c>
      <c r="W76" t="s">
        <v>65</v>
      </c>
      <c r="X76" t="s">
        <v>65</v>
      </c>
      <c r="Y76">
        <v>0</v>
      </c>
      <c r="Z76" t="s">
        <v>141</v>
      </c>
      <c r="AA76">
        <v>0</v>
      </c>
      <c r="AB76">
        <v>0</v>
      </c>
      <c r="AC76">
        <v>100</v>
      </c>
      <c r="AF76">
        <v>0</v>
      </c>
      <c r="AG76">
        <v>0</v>
      </c>
      <c r="AH76">
        <v>0</v>
      </c>
      <c r="AI76">
        <v>0</v>
      </c>
      <c r="AL76" t="s">
        <v>142</v>
      </c>
      <c r="AM76" t="s">
        <v>143</v>
      </c>
      <c r="AN76" t="s">
        <v>143</v>
      </c>
      <c r="AO76">
        <v>100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100</v>
      </c>
      <c r="AX76">
        <v>0</v>
      </c>
      <c r="AY76">
        <v>1</v>
      </c>
      <c r="AZ76">
        <v>0</v>
      </c>
      <c r="BB76" t="s">
        <v>144</v>
      </c>
      <c r="BE76">
        <v>1</v>
      </c>
      <c r="BF76">
        <v>1</v>
      </c>
      <c r="BG76">
        <v>1</v>
      </c>
    </row>
    <row r="77" spans="2:59" x14ac:dyDescent="0.35">
      <c r="B77" s="2">
        <v>701012130922083</v>
      </c>
      <c r="C77" t="s">
        <v>60</v>
      </c>
      <c r="D77">
        <v>12130922081</v>
      </c>
      <c r="E77">
        <v>12130922083</v>
      </c>
      <c r="F77" t="s">
        <v>145</v>
      </c>
      <c r="G77" t="s">
        <v>63</v>
      </c>
      <c r="H77" t="s">
        <v>65</v>
      </c>
      <c r="I77" t="s">
        <v>65</v>
      </c>
      <c r="J77">
        <v>121.9</v>
      </c>
      <c r="K77">
        <v>91.4</v>
      </c>
      <c r="L77">
        <v>9.1</v>
      </c>
      <c r="M77">
        <v>40</v>
      </c>
      <c r="N77">
        <v>10</v>
      </c>
      <c r="O77">
        <v>40</v>
      </c>
      <c r="P77">
        <v>30</v>
      </c>
      <c r="Q77">
        <v>16.813387522997601</v>
      </c>
      <c r="R77">
        <v>2</v>
      </c>
      <c r="S77">
        <v>0</v>
      </c>
      <c r="T77">
        <v>1</v>
      </c>
      <c r="U77">
        <v>0</v>
      </c>
      <c r="V77">
        <v>0</v>
      </c>
      <c r="W77" t="s">
        <v>65</v>
      </c>
      <c r="X77" t="s">
        <v>65</v>
      </c>
      <c r="Y77">
        <v>0</v>
      </c>
      <c r="Z77" t="s">
        <v>141</v>
      </c>
      <c r="AA77">
        <v>0</v>
      </c>
      <c r="AB77">
        <v>0</v>
      </c>
      <c r="AC77">
        <v>100</v>
      </c>
      <c r="AF77">
        <v>0</v>
      </c>
      <c r="AG77">
        <v>0</v>
      </c>
      <c r="AH77">
        <v>0</v>
      </c>
      <c r="AI77">
        <v>0</v>
      </c>
      <c r="AL77" t="s">
        <v>142</v>
      </c>
      <c r="AM77" t="s">
        <v>143</v>
      </c>
      <c r="AN77" t="s">
        <v>143</v>
      </c>
      <c r="AO77">
        <v>100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100</v>
      </c>
      <c r="AX77">
        <v>0</v>
      </c>
      <c r="AY77">
        <v>1</v>
      </c>
      <c r="AZ77">
        <v>0</v>
      </c>
      <c r="BB77" t="s">
        <v>144</v>
      </c>
      <c r="BE77">
        <v>1</v>
      </c>
      <c r="BF77">
        <v>1</v>
      </c>
      <c r="BG77">
        <v>1</v>
      </c>
    </row>
    <row r="78" spans="2:59" x14ac:dyDescent="0.35">
      <c r="B78" s="2">
        <v>701012130922084</v>
      </c>
      <c r="C78" t="s">
        <v>60</v>
      </c>
      <c r="D78">
        <v>12130922083</v>
      </c>
      <c r="E78">
        <v>12130922084</v>
      </c>
      <c r="F78" t="s">
        <v>145</v>
      </c>
      <c r="G78" t="s">
        <v>63</v>
      </c>
      <c r="H78" t="s">
        <v>65</v>
      </c>
      <c r="I78" t="s">
        <v>65</v>
      </c>
      <c r="J78">
        <v>121.9</v>
      </c>
      <c r="K78">
        <v>91.4</v>
      </c>
      <c r="L78">
        <v>9.1</v>
      </c>
      <c r="M78">
        <v>40</v>
      </c>
      <c r="N78">
        <v>10</v>
      </c>
      <c r="O78">
        <v>40</v>
      </c>
      <c r="P78">
        <v>30</v>
      </c>
      <c r="Q78">
        <v>46.615448083226703</v>
      </c>
      <c r="R78">
        <v>2</v>
      </c>
      <c r="S78">
        <v>0</v>
      </c>
      <c r="T78">
        <v>1</v>
      </c>
      <c r="U78">
        <v>0</v>
      </c>
      <c r="V78">
        <v>0</v>
      </c>
      <c r="W78" t="s">
        <v>65</v>
      </c>
      <c r="X78" t="s">
        <v>65</v>
      </c>
      <c r="Y78">
        <v>0</v>
      </c>
      <c r="Z78" t="s">
        <v>141</v>
      </c>
      <c r="AA78">
        <v>0</v>
      </c>
      <c r="AB78">
        <v>0</v>
      </c>
      <c r="AC78">
        <v>100</v>
      </c>
      <c r="AF78">
        <v>0</v>
      </c>
      <c r="AG78">
        <v>0</v>
      </c>
      <c r="AH78">
        <v>0</v>
      </c>
      <c r="AI78">
        <v>0</v>
      </c>
      <c r="AL78" t="s">
        <v>142</v>
      </c>
      <c r="AM78" t="s">
        <v>143</v>
      </c>
      <c r="AN78" t="s">
        <v>143</v>
      </c>
      <c r="AO78">
        <v>100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100</v>
      </c>
      <c r="AX78">
        <v>0</v>
      </c>
      <c r="AY78">
        <v>1</v>
      </c>
      <c r="AZ78">
        <v>0</v>
      </c>
      <c r="BB78" t="s">
        <v>144</v>
      </c>
      <c r="BE78">
        <v>1</v>
      </c>
      <c r="BF78">
        <v>1</v>
      </c>
      <c r="BG78">
        <v>1</v>
      </c>
    </row>
    <row r="79" spans="2:59" x14ac:dyDescent="0.35">
      <c r="B79" s="2">
        <v>701012130922085</v>
      </c>
      <c r="C79" t="s">
        <v>60</v>
      </c>
      <c r="D79">
        <v>12130922084</v>
      </c>
      <c r="E79">
        <v>12130922085</v>
      </c>
      <c r="F79" t="s">
        <v>145</v>
      </c>
      <c r="G79" t="s">
        <v>63</v>
      </c>
      <c r="H79" t="s">
        <v>65</v>
      </c>
      <c r="I79" t="s">
        <v>65</v>
      </c>
      <c r="J79">
        <v>121.9</v>
      </c>
      <c r="K79">
        <v>91.4</v>
      </c>
      <c r="L79">
        <v>9.1</v>
      </c>
      <c r="M79">
        <v>40</v>
      </c>
      <c r="N79">
        <v>10</v>
      </c>
      <c r="O79">
        <v>40</v>
      </c>
      <c r="P79">
        <v>30</v>
      </c>
      <c r="Q79">
        <v>42.720018726587703</v>
      </c>
      <c r="R79">
        <v>2</v>
      </c>
      <c r="S79">
        <v>0</v>
      </c>
      <c r="T79">
        <v>1</v>
      </c>
      <c r="U79">
        <v>0</v>
      </c>
      <c r="V79">
        <v>0</v>
      </c>
      <c r="W79" t="s">
        <v>65</v>
      </c>
      <c r="X79" t="s">
        <v>65</v>
      </c>
      <c r="Y79">
        <v>0</v>
      </c>
      <c r="Z79" t="s">
        <v>141</v>
      </c>
      <c r="AA79">
        <v>0</v>
      </c>
      <c r="AB79">
        <v>0</v>
      </c>
      <c r="AC79">
        <v>100</v>
      </c>
      <c r="AF79">
        <v>0</v>
      </c>
      <c r="AG79">
        <v>0</v>
      </c>
      <c r="AH79">
        <v>0</v>
      </c>
      <c r="AI79">
        <v>0</v>
      </c>
      <c r="AL79" t="s">
        <v>142</v>
      </c>
      <c r="AM79" t="s">
        <v>143</v>
      </c>
      <c r="AN79" t="s">
        <v>143</v>
      </c>
      <c r="AO79">
        <v>100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100</v>
      </c>
      <c r="AX79">
        <v>0</v>
      </c>
      <c r="AY79">
        <v>1</v>
      </c>
      <c r="AZ79">
        <v>0</v>
      </c>
      <c r="BB79" t="s">
        <v>144</v>
      </c>
      <c r="BE79">
        <v>1</v>
      </c>
      <c r="BF79">
        <v>1</v>
      </c>
      <c r="BG79">
        <v>1</v>
      </c>
    </row>
    <row r="80" spans="2:59" x14ac:dyDescent="0.35">
      <c r="B80" s="2">
        <v>701012130922086</v>
      </c>
      <c r="C80" t="s">
        <v>60</v>
      </c>
      <c r="D80">
        <v>12130922079</v>
      </c>
      <c r="E80">
        <v>12130922086</v>
      </c>
      <c r="F80" t="s">
        <v>140</v>
      </c>
      <c r="G80" t="s">
        <v>72</v>
      </c>
      <c r="H80" t="s">
        <v>73</v>
      </c>
      <c r="J80">
        <v>121.9</v>
      </c>
      <c r="K80">
        <v>91.4</v>
      </c>
      <c r="L80">
        <v>9.1</v>
      </c>
      <c r="M80">
        <v>40</v>
      </c>
      <c r="N80">
        <v>10</v>
      </c>
      <c r="O80">
        <v>40</v>
      </c>
      <c r="P80">
        <v>30</v>
      </c>
      <c r="Q80">
        <v>39.698866482558401</v>
      </c>
      <c r="R80">
        <v>2</v>
      </c>
      <c r="S80">
        <v>0</v>
      </c>
      <c r="T80">
        <v>0</v>
      </c>
      <c r="U80">
        <v>0</v>
      </c>
      <c r="V80">
        <v>0</v>
      </c>
      <c r="W80" t="s">
        <v>73</v>
      </c>
      <c r="X80" t="s">
        <v>73</v>
      </c>
      <c r="Y80">
        <v>0</v>
      </c>
      <c r="Z80" t="s">
        <v>141</v>
      </c>
      <c r="AA80">
        <v>0</v>
      </c>
      <c r="AB80">
        <v>0</v>
      </c>
      <c r="AC80">
        <v>100</v>
      </c>
      <c r="AF80">
        <v>0</v>
      </c>
      <c r="AG80">
        <v>0</v>
      </c>
      <c r="AH80">
        <v>0</v>
      </c>
      <c r="AI80">
        <v>0</v>
      </c>
      <c r="AL80" t="s">
        <v>142</v>
      </c>
      <c r="AM80" t="s">
        <v>143</v>
      </c>
      <c r="AN80" t="s">
        <v>143</v>
      </c>
      <c r="AO80">
        <v>100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100</v>
      </c>
      <c r="AX80">
        <v>0</v>
      </c>
      <c r="AY80">
        <v>1</v>
      </c>
      <c r="AZ80">
        <v>0</v>
      </c>
      <c r="BB80" t="s">
        <v>144</v>
      </c>
      <c r="BE80">
        <v>1</v>
      </c>
      <c r="BF80">
        <v>1</v>
      </c>
      <c r="BG80">
        <v>1</v>
      </c>
    </row>
    <row r="81" spans="2:59" x14ac:dyDescent="0.35">
      <c r="B81" s="2">
        <v>701012130922087</v>
      </c>
      <c r="C81" t="s">
        <v>60</v>
      </c>
      <c r="D81">
        <v>12130922086</v>
      </c>
      <c r="E81">
        <v>12130922087</v>
      </c>
      <c r="F81" t="s">
        <v>140</v>
      </c>
      <c r="G81" t="s">
        <v>71</v>
      </c>
      <c r="H81" t="s">
        <v>70</v>
      </c>
      <c r="J81">
        <v>121.9</v>
      </c>
      <c r="K81">
        <v>91.4</v>
      </c>
      <c r="L81">
        <v>9.1</v>
      </c>
      <c r="M81">
        <v>40</v>
      </c>
      <c r="N81">
        <v>10</v>
      </c>
      <c r="O81">
        <v>40</v>
      </c>
      <c r="P81">
        <v>30</v>
      </c>
      <c r="Q81">
        <v>2</v>
      </c>
      <c r="R81">
        <v>2</v>
      </c>
      <c r="S81">
        <v>0</v>
      </c>
      <c r="T81">
        <v>0</v>
      </c>
      <c r="U81">
        <v>0</v>
      </c>
      <c r="V81">
        <v>0</v>
      </c>
      <c r="W81" t="s">
        <v>70</v>
      </c>
      <c r="X81" t="s">
        <v>70</v>
      </c>
      <c r="Y81">
        <v>0</v>
      </c>
      <c r="Z81" t="s">
        <v>141</v>
      </c>
      <c r="AA81">
        <v>0</v>
      </c>
      <c r="AB81">
        <v>0</v>
      </c>
      <c r="AC81">
        <v>100</v>
      </c>
      <c r="AF81">
        <v>0</v>
      </c>
      <c r="AG81">
        <v>0</v>
      </c>
      <c r="AH81">
        <v>0</v>
      </c>
      <c r="AI81">
        <v>0</v>
      </c>
      <c r="AL81" t="s">
        <v>142</v>
      </c>
      <c r="AM81" t="s">
        <v>143</v>
      </c>
      <c r="AN81" t="s">
        <v>143</v>
      </c>
      <c r="AO81">
        <v>100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100</v>
      </c>
      <c r="AX81">
        <v>0</v>
      </c>
      <c r="AY81">
        <v>1</v>
      </c>
      <c r="AZ81">
        <v>0</v>
      </c>
      <c r="BB81" t="s">
        <v>144</v>
      </c>
      <c r="BE81">
        <v>1</v>
      </c>
      <c r="BF81">
        <v>1</v>
      </c>
      <c r="BG81">
        <v>1</v>
      </c>
    </row>
    <row r="82" spans="2:59" x14ac:dyDescent="0.35">
      <c r="B82" s="2">
        <v>701012130922088</v>
      </c>
      <c r="C82" t="s">
        <v>60</v>
      </c>
      <c r="D82">
        <v>12130922087</v>
      </c>
      <c r="E82">
        <v>12130922088</v>
      </c>
      <c r="F82" t="s">
        <v>145</v>
      </c>
      <c r="G82" t="s">
        <v>63</v>
      </c>
      <c r="H82" t="s">
        <v>67</v>
      </c>
      <c r="I82" t="s">
        <v>67</v>
      </c>
      <c r="J82">
        <v>121.9</v>
      </c>
      <c r="K82">
        <v>91.4</v>
      </c>
      <c r="L82">
        <v>9.1</v>
      </c>
      <c r="M82">
        <v>40</v>
      </c>
      <c r="N82">
        <v>10</v>
      </c>
      <c r="O82">
        <v>40</v>
      </c>
      <c r="P82">
        <v>30</v>
      </c>
      <c r="Q82">
        <v>1</v>
      </c>
      <c r="R82">
        <v>2</v>
      </c>
      <c r="S82">
        <v>0</v>
      </c>
      <c r="T82">
        <v>1</v>
      </c>
      <c r="U82">
        <v>0</v>
      </c>
      <c r="V82">
        <v>0</v>
      </c>
      <c r="W82" t="s">
        <v>67</v>
      </c>
      <c r="X82" t="s">
        <v>67</v>
      </c>
      <c r="Y82">
        <v>0</v>
      </c>
      <c r="Z82" t="s">
        <v>141</v>
      </c>
      <c r="AA82">
        <v>0</v>
      </c>
      <c r="AB82">
        <v>0</v>
      </c>
      <c r="AC82">
        <v>100</v>
      </c>
      <c r="AF82">
        <v>0</v>
      </c>
      <c r="AG82">
        <v>0</v>
      </c>
      <c r="AH82">
        <v>0</v>
      </c>
      <c r="AI82">
        <v>0</v>
      </c>
      <c r="AL82" t="s">
        <v>142</v>
      </c>
      <c r="AM82" t="s">
        <v>143</v>
      </c>
      <c r="AN82" t="s">
        <v>143</v>
      </c>
      <c r="AO82">
        <v>100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100</v>
      </c>
      <c r="AX82">
        <v>0</v>
      </c>
      <c r="AY82">
        <v>1</v>
      </c>
      <c r="AZ82">
        <v>0</v>
      </c>
      <c r="BB82" t="s">
        <v>144</v>
      </c>
      <c r="BE82">
        <v>1</v>
      </c>
      <c r="BF82">
        <v>1</v>
      </c>
      <c r="BG82">
        <v>1</v>
      </c>
    </row>
    <row r="83" spans="2:59" x14ac:dyDescent="0.35">
      <c r="B83" s="2">
        <v>701012130922090</v>
      </c>
      <c r="C83" t="s">
        <v>60</v>
      </c>
      <c r="D83">
        <v>12130922086</v>
      </c>
      <c r="E83">
        <v>12130922090</v>
      </c>
      <c r="F83" t="s">
        <v>140</v>
      </c>
      <c r="G83" t="s">
        <v>72</v>
      </c>
      <c r="H83" t="s">
        <v>73</v>
      </c>
      <c r="J83">
        <v>121.9</v>
      </c>
      <c r="K83">
        <v>91.4</v>
      </c>
      <c r="L83">
        <v>9.1</v>
      </c>
      <c r="M83">
        <v>40</v>
      </c>
      <c r="N83">
        <v>10</v>
      </c>
      <c r="O83">
        <v>40</v>
      </c>
      <c r="P83">
        <v>30</v>
      </c>
      <c r="Q83">
        <v>109.041276588272</v>
      </c>
      <c r="R83">
        <v>2</v>
      </c>
      <c r="S83">
        <v>0</v>
      </c>
      <c r="T83">
        <v>0</v>
      </c>
      <c r="U83">
        <v>0</v>
      </c>
      <c r="V83">
        <v>0</v>
      </c>
      <c r="W83" t="s">
        <v>73</v>
      </c>
      <c r="X83" t="s">
        <v>73</v>
      </c>
      <c r="Y83">
        <v>0</v>
      </c>
      <c r="Z83" t="s">
        <v>141</v>
      </c>
      <c r="AA83">
        <v>0</v>
      </c>
      <c r="AB83">
        <v>0</v>
      </c>
      <c r="AC83">
        <v>100</v>
      </c>
      <c r="AF83">
        <v>0</v>
      </c>
      <c r="AG83">
        <v>0</v>
      </c>
      <c r="AH83">
        <v>0</v>
      </c>
      <c r="AI83">
        <v>0</v>
      </c>
      <c r="AL83" t="s">
        <v>142</v>
      </c>
      <c r="AM83" t="s">
        <v>143</v>
      </c>
      <c r="AN83" t="s">
        <v>143</v>
      </c>
      <c r="AO83">
        <v>100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100</v>
      </c>
      <c r="AX83">
        <v>0</v>
      </c>
      <c r="AY83">
        <v>1</v>
      </c>
      <c r="AZ83">
        <v>0</v>
      </c>
      <c r="BB83" t="s">
        <v>144</v>
      </c>
      <c r="BE83">
        <v>1</v>
      </c>
      <c r="BF83">
        <v>1</v>
      </c>
      <c r="BG83">
        <v>1</v>
      </c>
    </row>
    <row r="84" spans="2:59" x14ac:dyDescent="0.35">
      <c r="B84" s="2">
        <v>701012130922091</v>
      </c>
      <c r="C84" t="s">
        <v>60</v>
      </c>
      <c r="D84">
        <v>12130922094</v>
      </c>
      <c r="E84">
        <v>12130922091</v>
      </c>
      <c r="F84" t="s">
        <v>145</v>
      </c>
      <c r="G84" t="s">
        <v>63</v>
      </c>
      <c r="H84" t="s">
        <v>65</v>
      </c>
      <c r="I84" t="s">
        <v>65</v>
      </c>
      <c r="J84">
        <v>121.9</v>
      </c>
      <c r="K84">
        <v>91.4</v>
      </c>
      <c r="L84">
        <v>9.1</v>
      </c>
      <c r="M84">
        <v>40</v>
      </c>
      <c r="N84">
        <v>10</v>
      </c>
      <c r="O84">
        <v>40</v>
      </c>
      <c r="P84">
        <v>30</v>
      </c>
      <c r="Q84">
        <v>40.164661084125903</v>
      </c>
      <c r="R84">
        <v>2</v>
      </c>
      <c r="S84">
        <v>0</v>
      </c>
      <c r="T84">
        <v>1</v>
      </c>
      <c r="U84">
        <v>0</v>
      </c>
      <c r="V84">
        <v>0</v>
      </c>
      <c r="W84" t="s">
        <v>65</v>
      </c>
      <c r="X84" t="s">
        <v>65</v>
      </c>
      <c r="Y84">
        <v>0</v>
      </c>
      <c r="Z84" t="s">
        <v>141</v>
      </c>
      <c r="AA84">
        <v>0</v>
      </c>
      <c r="AB84">
        <v>0</v>
      </c>
      <c r="AC84">
        <v>100</v>
      </c>
      <c r="AF84">
        <v>0</v>
      </c>
      <c r="AG84">
        <v>0</v>
      </c>
      <c r="AH84">
        <v>0</v>
      </c>
      <c r="AI84">
        <v>0</v>
      </c>
      <c r="AL84" t="s">
        <v>142</v>
      </c>
      <c r="AM84" t="s">
        <v>143</v>
      </c>
      <c r="AN84" t="s">
        <v>143</v>
      </c>
      <c r="AO84">
        <v>100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100</v>
      </c>
      <c r="AX84">
        <v>0</v>
      </c>
      <c r="AY84">
        <v>1</v>
      </c>
      <c r="AZ84">
        <v>0</v>
      </c>
      <c r="BB84" t="s">
        <v>144</v>
      </c>
      <c r="BE84">
        <v>1</v>
      </c>
      <c r="BF84">
        <v>1</v>
      </c>
      <c r="BG84">
        <v>1</v>
      </c>
    </row>
    <row r="85" spans="2:59" x14ac:dyDescent="0.35">
      <c r="B85" s="2">
        <v>701012130922092</v>
      </c>
      <c r="C85" t="s">
        <v>60</v>
      </c>
      <c r="D85">
        <v>12130922090</v>
      </c>
      <c r="E85">
        <v>12130922092</v>
      </c>
      <c r="F85" t="s">
        <v>140</v>
      </c>
      <c r="G85" t="s">
        <v>72</v>
      </c>
      <c r="H85" t="s">
        <v>70</v>
      </c>
      <c r="J85">
        <v>121.9</v>
      </c>
      <c r="K85">
        <v>91.4</v>
      </c>
      <c r="L85">
        <v>9.1</v>
      </c>
      <c r="M85">
        <v>40</v>
      </c>
      <c r="N85">
        <v>10</v>
      </c>
      <c r="O85">
        <v>40</v>
      </c>
      <c r="P85">
        <v>30</v>
      </c>
      <c r="Q85">
        <v>64.443773942872099</v>
      </c>
      <c r="R85">
        <v>2</v>
      </c>
      <c r="S85">
        <v>0</v>
      </c>
      <c r="T85">
        <v>0</v>
      </c>
      <c r="U85">
        <v>0</v>
      </c>
      <c r="V85">
        <v>0</v>
      </c>
      <c r="W85" t="s">
        <v>70</v>
      </c>
      <c r="X85" t="s">
        <v>70</v>
      </c>
      <c r="Y85">
        <v>0</v>
      </c>
      <c r="Z85" t="s">
        <v>141</v>
      </c>
      <c r="AA85">
        <v>0</v>
      </c>
      <c r="AB85">
        <v>0</v>
      </c>
      <c r="AC85">
        <v>100</v>
      </c>
      <c r="AF85">
        <v>0</v>
      </c>
      <c r="AG85">
        <v>0</v>
      </c>
      <c r="AH85">
        <v>0</v>
      </c>
      <c r="AI85">
        <v>0</v>
      </c>
      <c r="AL85" t="s">
        <v>142</v>
      </c>
      <c r="AM85" t="s">
        <v>143</v>
      </c>
      <c r="AN85" t="s">
        <v>143</v>
      </c>
      <c r="AO85">
        <v>100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100</v>
      </c>
      <c r="AX85">
        <v>0</v>
      </c>
      <c r="AY85">
        <v>1</v>
      </c>
      <c r="AZ85">
        <v>0</v>
      </c>
      <c r="BB85" t="s">
        <v>144</v>
      </c>
      <c r="BE85">
        <v>1</v>
      </c>
      <c r="BF85">
        <v>1</v>
      </c>
      <c r="BG85">
        <v>1</v>
      </c>
    </row>
    <row r="86" spans="2:59" x14ac:dyDescent="0.35">
      <c r="B86" s="2">
        <v>701012130922093</v>
      </c>
      <c r="C86" t="s">
        <v>60</v>
      </c>
      <c r="D86">
        <v>12130922092</v>
      </c>
      <c r="E86">
        <v>12130922093</v>
      </c>
      <c r="F86" t="s">
        <v>140</v>
      </c>
      <c r="G86" t="s">
        <v>71</v>
      </c>
      <c r="H86" t="s">
        <v>70</v>
      </c>
      <c r="J86">
        <v>121.9</v>
      </c>
      <c r="K86">
        <v>91.4</v>
      </c>
      <c r="L86">
        <v>9.1</v>
      </c>
      <c r="M86">
        <v>40</v>
      </c>
      <c r="N86">
        <v>10</v>
      </c>
      <c r="O86">
        <v>40</v>
      </c>
      <c r="P86">
        <v>30</v>
      </c>
      <c r="Q86">
        <v>0.31622776583276901</v>
      </c>
      <c r="R86">
        <v>2</v>
      </c>
      <c r="S86">
        <v>0</v>
      </c>
      <c r="T86">
        <v>0</v>
      </c>
      <c r="U86">
        <v>0</v>
      </c>
      <c r="V86">
        <v>0</v>
      </c>
      <c r="W86" t="s">
        <v>70</v>
      </c>
      <c r="X86" t="s">
        <v>70</v>
      </c>
      <c r="Y86">
        <v>0</v>
      </c>
      <c r="Z86" t="s">
        <v>141</v>
      </c>
      <c r="AA86">
        <v>0</v>
      </c>
      <c r="AB86">
        <v>0</v>
      </c>
      <c r="AC86">
        <v>100</v>
      </c>
      <c r="AF86">
        <v>0</v>
      </c>
      <c r="AG86">
        <v>0</v>
      </c>
      <c r="AH86">
        <v>0</v>
      </c>
      <c r="AI86">
        <v>0</v>
      </c>
      <c r="AL86" t="s">
        <v>142</v>
      </c>
      <c r="AM86" t="s">
        <v>143</v>
      </c>
      <c r="AN86" t="s">
        <v>143</v>
      </c>
      <c r="AO86">
        <v>100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100</v>
      </c>
      <c r="AX86">
        <v>0</v>
      </c>
      <c r="AY86">
        <v>1</v>
      </c>
      <c r="AZ86">
        <v>0</v>
      </c>
      <c r="BB86" t="s">
        <v>144</v>
      </c>
      <c r="BE86">
        <v>1</v>
      </c>
      <c r="BF86">
        <v>1</v>
      </c>
      <c r="BG86">
        <v>1</v>
      </c>
    </row>
    <row r="87" spans="2:59" x14ac:dyDescent="0.35">
      <c r="B87" s="2">
        <v>701012130922094</v>
      </c>
      <c r="C87" t="s">
        <v>60</v>
      </c>
      <c r="D87">
        <v>12130922093</v>
      </c>
      <c r="E87">
        <v>12130922094</v>
      </c>
      <c r="F87" t="s">
        <v>145</v>
      </c>
      <c r="G87" t="s">
        <v>63</v>
      </c>
      <c r="H87" t="s">
        <v>65</v>
      </c>
      <c r="I87" t="s">
        <v>65</v>
      </c>
      <c r="J87">
        <v>121.9</v>
      </c>
      <c r="K87">
        <v>91.4</v>
      </c>
      <c r="L87">
        <v>9.1</v>
      </c>
      <c r="M87">
        <v>40</v>
      </c>
      <c r="N87">
        <v>10</v>
      </c>
      <c r="O87">
        <v>40</v>
      </c>
      <c r="P87">
        <v>30</v>
      </c>
      <c r="Q87">
        <v>0.1414213562867</v>
      </c>
      <c r="R87">
        <v>2</v>
      </c>
      <c r="S87">
        <v>0</v>
      </c>
      <c r="T87">
        <v>1</v>
      </c>
      <c r="U87">
        <v>0</v>
      </c>
      <c r="V87">
        <v>0</v>
      </c>
      <c r="W87" t="s">
        <v>65</v>
      </c>
      <c r="X87" t="s">
        <v>65</v>
      </c>
      <c r="Y87">
        <v>0</v>
      </c>
      <c r="Z87" t="s">
        <v>141</v>
      </c>
      <c r="AA87">
        <v>0</v>
      </c>
      <c r="AB87">
        <v>0</v>
      </c>
      <c r="AC87">
        <v>100</v>
      </c>
      <c r="AF87">
        <v>0</v>
      </c>
      <c r="AG87">
        <v>0</v>
      </c>
      <c r="AH87">
        <v>0</v>
      </c>
      <c r="AI87">
        <v>0</v>
      </c>
      <c r="AL87" t="s">
        <v>142</v>
      </c>
      <c r="AM87" t="s">
        <v>143</v>
      </c>
      <c r="AN87" t="s">
        <v>143</v>
      </c>
      <c r="AO87">
        <v>100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100</v>
      </c>
      <c r="AX87">
        <v>0</v>
      </c>
      <c r="AY87">
        <v>1</v>
      </c>
      <c r="AZ87">
        <v>0</v>
      </c>
      <c r="BB87" t="s">
        <v>144</v>
      </c>
      <c r="BE87">
        <v>1</v>
      </c>
      <c r="BF87">
        <v>1</v>
      </c>
      <c r="BG87">
        <v>1</v>
      </c>
    </row>
    <row r="88" spans="2:59" x14ac:dyDescent="0.35">
      <c r="B88" s="2">
        <v>701012130922095</v>
      </c>
      <c r="C88" t="s">
        <v>60</v>
      </c>
      <c r="D88">
        <v>12130922094</v>
      </c>
      <c r="E88">
        <v>12130922095</v>
      </c>
      <c r="F88" t="s">
        <v>145</v>
      </c>
      <c r="G88" t="s">
        <v>63</v>
      </c>
      <c r="H88" t="s">
        <v>65</v>
      </c>
      <c r="I88" t="s">
        <v>65</v>
      </c>
      <c r="J88">
        <v>121.9</v>
      </c>
      <c r="K88">
        <v>91.4</v>
      </c>
      <c r="L88">
        <v>9.1</v>
      </c>
      <c r="M88">
        <v>40</v>
      </c>
      <c r="N88">
        <v>10</v>
      </c>
      <c r="O88">
        <v>40</v>
      </c>
      <c r="P88">
        <v>30</v>
      </c>
      <c r="Q88">
        <v>46.106398688236403</v>
      </c>
      <c r="R88">
        <v>2</v>
      </c>
      <c r="S88">
        <v>0</v>
      </c>
      <c r="T88">
        <v>1</v>
      </c>
      <c r="U88">
        <v>0</v>
      </c>
      <c r="V88">
        <v>0</v>
      </c>
      <c r="W88" t="s">
        <v>65</v>
      </c>
      <c r="X88" t="s">
        <v>65</v>
      </c>
      <c r="Y88">
        <v>0</v>
      </c>
      <c r="Z88" t="s">
        <v>141</v>
      </c>
      <c r="AA88">
        <v>0</v>
      </c>
      <c r="AB88">
        <v>0</v>
      </c>
      <c r="AC88">
        <v>100</v>
      </c>
      <c r="AF88">
        <v>0</v>
      </c>
      <c r="AG88">
        <v>0</v>
      </c>
      <c r="AH88">
        <v>0</v>
      </c>
      <c r="AI88">
        <v>0</v>
      </c>
      <c r="AL88" t="s">
        <v>142</v>
      </c>
      <c r="AM88" t="s">
        <v>143</v>
      </c>
      <c r="AN88" t="s">
        <v>143</v>
      </c>
      <c r="AO88">
        <v>100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100</v>
      </c>
      <c r="AX88">
        <v>0</v>
      </c>
      <c r="AY88">
        <v>1</v>
      </c>
      <c r="AZ88">
        <v>0</v>
      </c>
      <c r="BB88" t="s">
        <v>144</v>
      </c>
      <c r="BE88">
        <v>1</v>
      </c>
      <c r="BF88">
        <v>1</v>
      </c>
      <c r="BG88">
        <v>1</v>
      </c>
    </row>
    <row r="89" spans="2:59" x14ac:dyDescent="0.35">
      <c r="B89" s="2">
        <v>701012130922096</v>
      </c>
      <c r="C89" t="s">
        <v>60</v>
      </c>
      <c r="D89">
        <v>12130922095</v>
      </c>
      <c r="E89">
        <v>12130922096</v>
      </c>
      <c r="F89" t="s">
        <v>145</v>
      </c>
      <c r="G89" t="s">
        <v>63</v>
      </c>
      <c r="H89" t="s">
        <v>65</v>
      </c>
      <c r="I89" t="s">
        <v>65</v>
      </c>
      <c r="J89">
        <v>121.9</v>
      </c>
      <c r="K89">
        <v>91.4</v>
      </c>
      <c r="L89">
        <v>9.1</v>
      </c>
      <c r="M89">
        <v>40</v>
      </c>
      <c r="N89">
        <v>10</v>
      </c>
      <c r="O89">
        <v>40</v>
      </c>
      <c r="P89">
        <v>30</v>
      </c>
      <c r="Q89">
        <v>49.193495504995397</v>
      </c>
      <c r="R89">
        <v>2</v>
      </c>
      <c r="S89">
        <v>0</v>
      </c>
      <c r="T89">
        <v>1</v>
      </c>
      <c r="U89">
        <v>0</v>
      </c>
      <c r="V89">
        <v>0</v>
      </c>
      <c r="W89" t="s">
        <v>65</v>
      </c>
      <c r="X89" t="s">
        <v>65</v>
      </c>
      <c r="Y89">
        <v>0</v>
      </c>
      <c r="Z89" t="s">
        <v>141</v>
      </c>
      <c r="AA89">
        <v>0</v>
      </c>
      <c r="AB89">
        <v>0</v>
      </c>
      <c r="AC89">
        <v>100</v>
      </c>
      <c r="AF89">
        <v>0</v>
      </c>
      <c r="AG89">
        <v>0</v>
      </c>
      <c r="AH89">
        <v>0</v>
      </c>
      <c r="AI89">
        <v>0</v>
      </c>
      <c r="AL89" t="s">
        <v>142</v>
      </c>
      <c r="AM89" t="s">
        <v>143</v>
      </c>
      <c r="AN89" t="s">
        <v>143</v>
      </c>
      <c r="AO89">
        <v>100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100</v>
      </c>
      <c r="AX89">
        <v>0</v>
      </c>
      <c r="AY89">
        <v>1</v>
      </c>
      <c r="AZ89">
        <v>0</v>
      </c>
      <c r="BB89" t="s">
        <v>144</v>
      </c>
      <c r="BE89">
        <v>1</v>
      </c>
      <c r="BF89">
        <v>1</v>
      </c>
      <c r="BG89">
        <v>1</v>
      </c>
    </row>
    <row r="90" spans="2:59" x14ac:dyDescent="0.35">
      <c r="B90" s="2">
        <v>701012130922097</v>
      </c>
      <c r="C90" t="s">
        <v>60</v>
      </c>
      <c r="D90">
        <v>12130922090</v>
      </c>
      <c r="E90">
        <v>12130922097</v>
      </c>
      <c r="F90" t="s">
        <v>140</v>
      </c>
      <c r="G90" t="s">
        <v>72</v>
      </c>
      <c r="H90" t="s">
        <v>73</v>
      </c>
      <c r="J90">
        <v>121.9</v>
      </c>
      <c r="K90">
        <v>91.4</v>
      </c>
      <c r="L90">
        <v>9.1</v>
      </c>
      <c r="M90">
        <v>40</v>
      </c>
      <c r="N90">
        <v>10</v>
      </c>
      <c r="O90">
        <v>40</v>
      </c>
      <c r="P90">
        <v>30</v>
      </c>
      <c r="Q90">
        <v>43.829214001622297</v>
      </c>
      <c r="R90">
        <v>2</v>
      </c>
      <c r="S90">
        <v>0</v>
      </c>
      <c r="T90">
        <v>0</v>
      </c>
      <c r="U90">
        <v>0</v>
      </c>
      <c r="V90">
        <v>0</v>
      </c>
      <c r="W90" t="s">
        <v>73</v>
      </c>
      <c r="X90" t="s">
        <v>73</v>
      </c>
      <c r="Y90">
        <v>0</v>
      </c>
      <c r="Z90" t="s">
        <v>141</v>
      </c>
      <c r="AA90">
        <v>0</v>
      </c>
      <c r="AB90">
        <v>0</v>
      </c>
      <c r="AC90">
        <v>100</v>
      </c>
      <c r="AF90">
        <v>0</v>
      </c>
      <c r="AG90">
        <v>0</v>
      </c>
      <c r="AH90">
        <v>0</v>
      </c>
      <c r="AI90">
        <v>0</v>
      </c>
      <c r="AL90" t="s">
        <v>142</v>
      </c>
      <c r="AM90" t="s">
        <v>143</v>
      </c>
      <c r="AN90" t="s">
        <v>143</v>
      </c>
      <c r="AO90">
        <v>100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100</v>
      </c>
      <c r="AX90">
        <v>0</v>
      </c>
      <c r="AY90">
        <v>1</v>
      </c>
      <c r="AZ90">
        <v>0</v>
      </c>
      <c r="BB90" t="s">
        <v>144</v>
      </c>
      <c r="BE90">
        <v>1</v>
      </c>
      <c r="BF90">
        <v>1</v>
      </c>
      <c r="BG90">
        <v>1</v>
      </c>
    </row>
    <row r="91" spans="2:59" x14ac:dyDescent="0.35">
      <c r="B91" s="2">
        <v>701012130922099</v>
      </c>
      <c r="C91" t="s">
        <v>60</v>
      </c>
      <c r="D91">
        <v>12130922097</v>
      </c>
      <c r="E91">
        <v>12130922099</v>
      </c>
      <c r="F91" t="s">
        <v>140</v>
      </c>
      <c r="G91" t="s">
        <v>72</v>
      </c>
      <c r="H91" t="s">
        <v>73</v>
      </c>
      <c r="J91">
        <v>121.9</v>
      </c>
      <c r="K91">
        <v>91.4</v>
      </c>
      <c r="L91">
        <v>9.1</v>
      </c>
      <c r="M91">
        <v>40</v>
      </c>
      <c r="N91">
        <v>10</v>
      </c>
      <c r="O91">
        <v>40</v>
      </c>
      <c r="P91">
        <v>30</v>
      </c>
      <c r="Q91">
        <v>68.0073525436772</v>
      </c>
      <c r="R91">
        <v>2</v>
      </c>
      <c r="S91">
        <v>0</v>
      </c>
      <c r="T91">
        <v>0</v>
      </c>
      <c r="U91">
        <v>0</v>
      </c>
      <c r="V91">
        <v>0</v>
      </c>
      <c r="W91" t="s">
        <v>73</v>
      </c>
      <c r="X91" t="s">
        <v>73</v>
      </c>
      <c r="Y91">
        <v>0</v>
      </c>
      <c r="Z91" t="s">
        <v>141</v>
      </c>
      <c r="AA91">
        <v>0</v>
      </c>
      <c r="AB91">
        <v>0</v>
      </c>
      <c r="AC91">
        <v>100</v>
      </c>
      <c r="AF91">
        <v>0</v>
      </c>
      <c r="AG91">
        <v>0</v>
      </c>
      <c r="AH91">
        <v>0</v>
      </c>
      <c r="AI91">
        <v>0</v>
      </c>
      <c r="AL91" t="s">
        <v>142</v>
      </c>
      <c r="AM91" t="s">
        <v>143</v>
      </c>
      <c r="AN91" t="s">
        <v>143</v>
      </c>
      <c r="AO91">
        <v>100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100</v>
      </c>
      <c r="AX91">
        <v>0</v>
      </c>
      <c r="AY91">
        <v>1</v>
      </c>
      <c r="AZ91">
        <v>0</v>
      </c>
      <c r="BB91" t="s">
        <v>144</v>
      </c>
      <c r="BE91">
        <v>1</v>
      </c>
      <c r="BF91">
        <v>1</v>
      </c>
      <c r="BG91">
        <v>1</v>
      </c>
    </row>
    <row r="92" spans="2:59" x14ac:dyDescent="0.35">
      <c r="B92" s="2">
        <v>701012130922100</v>
      </c>
      <c r="C92" t="s">
        <v>60</v>
      </c>
      <c r="D92">
        <v>12130922099</v>
      </c>
      <c r="E92">
        <v>12130922100</v>
      </c>
      <c r="F92" t="s">
        <v>140</v>
      </c>
      <c r="G92" t="s">
        <v>71</v>
      </c>
      <c r="H92" t="s">
        <v>70</v>
      </c>
      <c r="J92">
        <v>121.9</v>
      </c>
      <c r="K92">
        <v>91.4</v>
      </c>
      <c r="L92">
        <v>9.1</v>
      </c>
      <c r="M92">
        <v>40</v>
      </c>
      <c r="N92">
        <v>10</v>
      </c>
      <c r="O92">
        <v>40</v>
      </c>
      <c r="P92">
        <v>30</v>
      </c>
      <c r="Q92">
        <v>1</v>
      </c>
      <c r="R92">
        <v>2</v>
      </c>
      <c r="S92">
        <v>0</v>
      </c>
      <c r="T92">
        <v>0</v>
      </c>
      <c r="U92">
        <v>0</v>
      </c>
      <c r="V92">
        <v>0</v>
      </c>
      <c r="W92" t="s">
        <v>70</v>
      </c>
      <c r="X92" t="s">
        <v>70</v>
      </c>
      <c r="Y92">
        <v>0</v>
      </c>
      <c r="Z92" t="s">
        <v>141</v>
      </c>
      <c r="AA92">
        <v>0</v>
      </c>
      <c r="AB92">
        <v>0</v>
      </c>
      <c r="AC92">
        <v>100</v>
      </c>
      <c r="AF92">
        <v>0</v>
      </c>
      <c r="AG92">
        <v>0</v>
      </c>
      <c r="AH92">
        <v>0</v>
      </c>
      <c r="AI92">
        <v>0</v>
      </c>
      <c r="AL92" t="s">
        <v>142</v>
      </c>
      <c r="AM92" t="s">
        <v>143</v>
      </c>
      <c r="AN92" t="s">
        <v>143</v>
      </c>
      <c r="AO92">
        <v>100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100</v>
      </c>
      <c r="AX92">
        <v>0</v>
      </c>
      <c r="AY92">
        <v>1</v>
      </c>
      <c r="AZ92">
        <v>0</v>
      </c>
      <c r="BB92" t="s">
        <v>144</v>
      </c>
      <c r="BE92">
        <v>1</v>
      </c>
      <c r="BF92">
        <v>1</v>
      </c>
      <c r="BG92">
        <v>1</v>
      </c>
    </row>
    <row r="93" spans="2:59" x14ac:dyDescent="0.35">
      <c r="B93" s="2">
        <v>701012130922101</v>
      </c>
      <c r="C93" t="s">
        <v>60</v>
      </c>
      <c r="D93">
        <v>12130922100</v>
      </c>
      <c r="E93">
        <v>12130922101</v>
      </c>
      <c r="F93" t="s">
        <v>145</v>
      </c>
      <c r="G93" t="s">
        <v>63</v>
      </c>
      <c r="H93" t="s">
        <v>65</v>
      </c>
      <c r="I93" t="s">
        <v>65</v>
      </c>
      <c r="J93">
        <v>121.9</v>
      </c>
      <c r="K93">
        <v>91.4</v>
      </c>
      <c r="L93">
        <v>9.1</v>
      </c>
      <c r="M93">
        <v>40</v>
      </c>
      <c r="N93">
        <v>10</v>
      </c>
      <c r="O93">
        <v>40</v>
      </c>
      <c r="P93">
        <v>30</v>
      </c>
      <c r="Q93">
        <v>1.4142135623731</v>
      </c>
      <c r="R93">
        <v>2</v>
      </c>
      <c r="S93">
        <v>0</v>
      </c>
      <c r="T93">
        <v>1</v>
      </c>
      <c r="U93">
        <v>0</v>
      </c>
      <c r="V93">
        <v>0</v>
      </c>
      <c r="W93" t="s">
        <v>65</v>
      </c>
      <c r="X93" t="s">
        <v>65</v>
      </c>
      <c r="Y93">
        <v>0</v>
      </c>
      <c r="Z93" t="s">
        <v>141</v>
      </c>
      <c r="AA93">
        <v>0</v>
      </c>
      <c r="AB93">
        <v>0</v>
      </c>
      <c r="AC93">
        <v>100</v>
      </c>
      <c r="AF93">
        <v>0</v>
      </c>
      <c r="AG93">
        <v>0</v>
      </c>
      <c r="AH93">
        <v>0</v>
      </c>
      <c r="AI93">
        <v>0</v>
      </c>
      <c r="AL93" t="s">
        <v>142</v>
      </c>
      <c r="AM93" t="s">
        <v>143</v>
      </c>
      <c r="AN93" t="s">
        <v>143</v>
      </c>
      <c r="AO93">
        <v>100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100</v>
      </c>
      <c r="AX93">
        <v>0</v>
      </c>
      <c r="AY93">
        <v>1</v>
      </c>
      <c r="AZ93">
        <v>0</v>
      </c>
      <c r="BB93" t="s">
        <v>144</v>
      </c>
      <c r="BE93">
        <v>1</v>
      </c>
      <c r="BF93">
        <v>1</v>
      </c>
      <c r="BG93">
        <v>1</v>
      </c>
    </row>
    <row r="94" spans="2:59" x14ac:dyDescent="0.35">
      <c r="B94" s="2">
        <v>701012130922102</v>
      </c>
      <c r="C94" t="s">
        <v>60</v>
      </c>
      <c r="D94">
        <v>12130922101</v>
      </c>
      <c r="E94">
        <v>12130922102</v>
      </c>
      <c r="F94" t="s">
        <v>145</v>
      </c>
      <c r="G94" t="s">
        <v>63</v>
      </c>
      <c r="H94" t="s">
        <v>65</v>
      </c>
      <c r="I94" t="s">
        <v>65</v>
      </c>
      <c r="J94">
        <v>121.9</v>
      </c>
      <c r="K94">
        <v>91.4</v>
      </c>
      <c r="L94">
        <v>9.1</v>
      </c>
      <c r="M94">
        <v>40</v>
      </c>
      <c r="N94">
        <v>10</v>
      </c>
      <c r="O94">
        <v>40</v>
      </c>
      <c r="P94">
        <v>30</v>
      </c>
      <c r="Q94">
        <v>29.410882339705498</v>
      </c>
      <c r="R94">
        <v>2</v>
      </c>
      <c r="S94">
        <v>0</v>
      </c>
      <c r="T94">
        <v>1</v>
      </c>
      <c r="U94">
        <v>0</v>
      </c>
      <c r="V94">
        <v>0</v>
      </c>
      <c r="W94" t="s">
        <v>65</v>
      </c>
      <c r="X94" t="s">
        <v>65</v>
      </c>
      <c r="Y94">
        <v>0</v>
      </c>
      <c r="Z94" t="s">
        <v>141</v>
      </c>
      <c r="AA94">
        <v>0</v>
      </c>
      <c r="AB94">
        <v>0</v>
      </c>
      <c r="AC94">
        <v>100</v>
      </c>
      <c r="AF94">
        <v>0</v>
      </c>
      <c r="AG94">
        <v>0</v>
      </c>
      <c r="AH94">
        <v>0</v>
      </c>
      <c r="AI94">
        <v>0</v>
      </c>
      <c r="AL94" t="s">
        <v>142</v>
      </c>
      <c r="AM94" t="s">
        <v>143</v>
      </c>
      <c r="AN94" t="s">
        <v>143</v>
      </c>
      <c r="AO94">
        <v>100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100</v>
      </c>
      <c r="AX94">
        <v>0</v>
      </c>
      <c r="AY94">
        <v>1</v>
      </c>
      <c r="AZ94">
        <v>0</v>
      </c>
      <c r="BB94" t="s">
        <v>144</v>
      </c>
      <c r="BE94">
        <v>1</v>
      </c>
      <c r="BF94">
        <v>1</v>
      </c>
      <c r="BG94">
        <v>1</v>
      </c>
    </row>
    <row r="95" spans="2:59" x14ac:dyDescent="0.35">
      <c r="B95" s="2">
        <v>701012130922103</v>
      </c>
      <c r="C95" t="s">
        <v>60</v>
      </c>
      <c r="D95">
        <v>12130922102</v>
      </c>
      <c r="E95">
        <v>12130922103</v>
      </c>
      <c r="F95" t="s">
        <v>145</v>
      </c>
      <c r="G95" t="s">
        <v>63</v>
      </c>
      <c r="H95" t="s">
        <v>65</v>
      </c>
      <c r="I95" t="s">
        <v>65</v>
      </c>
      <c r="J95">
        <v>121.9</v>
      </c>
      <c r="K95">
        <v>91.4</v>
      </c>
      <c r="L95">
        <v>9.1</v>
      </c>
      <c r="M95">
        <v>40</v>
      </c>
      <c r="N95">
        <v>10</v>
      </c>
      <c r="O95">
        <v>40</v>
      </c>
      <c r="P95">
        <v>30</v>
      </c>
      <c r="Q95">
        <v>43.600458713183301</v>
      </c>
      <c r="R95">
        <v>2</v>
      </c>
      <c r="S95">
        <v>0</v>
      </c>
      <c r="T95">
        <v>1</v>
      </c>
      <c r="U95">
        <v>0</v>
      </c>
      <c r="V95">
        <v>0</v>
      </c>
      <c r="W95" t="s">
        <v>65</v>
      </c>
      <c r="X95" t="s">
        <v>65</v>
      </c>
      <c r="Y95">
        <v>0</v>
      </c>
      <c r="Z95" t="s">
        <v>141</v>
      </c>
      <c r="AA95">
        <v>0</v>
      </c>
      <c r="AB95">
        <v>0</v>
      </c>
      <c r="AC95">
        <v>100</v>
      </c>
      <c r="AF95">
        <v>0</v>
      </c>
      <c r="AG95">
        <v>0</v>
      </c>
      <c r="AH95">
        <v>0</v>
      </c>
      <c r="AI95">
        <v>0</v>
      </c>
      <c r="AL95" t="s">
        <v>142</v>
      </c>
      <c r="AM95" t="s">
        <v>143</v>
      </c>
      <c r="AN95" t="s">
        <v>143</v>
      </c>
      <c r="AO95">
        <v>100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100</v>
      </c>
      <c r="AX95">
        <v>0</v>
      </c>
      <c r="AY95">
        <v>1</v>
      </c>
      <c r="AZ95">
        <v>0</v>
      </c>
      <c r="BB95" t="s">
        <v>144</v>
      </c>
      <c r="BE95">
        <v>1</v>
      </c>
      <c r="BF95">
        <v>1</v>
      </c>
      <c r="BG95">
        <v>1</v>
      </c>
    </row>
    <row r="96" spans="2:59" x14ac:dyDescent="0.35">
      <c r="B96" s="2">
        <v>701012130922104</v>
      </c>
      <c r="C96" t="s">
        <v>60</v>
      </c>
      <c r="D96">
        <v>12130922103</v>
      </c>
      <c r="E96">
        <v>12130922104</v>
      </c>
      <c r="F96" t="s">
        <v>145</v>
      </c>
      <c r="G96" t="s">
        <v>63</v>
      </c>
      <c r="H96" t="s">
        <v>65</v>
      </c>
      <c r="I96" t="s">
        <v>65</v>
      </c>
      <c r="J96">
        <v>121.9</v>
      </c>
      <c r="K96">
        <v>91.4</v>
      </c>
      <c r="L96">
        <v>9.1</v>
      </c>
      <c r="M96">
        <v>40</v>
      </c>
      <c r="N96">
        <v>10</v>
      </c>
      <c r="O96">
        <v>40</v>
      </c>
      <c r="P96">
        <v>30</v>
      </c>
      <c r="Q96">
        <v>49.396356140913902</v>
      </c>
      <c r="R96">
        <v>2</v>
      </c>
      <c r="S96">
        <v>0</v>
      </c>
      <c r="T96">
        <v>1</v>
      </c>
      <c r="U96">
        <v>0</v>
      </c>
      <c r="V96">
        <v>0</v>
      </c>
      <c r="W96" t="s">
        <v>65</v>
      </c>
      <c r="X96" t="s">
        <v>65</v>
      </c>
      <c r="Y96">
        <v>0</v>
      </c>
      <c r="Z96" t="s">
        <v>141</v>
      </c>
      <c r="AA96">
        <v>0</v>
      </c>
      <c r="AB96">
        <v>0</v>
      </c>
      <c r="AC96">
        <v>100</v>
      </c>
      <c r="AF96">
        <v>0</v>
      </c>
      <c r="AG96">
        <v>0</v>
      </c>
      <c r="AH96">
        <v>0</v>
      </c>
      <c r="AI96">
        <v>0</v>
      </c>
      <c r="AL96" t="s">
        <v>142</v>
      </c>
      <c r="AM96" t="s">
        <v>143</v>
      </c>
      <c r="AN96" t="s">
        <v>143</v>
      </c>
      <c r="AO96">
        <v>100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100</v>
      </c>
      <c r="AX96">
        <v>0</v>
      </c>
      <c r="AY96">
        <v>1</v>
      </c>
      <c r="AZ96">
        <v>0</v>
      </c>
      <c r="BB96" t="s">
        <v>144</v>
      </c>
      <c r="BE96">
        <v>1</v>
      </c>
      <c r="BF96">
        <v>1</v>
      </c>
      <c r="BG96">
        <v>1</v>
      </c>
    </row>
    <row r="97" spans="2:59" x14ac:dyDescent="0.35">
      <c r="B97" s="2">
        <v>701012130922105</v>
      </c>
      <c r="C97" t="s">
        <v>60</v>
      </c>
      <c r="D97">
        <v>12130922104</v>
      </c>
      <c r="E97">
        <v>12130922105</v>
      </c>
      <c r="F97" t="s">
        <v>145</v>
      </c>
      <c r="G97" t="s">
        <v>63</v>
      </c>
      <c r="H97" t="s">
        <v>65</v>
      </c>
      <c r="I97" t="s">
        <v>65</v>
      </c>
      <c r="J97">
        <v>121.9</v>
      </c>
      <c r="K97">
        <v>91.4</v>
      </c>
      <c r="L97">
        <v>9.1</v>
      </c>
      <c r="M97">
        <v>40</v>
      </c>
      <c r="N97">
        <v>10</v>
      </c>
      <c r="O97">
        <v>40</v>
      </c>
      <c r="P97">
        <v>30</v>
      </c>
      <c r="Q97">
        <v>47.707441767506303</v>
      </c>
      <c r="R97">
        <v>2</v>
      </c>
      <c r="S97">
        <v>0</v>
      </c>
      <c r="T97">
        <v>1</v>
      </c>
      <c r="U97">
        <v>0</v>
      </c>
      <c r="V97">
        <v>0</v>
      </c>
      <c r="W97" t="s">
        <v>65</v>
      </c>
      <c r="X97" t="s">
        <v>65</v>
      </c>
      <c r="Y97">
        <v>0</v>
      </c>
      <c r="Z97" t="s">
        <v>141</v>
      </c>
      <c r="AA97">
        <v>0</v>
      </c>
      <c r="AB97">
        <v>0</v>
      </c>
      <c r="AC97">
        <v>100</v>
      </c>
      <c r="AF97">
        <v>0</v>
      </c>
      <c r="AG97">
        <v>0</v>
      </c>
      <c r="AH97">
        <v>0</v>
      </c>
      <c r="AI97">
        <v>0</v>
      </c>
      <c r="AL97" t="s">
        <v>142</v>
      </c>
      <c r="AM97" t="s">
        <v>143</v>
      </c>
      <c r="AN97" t="s">
        <v>143</v>
      </c>
      <c r="AO97">
        <v>100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100</v>
      </c>
      <c r="AX97">
        <v>0</v>
      </c>
      <c r="AY97">
        <v>1</v>
      </c>
      <c r="AZ97">
        <v>0</v>
      </c>
      <c r="BB97" t="s">
        <v>144</v>
      </c>
      <c r="BE97">
        <v>1</v>
      </c>
      <c r="BF97">
        <v>1</v>
      </c>
      <c r="BG97">
        <v>1</v>
      </c>
    </row>
    <row r="98" spans="2:59" x14ac:dyDescent="0.35">
      <c r="B98" s="2">
        <v>701012130922106</v>
      </c>
      <c r="C98" t="s">
        <v>60</v>
      </c>
      <c r="D98">
        <v>12130922099</v>
      </c>
      <c r="E98">
        <v>12130922106</v>
      </c>
      <c r="F98" t="s">
        <v>140</v>
      </c>
      <c r="G98" t="s">
        <v>72</v>
      </c>
      <c r="H98" t="s">
        <v>73</v>
      </c>
      <c r="J98">
        <v>121.9</v>
      </c>
      <c r="K98">
        <v>91.4</v>
      </c>
      <c r="L98">
        <v>9.1</v>
      </c>
      <c r="M98">
        <v>40</v>
      </c>
      <c r="N98">
        <v>10</v>
      </c>
      <c r="O98">
        <v>40</v>
      </c>
      <c r="P98">
        <v>30</v>
      </c>
      <c r="Q98">
        <v>58.728187440104101</v>
      </c>
      <c r="R98">
        <v>2</v>
      </c>
      <c r="S98">
        <v>0</v>
      </c>
      <c r="T98">
        <v>0</v>
      </c>
      <c r="U98">
        <v>0</v>
      </c>
      <c r="V98">
        <v>0</v>
      </c>
      <c r="W98" t="s">
        <v>73</v>
      </c>
      <c r="X98" t="s">
        <v>73</v>
      </c>
      <c r="Y98">
        <v>0</v>
      </c>
      <c r="Z98" t="s">
        <v>141</v>
      </c>
      <c r="AA98">
        <v>0</v>
      </c>
      <c r="AB98">
        <v>0</v>
      </c>
      <c r="AC98">
        <v>100</v>
      </c>
      <c r="AF98">
        <v>0</v>
      </c>
      <c r="AG98">
        <v>0</v>
      </c>
      <c r="AH98">
        <v>0</v>
      </c>
      <c r="AI98">
        <v>0</v>
      </c>
      <c r="AL98" t="s">
        <v>142</v>
      </c>
      <c r="AM98" t="s">
        <v>143</v>
      </c>
      <c r="AN98" t="s">
        <v>143</v>
      </c>
      <c r="AO98">
        <v>100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100</v>
      </c>
      <c r="AX98">
        <v>0</v>
      </c>
      <c r="AY98">
        <v>1</v>
      </c>
      <c r="AZ98">
        <v>0</v>
      </c>
      <c r="BB98" t="s">
        <v>144</v>
      </c>
      <c r="BE98">
        <v>1</v>
      </c>
      <c r="BF98">
        <v>1</v>
      </c>
      <c r="BG98">
        <v>1</v>
      </c>
    </row>
    <row r="99" spans="2:59" x14ac:dyDescent="0.35">
      <c r="B99" s="2">
        <v>701012130922107</v>
      </c>
      <c r="C99" t="s">
        <v>60</v>
      </c>
      <c r="D99">
        <v>12130922106</v>
      </c>
      <c r="E99">
        <v>12130922107</v>
      </c>
      <c r="F99" t="s">
        <v>140</v>
      </c>
      <c r="G99" t="s">
        <v>71</v>
      </c>
      <c r="H99" t="s">
        <v>70</v>
      </c>
      <c r="J99">
        <v>121.9</v>
      </c>
      <c r="K99">
        <v>91.4</v>
      </c>
      <c r="L99">
        <v>9.1</v>
      </c>
      <c r="M99">
        <v>40</v>
      </c>
      <c r="N99">
        <v>10</v>
      </c>
      <c r="O99">
        <v>40</v>
      </c>
      <c r="P99">
        <v>30</v>
      </c>
      <c r="Q99">
        <v>1.4142135623731</v>
      </c>
      <c r="R99">
        <v>2</v>
      </c>
      <c r="S99">
        <v>0</v>
      </c>
      <c r="T99">
        <v>0</v>
      </c>
      <c r="U99">
        <v>0</v>
      </c>
      <c r="V99">
        <v>0</v>
      </c>
      <c r="W99" t="s">
        <v>70</v>
      </c>
      <c r="X99" t="s">
        <v>70</v>
      </c>
      <c r="Y99">
        <v>0</v>
      </c>
      <c r="Z99" t="s">
        <v>141</v>
      </c>
      <c r="AA99">
        <v>0</v>
      </c>
      <c r="AB99">
        <v>0</v>
      </c>
      <c r="AC99">
        <v>100</v>
      </c>
      <c r="AF99">
        <v>0</v>
      </c>
      <c r="AG99">
        <v>0</v>
      </c>
      <c r="AH99">
        <v>0</v>
      </c>
      <c r="AI99">
        <v>0</v>
      </c>
      <c r="AL99" t="s">
        <v>142</v>
      </c>
      <c r="AM99" t="s">
        <v>143</v>
      </c>
      <c r="AN99" t="s">
        <v>143</v>
      </c>
      <c r="AO99">
        <v>100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100</v>
      </c>
      <c r="AX99">
        <v>0</v>
      </c>
      <c r="AY99">
        <v>1</v>
      </c>
      <c r="AZ99">
        <v>0</v>
      </c>
      <c r="BB99" t="s">
        <v>144</v>
      </c>
      <c r="BE99">
        <v>1</v>
      </c>
      <c r="BF99">
        <v>1</v>
      </c>
      <c r="BG99">
        <v>1</v>
      </c>
    </row>
    <row r="100" spans="2:59" x14ac:dyDescent="0.35">
      <c r="B100" s="2">
        <v>701012130922108</v>
      </c>
      <c r="C100" t="s">
        <v>60</v>
      </c>
      <c r="D100">
        <v>12130922107</v>
      </c>
      <c r="E100">
        <v>12130922108</v>
      </c>
      <c r="F100" t="s">
        <v>145</v>
      </c>
      <c r="G100" t="s">
        <v>63</v>
      </c>
      <c r="H100" t="s">
        <v>65</v>
      </c>
      <c r="I100" t="s">
        <v>65</v>
      </c>
      <c r="J100">
        <v>121.9</v>
      </c>
      <c r="K100">
        <v>91.4</v>
      </c>
      <c r="L100">
        <v>9.1</v>
      </c>
      <c r="M100">
        <v>40</v>
      </c>
      <c r="N100">
        <v>10</v>
      </c>
      <c r="O100">
        <v>40</v>
      </c>
      <c r="P100">
        <v>30</v>
      </c>
      <c r="Q100">
        <v>1.4142135623731</v>
      </c>
      <c r="R100">
        <v>2</v>
      </c>
      <c r="S100">
        <v>0</v>
      </c>
      <c r="T100">
        <v>1</v>
      </c>
      <c r="U100">
        <v>0</v>
      </c>
      <c r="V100">
        <v>0</v>
      </c>
      <c r="W100" t="s">
        <v>65</v>
      </c>
      <c r="X100" t="s">
        <v>65</v>
      </c>
      <c r="Y100">
        <v>0</v>
      </c>
      <c r="Z100" t="s">
        <v>141</v>
      </c>
      <c r="AA100">
        <v>0</v>
      </c>
      <c r="AB100">
        <v>0</v>
      </c>
      <c r="AC100">
        <v>100</v>
      </c>
      <c r="AF100">
        <v>0</v>
      </c>
      <c r="AG100">
        <v>0</v>
      </c>
      <c r="AH100">
        <v>0</v>
      </c>
      <c r="AI100">
        <v>0</v>
      </c>
      <c r="AL100" t="s">
        <v>142</v>
      </c>
      <c r="AM100" t="s">
        <v>143</v>
      </c>
      <c r="AN100" t="s">
        <v>143</v>
      </c>
      <c r="AO100">
        <v>100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100</v>
      </c>
      <c r="AX100">
        <v>0</v>
      </c>
      <c r="AY100">
        <v>1</v>
      </c>
      <c r="AZ100">
        <v>0</v>
      </c>
      <c r="BB100" t="s">
        <v>144</v>
      </c>
      <c r="BE100">
        <v>1</v>
      </c>
      <c r="BF100">
        <v>1</v>
      </c>
      <c r="BG100">
        <v>1</v>
      </c>
    </row>
    <row r="101" spans="2:59" x14ac:dyDescent="0.35">
      <c r="B101" s="2">
        <v>701012130922109</v>
      </c>
      <c r="C101" t="s">
        <v>60</v>
      </c>
      <c r="D101">
        <v>12130922108</v>
      </c>
      <c r="E101">
        <v>12130922109</v>
      </c>
      <c r="F101" t="s">
        <v>145</v>
      </c>
      <c r="G101" t="s">
        <v>63</v>
      </c>
      <c r="H101" t="s">
        <v>65</v>
      </c>
      <c r="I101" t="s">
        <v>65</v>
      </c>
      <c r="J101">
        <v>121.9</v>
      </c>
      <c r="K101">
        <v>91.4</v>
      </c>
      <c r="L101">
        <v>9.1</v>
      </c>
      <c r="M101">
        <v>40</v>
      </c>
      <c r="N101">
        <v>10</v>
      </c>
      <c r="O101">
        <v>40</v>
      </c>
      <c r="P101">
        <v>30</v>
      </c>
      <c r="Q101">
        <v>15.132745950421601</v>
      </c>
      <c r="R101">
        <v>2</v>
      </c>
      <c r="S101">
        <v>0</v>
      </c>
      <c r="T101">
        <v>1</v>
      </c>
      <c r="U101">
        <v>0</v>
      </c>
      <c r="V101">
        <v>0</v>
      </c>
      <c r="W101" t="s">
        <v>65</v>
      </c>
      <c r="X101" t="s">
        <v>65</v>
      </c>
      <c r="Y101">
        <v>0</v>
      </c>
      <c r="Z101" t="s">
        <v>141</v>
      </c>
      <c r="AA101">
        <v>0</v>
      </c>
      <c r="AB101">
        <v>0</v>
      </c>
      <c r="AC101">
        <v>100</v>
      </c>
      <c r="AF101">
        <v>0</v>
      </c>
      <c r="AG101">
        <v>0</v>
      </c>
      <c r="AH101">
        <v>0</v>
      </c>
      <c r="AI101">
        <v>0</v>
      </c>
      <c r="AL101" t="s">
        <v>142</v>
      </c>
      <c r="AM101" t="s">
        <v>143</v>
      </c>
      <c r="AN101" t="s">
        <v>143</v>
      </c>
      <c r="AO101">
        <v>100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100</v>
      </c>
      <c r="AX101">
        <v>0</v>
      </c>
      <c r="AY101">
        <v>1</v>
      </c>
      <c r="AZ101">
        <v>0</v>
      </c>
      <c r="BB101" t="s">
        <v>144</v>
      </c>
      <c r="BE101">
        <v>1</v>
      </c>
      <c r="BF101">
        <v>1</v>
      </c>
      <c r="BG101">
        <v>1</v>
      </c>
    </row>
    <row r="102" spans="2:59" x14ac:dyDescent="0.35">
      <c r="B102" s="2">
        <v>701012130922110</v>
      </c>
      <c r="C102" t="s">
        <v>60</v>
      </c>
      <c r="D102">
        <v>12130922109</v>
      </c>
      <c r="E102">
        <v>12130922110</v>
      </c>
      <c r="F102" t="s">
        <v>145</v>
      </c>
      <c r="G102" t="s">
        <v>63</v>
      </c>
      <c r="J102">
        <v>121.9</v>
      </c>
      <c r="K102">
        <v>91.4</v>
      </c>
      <c r="L102">
        <v>9.1</v>
      </c>
      <c r="M102">
        <v>40</v>
      </c>
      <c r="N102">
        <v>10</v>
      </c>
      <c r="O102">
        <v>40</v>
      </c>
      <c r="P102">
        <v>30</v>
      </c>
      <c r="Q102">
        <v>41.725292090050097</v>
      </c>
      <c r="R102">
        <v>2</v>
      </c>
      <c r="S102">
        <v>0</v>
      </c>
      <c r="T102">
        <v>1</v>
      </c>
      <c r="U102">
        <v>0</v>
      </c>
      <c r="V102">
        <v>0</v>
      </c>
      <c r="Y102">
        <v>0</v>
      </c>
      <c r="Z102" t="s">
        <v>141</v>
      </c>
      <c r="AA102">
        <v>0</v>
      </c>
      <c r="AB102">
        <v>0</v>
      </c>
      <c r="AC102">
        <v>100</v>
      </c>
      <c r="AF102">
        <v>0</v>
      </c>
      <c r="AG102">
        <v>0</v>
      </c>
      <c r="AH102">
        <v>0</v>
      </c>
      <c r="AI102">
        <v>0</v>
      </c>
      <c r="AL102" t="s">
        <v>142</v>
      </c>
      <c r="AM102" t="s">
        <v>143</v>
      </c>
      <c r="AN102" t="s">
        <v>143</v>
      </c>
      <c r="AO102">
        <v>100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100</v>
      </c>
      <c r="AX102">
        <v>0</v>
      </c>
      <c r="AY102">
        <v>1</v>
      </c>
      <c r="AZ102">
        <v>0</v>
      </c>
      <c r="BB102" t="s">
        <v>144</v>
      </c>
      <c r="BE102">
        <v>1</v>
      </c>
      <c r="BF102">
        <v>1</v>
      </c>
      <c r="BG102">
        <v>1</v>
      </c>
    </row>
    <row r="103" spans="2:59" x14ac:dyDescent="0.35">
      <c r="B103" s="2">
        <v>701012130922111</v>
      </c>
      <c r="C103" t="s">
        <v>60</v>
      </c>
      <c r="D103">
        <v>12130922110</v>
      </c>
      <c r="E103">
        <v>12130922111</v>
      </c>
      <c r="F103" t="s">
        <v>145</v>
      </c>
      <c r="G103" t="s">
        <v>63</v>
      </c>
      <c r="H103" t="s">
        <v>65</v>
      </c>
      <c r="I103" t="s">
        <v>65</v>
      </c>
      <c r="J103">
        <v>121.9</v>
      </c>
      <c r="K103">
        <v>91.4</v>
      </c>
      <c r="L103">
        <v>9.1</v>
      </c>
      <c r="M103">
        <v>40</v>
      </c>
      <c r="N103">
        <v>10</v>
      </c>
      <c r="O103">
        <v>40</v>
      </c>
      <c r="P103">
        <v>30</v>
      </c>
      <c r="Q103">
        <v>41.048751503547599</v>
      </c>
      <c r="R103">
        <v>2</v>
      </c>
      <c r="S103">
        <v>0</v>
      </c>
      <c r="T103">
        <v>1</v>
      </c>
      <c r="U103">
        <v>0</v>
      </c>
      <c r="V103">
        <v>0</v>
      </c>
      <c r="W103" t="s">
        <v>65</v>
      </c>
      <c r="X103" t="s">
        <v>65</v>
      </c>
      <c r="Y103">
        <v>0</v>
      </c>
      <c r="Z103" t="s">
        <v>141</v>
      </c>
      <c r="AA103">
        <v>0</v>
      </c>
      <c r="AB103">
        <v>0</v>
      </c>
      <c r="AC103">
        <v>100</v>
      </c>
      <c r="AF103">
        <v>0</v>
      </c>
      <c r="AG103">
        <v>0</v>
      </c>
      <c r="AH103">
        <v>0</v>
      </c>
      <c r="AI103">
        <v>0</v>
      </c>
      <c r="AL103" t="s">
        <v>142</v>
      </c>
      <c r="AM103" t="s">
        <v>143</v>
      </c>
      <c r="AN103" t="s">
        <v>143</v>
      </c>
      <c r="AO103">
        <v>100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100</v>
      </c>
      <c r="AX103">
        <v>0</v>
      </c>
      <c r="AY103">
        <v>1</v>
      </c>
      <c r="AZ103">
        <v>0</v>
      </c>
      <c r="BB103" t="s">
        <v>144</v>
      </c>
      <c r="BE103">
        <v>1</v>
      </c>
      <c r="BF103">
        <v>1</v>
      </c>
      <c r="BG103">
        <v>1</v>
      </c>
    </row>
    <row r="104" spans="2:59" x14ac:dyDescent="0.35">
      <c r="B104" s="2">
        <v>701012130922112</v>
      </c>
      <c r="C104" t="s">
        <v>60</v>
      </c>
      <c r="D104">
        <v>12130922108</v>
      </c>
      <c r="E104">
        <v>12130922112</v>
      </c>
      <c r="F104" t="s">
        <v>145</v>
      </c>
      <c r="G104" t="s">
        <v>63</v>
      </c>
      <c r="H104" t="s">
        <v>65</v>
      </c>
      <c r="I104" t="s">
        <v>65</v>
      </c>
      <c r="J104">
        <v>121.9</v>
      </c>
      <c r="K104">
        <v>91.4</v>
      </c>
      <c r="L104">
        <v>9.1</v>
      </c>
      <c r="M104">
        <v>40</v>
      </c>
      <c r="N104">
        <v>10</v>
      </c>
      <c r="O104">
        <v>40</v>
      </c>
      <c r="P104">
        <v>30</v>
      </c>
      <c r="Q104">
        <v>28.0178514522438</v>
      </c>
      <c r="R104">
        <v>2</v>
      </c>
      <c r="S104">
        <v>0</v>
      </c>
      <c r="T104">
        <v>1</v>
      </c>
      <c r="U104">
        <v>0</v>
      </c>
      <c r="V104">
        <v>0</v>
      </c>
      <c r="W104" t="s">
        <v>65</v>
      </c>
      <c r="X104" t="s">
        <v>65</v>
      </c>
      <c r="Y104">
        <v>0</v>
      </c>
      <c r="Z104" t="s">
        <v>141</v>
      </c>
      <c r="AA104">
        <v>0</v>
      </c>
      <c r="AB104">
        <v>0</v>
      </c>
      <c r="AC104">
        <v>100</v>
      </c>
      <c r="AF104">
        <v>0</v>
      </c>
      <c r="AG104">
        <v>0</v>
      </c>
      <c r="AH104">
        <v>0</v>
      </c>
      <c r="AI104">
        <v>0</v>
      </c>
      <c r="AL104" t="s">
        <v>142</v>
      </c>
      <c r="AM104" t="s">
        <v>143</v>
      </c>
      <c r="AN104" t="s">
        <v>143</v>
      </c>
      <c r="AO104">
        <v>100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100</v>
      </c>
      <c r="AX104">
        <v>0</v>
      </c>
      <c r="AY104">
        <v>1</v>
      </c>
      <c r="AZ104">
        <v>0</v>
      </c>
      <c r="BB104" t="s">
        <v>144</v>
      </c>
      <c r="BE104">
        <v>1</v>
      </c>
      <c r="BF104">
        <v>1</v>
      </c>
      <c r="BG104">
        <v>1</v>
      </c>
    </row>
    <row r="105" spans="2:59" x14ac:dyDescent="0.35">
      <c r="B105" s="2">
        <v>701012130922113</v>
      </c>
      <c r="C105" t="s">
        <v>60</v>
      </c>
      <c r="D105">
        <v>12130922112</v>
      </c>
      <c r="E105">
        <v>12130922113</v>
      </c>
      <c r="F105" t="s">
        <v>145</v>
      </c>
      <c r="G105" t="s">
        <v>63</v>
      </c>
      <c r="H105" t="s">
        <v>65</v>
      </c>
      <c r="I105" t="s">
        <v>65</v>
      </c>
      <c r="J105">
        <v>121.9</v>
      </c>
      <c r="K105">
        <v>91.4</v>
      </c>
      <c r="L105">
        <v>9.1</v>
      </c>
      <c r="M105">
        <v>40</v>
      </c>
      <c r="N105">
        <v>10</v>
      </c>
      <c r="O105">
        <v>40</v>
      </c>
      <c r="P105">
        <v>30</v>
      </c>
      <c r="Q105">
        <v>35.846896657869799</v>
      </c>
      <c r="R105">
        <v>2</v>
      </c>
      <c r="S105">
        <v>0</v>
      </c>
      <c r="T105">
        <v>1</v>
      </c>
      <c r="U105">
        <v>0</v>
      </c>
      <c r="V105">
        <v>0</v>
      </c>
      <c r="W105" t="s">
        <v>65</v>
      </c>
      <c r="X105" t="s">
        <v>65</v>
      </c>
      <c r="Y105">
        <v>0</v>
      </c>
      <c r="Z105" t="s">
        <v>141</v>
      </c>
      <c r="AA105">
        <v>0</v>
      </c>
      <c r="AB105">
        <v>0</v>
      </c>
      <c r="AC105">
        <v>100</v>
      </c>
      <c r="AF105">
        <v>0</v>
      </c>
      <c r="AG105">
        <v>0</v>
      </c>
      <c r="AH105">
        <v>0</v>
      </c>
      <c r="AI105">
        <v>0</v>
      </c>
      <c r="AL105" t="s">
        <v>142</v>
      </c>
      <c r="AM105" t="s">
        <v>143</v>
      </c>
      <c r="AN105" t="s">
        <v>143</v>
      </c>
      <c r="AO105">
        <v>100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100</v>
      </c>
      <c r="AX105">
        <v>0</v>
      </c>
      <c r="AY105">
        <v>1</v>
      </c>
      <c r="AZ105">
        <v>0</v>
      </c>
      <c r="BB105" t="s">
        <v>144</v>
      </c>
      <c r="BE105">
        <v>1</v>
      </c>
      <c r="BF105">
        <v>1</v>
      </c>
      <c r="BG105">
        <v>1</v>
      </c>
    </row>
    <row r="106" spans="2:59" x14ac:dyDescent="0.35">
      <c r="B106" s="2">
        <v>701012130922114</v>
      </c>
      <c r="C106" t="s">
        <v>60</v>
      </c>
      <c r="D106">
        <v>12130922090</v>
      </c>
      <c r="E106">
        <v>12130922114</v>
      </c>
      <c r="F106" t="s">
        <v>140</v>
      </c>
      <c r="G106" t="s">
        <v>72</v>
      </c>
      <c r="H106" t="s">
        <v>70</v>
      </c>
      <c r="J106">
        <v>121.9</v>
      </c>
      <c r="K106">
        <v>91.4</v>
      </c>
      <c r="L106">
        <v>9.1</v>
      </c>
      <c r="M106">
        <v>40</v>
      </c>
      <c r="N106">
        <v>10</v>
      </c>
      <c r="O106">
        <v>40</v>
      </c>
      <c r="P106">
        <v>30</v>
      </c>
      <c r="Q106">
        <v>38.910152916687402</v>
      </c>
      <c r="R106">
        <v>2</v>
      </c>
      <c r="S106">
        <v>0</v>
      </c>
      <c r="T106">
        <v>0</v>
      </c>
      <c r="U106">
        <v>0</v>
      </c>
      <c r="V106">
        <v>0</v>
      </c>
      <c r="W106" t="s">
        <v>70</v>
      </c>
      <c r="X106" t="s">
        <v>70</v>
      </c>
      <c r="Y106">
        <v>0</v>
      </c>
      <c r="Z106" t="s">
        <v>141</v>
      </c>
      <c r="AA106">
        <v>0</v>
      </c>
      <c r="AB106">
        <v>0</v>
      </c>
      <c r="AC106">
        <v>100</v>
      </c>
      <c r="AF106">
        <v>0</v>
      </c>
      <c r="AG106">
        <v>0</v>
      </c>
      <c r="AH106">
        <v>0</v>
      </c>
      <c r="AI106">
        <v>0</v>
      </c>
      <c r="AL106" t="s">
        <v>142</v>
      </c>
      <c r="AM106" t="s">
        <v>143</v>
      </c>
      <c r="AN106" t="s">
        <v>143</v>
      </c>
      <c r="AO106">
        <v>100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100</v>
      </c>
      <c r="AX106">
        <v>0</v>
      </c>
      <c r="AY106">
        <v>1</v>
      </c>
      <c r="AZ106">
        <v>0</v>
      </c>
      <c r="BB106" t="s">
        <v>144</v>
      </c>
      <c r="BE106">
        <v>1</v>
      </c>
      <c r="BF106">
        <v>1</v>
      </c>
      <c r="BG106">
        <v>1</v>
      </c>
    </row>
    <row r="107" spans="2:59" x14ac:dyDescent="0.35">
      <c r="B107" s="2">
        <v>701012130922115</v>
      </c>
      <c r="C107" t="s">
        <v>60</v>
      </c>
      <c r="D107">
        <v>12130922114</v>
      </c>
      <c r="E107">
        <v>12130922115</v>
      </c>
      <c r="F107" t="s">
        <v>140</v>
      </c>
      <c r="G107" t="s">
        <v>71</v>
      </c>
      <c r="H107" t="s">
        <v>70</v>
      </c>
      <c r="J107">
        <v>121.9</v>
      </c>
      <c r="K107">
        <v>91.4</v>
      </c>
      <c r="L107">
        <v>9.1</v>
      </c>
      <c r="M107">
        <v>40</v>
      </c>
      <c r="N107">
        <v>10</v>
      </c>
      <c r="O107">
        <v>40</v>
      </c>
      <c r="P107">
        <v>30</v>
      </c>
      <c r="Q107">
        <v>0.31622776583276901</v>
      </c>
      <c r="R107">
        <v>2</v>
      </c>
      <c r="S107">
        <v>0</v>
      </c>
      <c r="T107">
        <v>0</v>
      </c>
      <c r="U107">
        <v>0</v>
      </c>
      <c r="V107">
        <v>0</v>
      </c>
      <c r="W107" t="s">
        <v>70</v>
      </c>
      <c r="X107" t="s">
        <v>70</v>
      </c>
      <c r="Y107">
        <v>0</v>
      </c>
      <c r="Z107" t="s">
        <v>141</v>
      </c>
      <c r="AA107">
        <v>0</v>
      </c>
      <c r="AB107">
        <v>0</v>
      </c>
      <c r="AC107">
        <v>100</v>
      </c>
      <c r="AF107">
        <v>0</v>
      </c>
      <c r="AG107">
        <v>0</v>
      </c>
      <c r="AH107">
        <v>0</v>
      </c>
      <c r="AI107">
        <v>0</v>
      </c>
      <c r="AL107" t="s">
        <v>142</v>
      </c>
      <c r="AM107" t="s">
        <v>143</v>
      </c>
      <c r="AN107" t="s">
        <v>143</v>
      </c>
      <c r="AO107">
        <v>100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100</v>
      </c>
      <c r="AX107">
        <v>0</v>
      </c>
      <c r="AY107">
        <v>1</v>
      </c>
      <c r="AZ107">
        <v>0</v>
      </c>
      <c r="BB107" t="s">
        <v>144</v>
      </c>
      <c r="BE107">
        <v>1</v>
      </c>
      <c r="BF107">
        <v>1</v>
      </c>
      <c r="BG107">
        <v>1</v>
      </c>
    </row>
    <row r="108" spans="2:59" x14ac:dyDescent="0.35">
      <c r="B108" s="2">
        <v>701012130922116</v>
      </c>
      <c r="C108" t="s">
        <v>60</v>
      </c>
      <c r="D108">
        <v>12130922115</v>
      </c>
      <c r="E108">
        <v>12130922116</v>
      </c>
      <c r="F108" t="s">
        <v>145</v>
      </c>
      <c r="G108" t="s">
        <v>63</v>
      </c>
      <c r="H108" t="s">
        <v>67</v>
      </c>
      <c r="I108" t="s">
        <v>67</v>
      </c>
      <c r="J108">
        <v>121.9</v>
      </c>
      <c r="K108">
        <v>91.4</v>
      </c>
      <c r="L108">
        <v>9.1</v>
      </c>
      <c r="M108">
        <v>40</v>
      </c>
      <c r="N108">
        <v>10</v>
      </c>
      <c r="O108">
        <v>40</v>
      </c>
      <c r="P108">
        <v>30</v>
      </c>
      <c r="Q108">
        <v>0.1414213562867</v>
      </c>
      <c r="R108">
        <v>2</v>
      </c>
      <c r="S108">
        <v>0</v>
      </c>
      <c r="T108">
        <v>1</v>
      </c>
      <c r="U108">
        <v>0</v>
      </c>
      <c r="V108">
        <v>0</v>
      </c>
      <c r="W108" t="s">
        <v>67</v>
      </c>
      <c r="X108" t="s">
        <v>67</v>
      </c>
      <c r="Y108">
        <v>0</v>
      </c>
      <c r="Z108" t="s">
        <v>141</v>
      </c>
      <c r="AA108">
        <v>0</v>
      </c>
      <c r="AB108">
        <v>0</v>
      </c>
      <c r="AC108">
        <v>100</v>
      </c>
      <c r="AF108">
        <v>0</v>
      </c>
      <c r="AG108">
        <v>0</v>
      </c>
      <c r="AH108">
        <v>0</v>
      </c>
      <c r="AI108">
        <v>0</v>
      </c>
      <c r="AL108" t="s">
        <v>142</v>
      </c>
      <c r="AM108" t="s">
        <v>143</v>
      </c>
      <c r="AN108" t="s">
        <v>143</v>
      </c>
      <c r="AO108">
        <v>100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100</v>
      </c>
      <c r="AX108">
        <v>0</v>
      </c>
      <c r="AY108">
        <v>1</v>
      </c>
      <c r="AZ108">
        <v>0</v>
      </c>
      <c r="BB108" t="s">
        <v>144</v>
      </c>
      <c r="BE108">
        <v>1</v>
      </c>
      <c r="BF108">
        <v>1</v>
      </c>
      <c r="BG108">
        <v>1</v>
      </c>
    </row>
    <row r="109" spans="2:59" x14ac:dyDescent="0.35">
      <c r="B109" s="2">
        <v>701012140922117</v>
      </c>
      <c r="C109" t="s">
        <v>60</v>
      </c>
      <c r="D109">
        <v>12120922047</v>
      </c>
      <c r="E109">
        <v>12140922117</v>
      </c>
      <c r="F109" t="s">
        <v>140</v>
      </c>
      <c r="G109" t="s">
        <v>72</v>
      </c>
      <c r="H109" t="s">
        <v>73</v>
      </c>
      <c r="J109">
        <v>121.9</v>
      </c>
      <c r="K109">
        <v>91.4</v>
      </c>
      <c r="L109">
        <v>9.1</v>
      </c>
      <c r="M109">
        <v>40</v>
      </c>
      <c r="N109">
        <v>10</v>
      </c>
      <c r="O109">
        <v>40</v>
      </c>
      <c r="P109">
        <v>30</v>
      </c>
      <c r="Q109">
        <v>47.010637094172601</v>
      </c>
      <c r="R109">
        <v>2</v>
      </c>
      <c r="S109">
        <v>0</v>
      </c>
      <c r="T109">
        <v>0</v>
      </c>
      <c r="U109">
        <v>0</v>
      </c>
      <c r="V109">
        <v>0</v>
      </c>
      <c r="W109" t="s">
        <v>73</v>
      </c>
      <c r="X109" t="s">
        <v>73</v>
      </c>
      <c r="Y109">
        <v>0</v>
      </c>
      <c r="Z109" t="s">
        <v>141</v>
      </c>
      <c r="AA109">
        <v>0</v>
      </c>
      <c r="AB109">
        <v>0</v>
      </c>
      <c r="AC109">
        <v>100</v>
      </c>
      <c r="AF109">
        <v>0</v>
      </c>
      <c r="AG109">
        <v>0</v>
      </c>
      <c r="AH109">
        <v>0</v>
      </c>
      <c r="AI109">
        <v>0</v>
      </c>
      <c r="AL109" t="s">
        <v>142</v>
      </c>
      <c r="AM109" t="s">
        <v>143</v>
      </c>
      <c r="AN109" t="s">
        <v>143</v>
      </c>
      <c r="AO109">
        <v>100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100</v>
      </c>
      <c r="AX109">
        <v>0</v>
      </c>
      <c r="AY109">
        <v>1</v>
      </c>
      <c r="AZ109">
        <v>0</v>
      </c>
      <c r="BB109" t="s">
        <v>144</v>
      </c>
      <c r="BE109">
        <v>1</v>
      </c>
      <c r="BF109">
        <v>1</v>
      </c>
      <c r="BG109">
        <v>1</v>
      </c>
    </row>
    <row r="110" spans="2:59" x14ac:dyDescent="0.35">
      <c r="B110" s="2">
        <v>701012140922118</v>
      </c>
      <c r="C110" t="s">
        <v>60</v>
      </c>
      <c r="D110">
        <v>12140922117</v>
      </c>
      <c r="E110">
        <v>12140922118</v>
      </c>
      <c r="F110" t="s">
        <v>140</v>
      </c>
      <c r="G110" t="s">
        <v>72</v>
      </c>
      <c r="H110" t="s">
        <v>73</v>
      </c>
      <c r="J110">
        <v>121.9</v>
      </c>
      <c r="K110">
        <v>91.4</v>
      </c>
      <c r="L110">
        <v>9.1</v>
      </c>
      <c r="M110">
        <v>40</v>
      </c>
      <c r="N110">
        <v>10</v>
      </c>
      <c r="O110">
        <v>40</v>
      </c>
      <c r="P110">
        <v>30</v>
      </c>
      <c r="Q110">
        <v>41.617304093369597</v>
      </c>
      <c r="R110">
        <v>2</v>
      </c>
      <c r="S110">
        <v>0</v>
      </c>
      <c r="T110">
        <v>0</v>
      </c>
      <c r="U110">
        <v>0</v>
      </c>
      <c r="V110">
        <v>0</v>
      </c>
      <c r="W110" t="s">
        <v>73</v>
      </c>
      <c r="X110" t="s">
        <v>73</v>
      </c>
      <c r="Y110">
        <v>0</v>
      </c>
      <c r="Z110" t="s">
        <v>141</v>
      </c>
      <c r="AA110">
        <v>0</v>
      </c>
      <c r="AB110">
        <v>0</v>
      </c>
      <c r="AC110">
        <v>100</v>
      </c>
      <c r="AF110">
        <v>0</v>
      </c>
      <c r="AG110">
        <v>0</v>
      </c>
      <c r="AH110">
        <v>0</v>
      </c>
      <c r="AI110">
        <v>0</v>
      </c>
      <c r="AL110" t="s">
        <v>142</v>
      </c>
      <c r="AM110" t="s">
        <v>143</v>
      </c>
      <c r="AN110" t="s">
        <v>143</v>
      </c>
      <c r="AO110">
        <v>100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100</v>
      </c>
      <c r="AX110">
        <v>0</v>
      </c>
      <c r="AY110">
        <v>1</v>
      </c>
      <c r="AZ110">
        <v>0</v>
      </c>
      <c r="BB110" t="s">
        <v>144</v>
      </c>
      <c r="BE110">
        <v>1</v>
      </c>
      <c r="BF110">
        <v>1</v>
      </c>
      <c r="BG110">
        <v>1</v>
      </c>
    </row>
    <row r="111" spans="2:59" x14ac:dyDescent="0.35">
      <c r="B111" s="2">
        <v>701012140922119</v>
      </c>
      <c r="C111" t="s">
        <v>60</v>
      </c>
      <c r="D111">
        <v>12140922118</v>
      </c>
      <c r="E111">
        <v>12140922119</v>
      </c>
      <c r="F111" t="s">
        <v>140</v>
      </c>
      <c r="G111" t="s">
        <v>71</v>
      </c>
      <c r="H111" t="s">
        <v>70</v>
      </c>
      <c r="J111">
        <v>121.9</v>
      </c>
      <c r="K111">
        <v>91.4</v>
      </c>
      <c r="L111">
        <v>9.1</v>
      </c>
      <c r="M111">
        <v>40</v>
      </c>
      <c r="N111">
        <v>10</v>
      </c>
      <c r="O111">
        <v>40</v>
      </c>
      <c r="P111">
        <v>30</v>
      </c>
      <c r="Q111">
        <v>7.21110255092798</v>
      </c>
      <c r="R111">
        <v>2</v>
      </c>
      <c r="S111">
        <v>0</v>
      </c>
      <c r="T111">
        <v>0</v>
      </c>
      <c r="U111">
        <v>0</v>
      </c>
      <c r="V111">
        <v>0</v>
      </c>
      <c r="W111" t="s">
        <v>70</v>
      </c>
      <c r="X111" t="s">
        <v>70</v>
      </c>
      <c r="Y111">
        <v>0</v>
      </c>
      <c r="Z111" t="s">
        <v>141</v>
      </c>
      <c r="AA111">
        <v>0</v>
      </c>
      <c r="AB111">
        <v>0</v>
      </c>
      <c r="AC111">
        <v>100</v>
      </c>
      <c r="AF111">
        <v>0</v>
      </c>
      <c r="AG111">
        <v>0</v>
      </c>
      <c r="AH111">
        <v>0</v>
      </c>
      <c r="AI111">
        <v>0</v>
      </c>
      <c r="AL111" t="s">
        <v>142</v>
      </c>
      <c r="AM111" t="s">
        <v>143</v>
      </c>
      <c r="AN111" t="s">
        <v>143</v>
      </c>
      <c r="AO111">
        <v>100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100</v>
      </c>
      <c r="AX111">
        <v>0</v>
      </c>
      <c r="AY111">
        <v>1</v>
      </c>
      <c r="AZ111">
        <v>0</v>
      </c>
      <c r="BB111" t="s">
        <v>144</v>
      </c>
      <c r="BE111">
        <v>1</v>
      </c>
      <c r="BF111">
        <v>1</v>
      </c>
      <c r="BG111">
        <v>1</v>
      </c>
    </row>
    <row r="112" spans="2:59" x14ac:dyDescent="0.35">
      <c r="B112" s="2">
        <v>701012140922120</v>
      </c>
      <c r="C112" t="s">
        <v>60</v>
      </c>
      <c r="D112">
        <v>12140922119</v>
      </c>
      <c r="E112">
        <v>12140922120</v>
      </c>
      <c r="F112" t="s">
        <v>145</v>
      </c>
      <c r="G112" t="s">
        <v>63</v>
      </c>
      <c r="H112" t="s">
        <v>76</v>
      </c>
      <c r="I112" t="s">
        <v>76</v>
      </c>
      <c r="J112">
        <v>121.9</v>
      </c>
      <c r="K112">
        <v>91.4</v>
      </c>
      <c r="L112">
        <v>9.1</v>
      </c>
      <c r="M112">
        <v>40</v>
      </c>
      <c r="N112">
        <v>10</v>
      </c>
      <c r="O112">
        <v>40</v>
      </c>
      <c r="P112">
        <v>30</v>
      </c>
      <c r="Q112">
        <v>1</v>
      </c>
      <c r="R112">
        <v>2</v>
      </c>
      <c r="S112">
        <v>0</v>
      </c>
      <c r="T112">
        <v>1</v>
      </c>
      <c r="U112">
        <v>0</v>
      </c>
      <c r="V112">
        <v>0</v>
      </c>
      <c r="W112" t="s">
        <v>76</v>
      </c>
      <c r="X112" t="s">
        <v>76</v>
      </c>
      <c r="Y112">
        <v>0</v>
      </c>
      <c r="Z112" t="s">
        <v>141</v>
      </c>
      <c r="AA112">
        <v>0</v>
      </c>
      <c r="AB112">
        <v>0</v>
      </c>
      <c r="AC112">
        <v>100</v>
      </c>
      <c r="AF112">
        <v>0</v>
      </c>
      <c r="AG112">
        <v>0</v>
      </c>
      <c r="AH112">
        <v>0</v>
      </c>
      <c r="AI112">
        <v>0</v>
      </c>
      <c r="AL112" t="s">
        <v>142</v>
      </c>
      <c r="AM112" t="s">
        <v>143</v>
      </c>
      <c r="AN112" t="s">
        <v>143</v>
      </c>
      <c r="AO112">
        <v>100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100</v>
      </c>
      <c r="AX112">
        <v>0</v>
      </c>
      <c r="AY112">
        <v>1</v>
      </c>
      <c r="AZ112">
        <v>0</v>
      </c>
      <c r="BB112" t="s">
        <v>144</v>
      </c>
      <c r="BE112">
        <v>1</v>
      </c>
      <c r="BF112">
        <v>1</v>
      </c>
      <c r="BG112">
        <v>1</v>
      </c>
    </row>
    <row r="113" spans="2:59" x14ac:dyDescent="0.35">
      <c r="B113" s="2">
        <v>701012140922121</v>
      </c>
      <c r="C113" t="s">
        <v>60</v>
      </c>
      <c r="D113">
        <v>12140922118</v>
      </c>
      <c r="E113">
        <v>12140922121</v>
      </c>
      <c r="F113" t="s">
        <v>140</v>
      </c>
      <c r="G113" t="s">
        <v>72</v>
      </c>
      <c r="H113" t="s">
        <v>73</v>
      </c>
      <c r="J113">
        <v>121.9</v>
      </c>
      <c r="K113">
        <v>91.4</v>
      </c>
      <c r="L113">
        <v>9.1</v>
      </c>
      <c r="M113">
        <v>40</v>
      </c>
      <c r="N113">
        <v>10</v>
      </c>
      <c r="O113">
        <v>40</v>
      </c>
      <c r="P113">
        <v>30</v>
      </c>
      <c r="Q113">
        <v>36.796738985948203</v>
      </c>
      <c r="R113">
        <v>2</v>
      </c>
      <c r="S113">
        <v>0</v>
      </c>
      <c r="T113">
        <v>0</v>
      </c>
      <c r="U113">
        <v>0</v>
      </c>
      <c r="V113">
        <v>0</v>
      </c>
      <c r="W113" t="s">
        <v>73</v>
      </c>
      <c r="X113" t="s">
        <v>73</v>
      </c>
      <c r="Y113">
        <v>0</v>
      </c>
      <c r="Z113" t="s">
        <v>141</v>
      </c>
      <c r="AA113">
        <v>0</v>
      </c>
      <c r="AB113">
        <v>0</v>
      </c>
      <c r="AC113">
        <v>100</v>
      </c>
      <c r="AF113">
        <v>0</v>
      </c>
      <c r="AG113">
        <v>0</v>
      </c>
      <c r="AH113">
        <v>0</v>
      </c>
      <c r="AI113">
        <v>0</v>
      </c>
      <c r="AL113" t="s">
        <v>142</v>
      </c>
      <c r="AM113" t="s">
        <v>143</v>
      </c>
      <c r="AN113" t="s">
        <v>143</v>
      </c>
      <c r="AO113">
        <v>100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100</v>
      </c>
      <c r="AX113">
        <v>0</v>
      </c>
      <c r="AY113">
        <v>1</v>
      </c>
      <c r="AZ113">
        <v>0</v>
      </c>
      <c r="BB113" t="s">
        <v>144</v>
      </c>
      <c r="BE113">
        <v>1</v>
      </c>
      <c r="BF113">
        <v>1</v>
      </c>
      <c r="BG113">
        <v>1</v>
      </c>
    </row>
    <row r="114" spans="2:59" x14ac:dyDescent="0.35">
      <c r="B114" s="2">
        <v>701012140922122</v>
      </c>
      <c r="C114" t="s">
        <v>60</v>
      </c>
      <c r="D114">
        <v>12140922121</v>
      </c>
      <c r="E114">
        <v>12140922122</v>
      </c>
      <c r="F114" t="s">
        <v>140</v>
      </c>
      <c r="G114" t="s">
        <v>72</v>
      </c>
      <c r="H114" t="s">
        <v>73</v>
      </c>
      <c r="J114">
        <v>121.9</v>
      </c>
      <c r="K114">
        <v>91.4</v>
      </c>
      <c r="L114">
        <v>9.1</v>
      </c>
      <c r="M114">
        <v>40</v>
      </c>
      <c r="N114">
        <v>10</v>
      </c>
      <c r="O114">
        <v>40</v>
      </c>
      <c r="P114">
        <v>30</v>
      </c>
      <c r="Q114">
        <v>13.1529464379659</v>
      </c>
      <c r="R114">
        <v>2</v>
      </c>
      <c r="S114">
        <v>0</v>
      </c>
      <c r="T114">
        <v>0</v>
      </c>
      <c r="U114">
        <v>0</v>
      </c>
      <c r="V114">
        <v>0</v>
      </c>
      <c r="W114" t="s">
        <v>73</v>
      </c>
      <c r="X114" t="s">
        <v>73</v>
      </c>
      <c r="Y114">
        <v>0</v>
      </c>
      <c r="Z114" t="s">
        <v>141</v>
      </c>
      <c r="AA114">
        <v>0</v>
      </c>
      <c r="AB114">
        <v>0</v>
      </c>
      <c r="AC114">
        <v>100</v>
      </c>
      <c r="AF114">
        <v>0</v>
      </c>
      <c r="AG114">
        <v>0</v>
      </c>
      <c r="AH114">
        <v>0</v>
      </c>
      <c r="AI114">
        <v>0</v>
      </c>
      <c r="AL114" t="s">
        <v>142</v>
      </c>
      <c r="AM114" t="s">
        <v>143</v>
      </c>
      <c r="AN114" t="s">
        <v>143</v>
      </c>
      <c r="AO114">
        <v>100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100</v>
      </c>
      <c r="AX114">
        <v>0</v>
      </c>
      <c r="AY114">
        <v>1</v>
      </c>
      <c r="AZ114">
        <v>0</v>
      </c>
      <c r="BB114" t="s">
        <v>144</v>
      </c>
      <c r="BE114">
        <v>1</v>
      </c>
      <c r="BF114">
        <v>1</v>
      </c>
      <c r="BG114">
        <v>1</v>
      </c>
    </row>
    <row r="115" spans="2:59" x14ac:dyDescent="0.35">
      <c r="B115" s="2">
        <v>701012140922123</v>
      </c>
      <c r="C115" t="s">
        <v>60</v>
      </c>
      <c r="D115">
        <v>12140922122</v>
      </c>
      <c r="E115">
        <v>12140922123</v>
      </c>
      <c r="F115" t="s">
        <v>140</v>
      </c>
      <c r="G115" t="s">
        <v>71</v>
      </c>
      <c r="H115" t="s">
        <v>70</v>
      </c>
      <c r="J115">
        <v>121.9</v>
      </c>
      <c r="K115">
        <v>91.4</v>
      </c>
      <c r="L115">
        <v>9.1</v>
      </c>
      <c r="M115">
        <v>40</v>
      </c>
      <c r="N115">
        <v>10</v>
      </c>
      <c r="O115">
        <v>40</v>
      </c>
      <c r="P115">
        <v>30</v>
      </c>
      <c r="Q115">
        <v>0.31622776583276901</v>
      </c>
      <c r="R115">
        <v>2</v>
      </c>
      <c r="S115">
        <v>0</v>
      </c>
      <c r="T115">
        <v>0</v>
      </c>
      <c r="U115">
        <v>0</v>
      </c>
      <c r="V115">
        <v>0</v>
      </c>
      <c r="W115" t="s">
        <v>70</v>
      </c>
      <c r="X115" t="s">
        <v>70</v>
      </c>
      <c r="Y115">
        <v>0</v>
      </c>
      <c r="Z115" t="s">
        <v>141</v>
      </c>
      <c r="AA115">
        <v>0</v>
      </c>
      <c r="AB115">
        <v>0</v>
      </c>
      <c r="AC115">
        <v>100</v>
      </c>
      <c r="AF115">
        <v>0</v>
      </c>
      <c r="AG115">
        <v>0</v>
      </c>
      <c r="AH115">
        <v>0</v>
      </c>
      <c r="AI115">
        <v>0</v>
      </c>
      <c r="AL115" t="s">
        <v>142</v>
      </c>
      <c r="AM115" t="s">
        <v>143</v>
      </c>
      <c r="AN115" t="s">
        <v>143</v>
      </c>
      <c r="AO115">
        <v>100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100</v>
      </c>
      <c r="AX115">
        <v>0</v>
      </c>
      <c r="AY115">
        <v>1</v>
      </c>
      <c r="AZ115">
        <v>0</v>
      </c>
      <c r="BB115" t="s">
        <v>144</v>
      </c>
      <c r="BE115">
        <v>1</v>
      </c>
      <c r="BF115">
        <v>1</v>
      </c>
      <c r="BG115">
        <v>1</v>
      </c>
    </row>
    <row r="116" spans="2:59" x14ac:dyDescent="0.35">
      <c r="B116" s="2">
        <v>701012140922124</v>
      </c>
      <c r="C116" t="s">
        <v>60</v>
      </c>
      <c r="D116">
        <v>12140922123</v>
      </c>
      <c r="E116">
        <v>12140922124</v>
      </c>
      <c r="F116" t="s">
        <v>145</v>
      </c>
      <c r="G116" t="s">
        <v>63</v>
      </c>
      <c r="H116" t="s">
        <v>67</v>
      </c>
      <c r="I116" t="s">
        <v>67</v>
      </c>
      <c r="J116">
        <v>121.9</v>
      </c>
      <c r="K116">
        <v>91.4</v>
      </c>
      <c r="L116">
        <v>9.1</v>
      </c>
      <c r="M116">
        <v>40</v>
      </c>
      <c r="N116">
        <v>10</v>
      </c>
      <c r="O116">
        <v>40</v>
      </c>
      <c r="P116">
        <v>30</v>
      </c>
      <c r="Q116">
        <v>0.1414213562867</v>
      </c>
      <c r="R116">
        <v>2</v>
      </c>
      <c r="S116">
        <v>0</v>
      </c>
      <c r="T116">
        <v>1</v>
      </c>
      <c r="U116">
        <v>0</v>
      </c>
      <c r="V116">
        <v>0</v>
      </c>
      <c r="W116" t="s">
        <v>67</v>
      </c>
      <c r="X116" t="s">
        <v>67</v>
      </c>
      <c r="Y116">
        <v>0</v>
      </c>
      <c r="Z116" t="s">
        <v>141</v>
      </c>
      <c r="AA116">
        <v>0</v>
      </c>
      <c r="AB116">
        <v>0</v>
      </c>
      <c r="AC116">
        <v>100</v>
      </c>
      <c r="AF116">
        <v>0</v>
      </c>
      <c r="AG116">
        <v>0</v>
      </c>
      <c r="AH116">
        <v>0</v>
      </c>
      <c r="AI116">
        <v>0</v>
      </c>
      <c r="AL116" t="s">
        <v>142</v>
      </c>
      <c r="AM116" t="s">
        <v>143</v>
      </c>
      <c r="AN116" t="s">
        <v>143</v>
      </c>
      <c r="AO116">
        <v>100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100</v>
      </c>
      <c r="AX116">
        <v>0</v>
      </c>
      <c r="AY116">
        <v>1</v>
      </c>
      <c r="AZ116">
        <v>0</v>
      </c>
      <c r="BB116" t="s">
        <v>144</v>
      </c>
      <c r="BE116">
        <v>1</v>
      </c>
      <c r="BF116">
        <v>1</v>
      </c>
      <c r="BG116">
        <v>1</v>
      </c>
    </row>
    <row r="117" spans="2:59" x14ac:dyDescent="0.35">
      <c r="B117" s="2">
        <v>701012140922125</v>
      </c>
      <c r="C117" t="s">
        <v>60</v>
      </c>
      <c r="D117">
        <v>12140922122</v>
      </c>
      <c r="E117">
        <v>12140922125</v>
      </c>
      <c r="F117" t="s">
        <v>140</v>
      </c>
      <c r="G117" t="s">
        <v>71</v>
      </c>
      <c r="H117" t="s">
        <v>70</v>
      </c>
      <c r="J117">
        <v>121.9</v>
      </c>
      <c r="K117">
        <v>91.4</v>
      </c>
      <c r="L117">
        <v>9.1</v>
      </c>
      <c r="M117">
        <v>40</v>
      </c>
      <c r="N117">
        <v>10</v>
      </c>
      <c r="O117">
        <v>40</v>
      </c>
      <c r="P117">
        <v>30</v>
      </c>
      <c r="Q117">
        <v>5.6568542494923797</v>
      </c>
      <c r="R117">
        <v>2</v>
      </c>
      <c r="S117">
        <v>0</v>
      </c>
      <c r="T117">
        <v>0</v>
      </c>
      <c r="U117">
        <v>0</v>
      </c>
      <c r="V117">
        <v>0</v>
      </c>
      <c r="W117" t="s">
        <v>70</v>
      </c>
      <c r="X117" t="s">
        <v>70</v>
      </c>
      <c r="Y117">
        <v>0</v>
      </c>
      <c r="Z117" t="s">
        <v>141</v>
      </c>
      <c r="AA117">
        <v>0</v>
      </c>
      <c r="AB117">
        <v>0</v>
      </c>
      <c r="AC117">
        <v>100</v>
      </c>
      <c r="AF117">
        <v>0</v>
      </c>
      <c r="AG117">
        <v>0</v>
      </c>
      <c r="AH117">
        <v>0</v>
      </c>
      <c r="AI117">
        <v>0</v>
      </c>
      <c r="AL117" t="s">
        <v>142</v>
      </c>
      <c r="AM117" t="s">
        <v>143</v>
      </c>
      <c r="AN117" t="s">
        <v>143</v>
      </c>
      <c r="AO117">
        <v>100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100</v>
      </c>
      <c r="AX117">
        <v>0</v>
      </c>
      <c r="AY117">
        <v>1</v>
      </c>
      <c r="AZ117">
        <v>0</v>
      </c>
      <c r="BB117" t="s">
        <v>144</v>
      </c>
      <c r="BE117">
        <v>1</v>
      </c>
      <c r="BF117">
        <v>1</v>
      </c>
      <c r="BG117">
        <v>1</v>
      </c>
    </row>
    <row r="118" spans="2:59" x14ac:dyDescent="0.35">
      <c r="B118" s="2">
        <v>701012140922126</v>
      </c>
      <c r="C118" t="s">
        <v>60</v>
      </c>
      <c r="D118">
        <v>12140922125</v>
      </c>
      <c r="E118">
        <v>12140922126</v>
      </c>
      <c r="F118" t="s">
        <v>145</v>
      </c>
      <c r="G118" t="s">
        <v>63</v>
      </c>
      <c r="H118" t="s">
        <v>76</v>
      </c>
      <c r="I118" t="s">
        <v>76</v>
      </c>
      <c r="J118">
        <v>121.9</v>
      </c>
      <c r="K118">
        <v>91.4</v>
      </c>
      <c r="L118">
        <v>9.1</v>
      </c>
      <c r="M118">
        <v>40</v>
      </c>
      <c r="N118">
        <v>10</v>
      </c>
      <c r="O118">
        <v>40</v>
      </c>
      <c r="P118">
        <v>30</v>
      </c>
      <c r="Q118">
        <v>2.2360679774997898</v>
      </c>
      <c r="R118">
        <v>2</v>
      </c>
      <c r="S118">
        <v>0</v>
      </c>
      <c r="T118">
        <v>1</v>
      </c>
      <c r="U118">
        <v>0</v>
      </c>
      <c r="V118">
        <v>0</v>
      </c>
      <c r="W118" t="s">
        <v>76</v>
      </c>
      <c r="X118" t="s">
        <v>76</v>
      </c>
      <c r="Y118">
        <v>0</v>
      </c>
      <c r="Z118" t="s">
        <v>141</v>
      </c>
      <c r="AA118">
        <v>0</v>
      </c>
      <c r="AB118">
        <v>0</v>
      </c>
      <c r="AC118">
        <v>100</v>
      </c>
      <c r="AF118">
        <v>0</v>
      </c>
      <c r="AG118">
        <v>0</v>
      </c>
      <c r="AH118">
        <v>0</v>
      </c>
      <c r="AI118">
        <v>0</v>
      </c>
      <c r="AL118" t="s">
        <v>142</v>
      </c>
      <c r="AM118" t="s">
        <v>143</v>
      </c>
      <c r="AN118" t="s">
        <v>143</v>
      </c>
      <c r="AO118">
        <v>100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100</v>
      </c>
      <c r="AX118">
        <v>0</v>
      </c>
      <c r="AY118">
        <v>1</v>
      </c>
      <c r="AZ118">
        <v>0</v>
      </c>
      <c r="BB118" t="s">
        <v>144</v>
      </c>
      <c r="BE118">
        <v>1</v>
      </c>
      <c r="BF118">
        <v>1</v>
      </c>
      <c r="BG118">
        <v>1</v>
      </c>
    </row>
    <row r="119" spans="2:59" x14ac:dyDescent="0.35">
      <c r="B119" s="2">
        <v>701012140922127</v>
      </c>
      <c r="C119" t="s">
        <v>60</v>
      </c>
      <c r="D119">
        <v>12140922122</v>
      </c>
      <c r="E119">
        <v>12140922127</v>
      </c>
      <c r="F119" t="s">
        <v>140</v>
      </c>
      <c r="G119" t="s">
        <v>72</v>
      </c>
      <c r="H119" t="s">
        <v>73</v>
      </c>
      <c r="J119">
        <v>121.9</v>
      </c>
      <c r="K119">
        <v>91.4</v>
      </c>
      <c r="L119">
        <v>9.1</v>
      </c>
      <c r="M119">
        <v>40</v>
      </c>
      <c r="N119">
        <v>10</v>
      </c>
      <c r="O119">
        <v>40</v>
      </c>
      <c r="P119">
        <v>30</v>
      </c>
      <c r="Q119">
        <v>36.4005494464026</v>
      </c>
      <c r="R119">
        <v>2</v>
      </c>
      <c r="S119">
        <v>0</v>
      </c>
      <c r="T119">
        <v>0</v>
      </c>
      <c r="U119">
        <v>0</v>
      </c>
      <c r="V119">
        <v>0</v>
      </c>
      <c r="W119" t="s">
        <v>73</v>
      </c>
      <c r="X119" t="s">
        <v>73</v>
      </c>
      <c r="Y119">
        <v>0</v>
      </c>
      <c r="Z119" t="s">
        <v>141</v>
      </c>
      <c r="AA119">
        <v>0</v>
      </c>
      <c r="AB119">
        <v>0</v>
      </c>
      <c r="AC119">
        <v>100</v>
      </c>
      <c r="AF119">
        <v>0</v>
      </c>
      <c r="AG119">
        <v>0</v>
      </c>
      <c r="AH119">
        <v>0</v>
      </c>
      <c r="AI119">
        <v>0</v>
      </c>
      <c r="AL119" t="s">
        <v>142</v>
      </c>
      <c r="AM119" t="s">
        <v>143</v>
      </c>
      <c r="AN119" t="s">
        <v>143</v>
      </c>
      <c r="AO119">
        <v>100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100</v>
      </c>
      <c r="AX119">
        <v>0</v>
      </c>
      <c r="AY119">
        <v>1</v>
      </c>
      <c r="AZ119">
        <v>0</v>
      </c>
      <c r="BB119" t="s">
        <v>144</v>
      </c>
      <c r="BE119">
        <v>1</v>
      </c>
      <c r="BF119">
        <v>1</v>
      </c>
      <c r="BG119">
        <v>1</v>
      </c>
    </row>
    <row r="120" spans="2:59" x14ac:dyDescent="0.35">
      <c r="B120" s="2">
        <v>701012140922131</v>
      </c>
      <c r="C120" t="s">
        <v>60</v>
      </c>
      <c r="D120">
        <v>12140922127</v>
      </c>
      <c r="E120">
        <v>12140922131</v>
      </c>
      <c r="F120" t="s">
        <v>140</v>
      </c>
      <c r="G120" t="s">
        <v>72</v>
      </c>
      <c r="H120" t="s">
        <v>73</v>
      </c>
      <c r="J120">
        <v>121.9</v>
      </c>
      <c r="K120">
        <v>91.4</v>
      </c>
      <c r="L120">
        <v>9.1</v>
      </c>
      <c r="M120">
        <v>40</v>
      </c>
      <c r="N120">
        <v>10</v>
      </c>
      <c r="O120">
        <v>40</v>
      </c>
      <c r="P120">
        <v>30</v>
      </c>
      <c r="Q120">
        <v>161.01242188104601</v>
      </c>
      <c r="R120">
        <v>2</v>
      </c>
      <c r="S120">
        <v>0</v>
      </c>
      <c r="T120">
        <v>0</v>
      </c>
      <c r="U120">
        <v>0</v>
      </c>
      <c r="V120">
        <v>0</v>
      </c>
      <c r="W120" t="s">
        <v>73</v>
      </c>
      <c r="X120" t="s">
        <v>73</v>
      </c>
      <c r="Y120">
        <v>0</v>
      </c>
      <c r="Z120" t="s">
        <v>141</v>
      </c>
      <c r="AA120">
        <v>0</v>
      </c>
      <c r="AB120">
        <v>0</v>
      </c>
      <c r="AC120">
        <v>100</v>
      </c>
      <c r="AF120">
        <v>0</v>
      </c>
      <c r="AG120">
        <v>0</v>
      </c>
      <c r="AH120">
        <v>0</v>
      </c>
      <c r="AI120">
        <v>0</v>
      </c>
      <c r="AL120" t="s">
        <v>142</v>
      </c>
      <c r="AM120" t="s">
        <v>143</v>
      </c>
      <c r="AN120" t="s">
        <v>143</v>
      </c>
      <c r="AO120">
        <v>100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100</v>
      </c>
      <c r="AX120">
        <v>0</v>
      </c>
      <c r="AY120">
        <v>1</v>
      </c>
      <c r="AZ120">
        <v>0</v>
      </c>
      <c r="BB120" t="s">
        <v>144</v>
      </c>
      <c r="BE120">
        <v>1</v>
      </c>
      <c r="BF120">
        <v>1</v>
      </c>
      <c r="BG120">
        <v>1</v>
      </c>
    </row>
    <row r="121" spans="2:59" x14ac:dyDescent="0.35">
      <c r="B121" s="2">
        <v>701012140922132</v>
      </c>
      <c r="C121" t="s">
        <v>60</v>
      </c>
      <c r="D121">
        <v>12140922131</v>
      </c>
      <c r="E121">
        <v>12140922132</v>
      </c>
      <c r="F121" t="s">
        <v>140</v>
      </c>
      <c r="G121" t="s">
        <v>71</v>
      </c>
      <c r="H121" t="s">
        <v>70</v>
      </c>
      <c r="J121">
        <v>121.9</v>
      </c>
      <c r="K121">
        <v>91.4</v>
      </c>
      <c r="L121">
        <v>9.1</v>
      </c>
      <c r="M121">
        <v>40</v>
      </c>
      <c r="N121">
        <v>10</v>
      </c>
      <c r="O121">
        <v>40</v>
      </c>
      <c r="P121">
        <v>30</v>
      </c>
      <c r="Q121">
        <v>1</v>
      </c>
      <c r="R121">
        <v>2</v>
      </c>
      <c r="S121">
        <v>0</v>
      </c>
      <c r="T121">
        <v>0</v>
      </c>
      <c r="U121">
        <v>0</v>
      </c>
      <c r="V121">
        <v>0</v>
      </c>
      <c r="W121" t="s">
        <v>70</v>
      </c>
      <c r="X121" t="s">
        <v>70</v>
      </c>
      <c r="Y121">
        <v>0</v>
      </c>
      <c r="Z121" t="s">
        <v>141</v>
      </c>
      <c r="AA121">
        <v>0</v>
      </c>
      <c r="AB121">
        <v>0</v>
      </c>
      <c r="AC121">
        <v>100</v>
      </c>
      <c r="AF121">
        <v>0</v>
      </c>
      <c r="AG121">
        <v>0</v>
      </c>
      <c r="AH121">
        <v>0</v>
      </c>
      <c r="AI121">
        <v>0</v>
      </c>
      <c r="AL121" t="s">
        <v>142</v>
      </c>
      <c r="AM121" t="s">
        <v>143</v>
      </c>
      <c r="AN121" t="s">
        <v>143</v>
      </c>
      <c r="AO121">
        <v>100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100</v>
      </c>
      <c r="AX121">
        <v>0</v>
      </c>
      <c r="AY121">
        <v>1</v>
      </c>
      <c r="AZ121">
        <v>0</v>
      </c>
      <c r="BB121" t="s">
        <v>144</v>
      </c>
      <c r="BE121">
        <v>1</v>
      </c>
      <c r="BF121">
        <v>1</v>
      </c>
      <c r="BG121">
        <v>1</v>
      </c>
    </row>
    <row r="122" spans="2:59" x14ac:dyDescent="0.35">
      <c r="B122" s="2">
        <v>701012140922133</v>
      </c>
      <c r="C122" t="s">
        <v>60</v>
      </c>
      <c r="D122">
        <v>12140922132</v>
      </c>
      <c r="E122">
        <v>12140922133</v>
      </c>
      <c r="F122" t="s">
        <v>145</v>
      </c>
      <c r="G122" t="s">
        <v>63</v>
      </c>
      <c r="H122" t="s">
        <v>75</v>
      </c>
      <c r="I122" t="s">
        <v>75</v>
      </c>
      <c r="J122">
        <v>121.9</v>
      </c>
      <c r="K122">
        <v>91.4</v>
      </c>
      <c r="L122">
        <v>9.1</v>
      </c>
      <c r="M122">
        <v>40</v>
      </c>
      <c r="N122">
        <v>10</v>
      </c>
      <c r="O122">
        <v>40</v>
      </c>
      <c r="P122">
        <v>30</v>
      </c>
      <c r="Q122">
        <v>1.4142135623731</v>
      </c>
      <c r="R122">
        <v>2</v>
      </c>
      <c r="S122">
        <v>0</v>
      </c>
      <c r="T122">
        <v>1</v>
      </c>
      <c r="U122">
        <v>0</v>
      </c>
      <c r="V122">
        <v>0</v>
      </c>
      <c r="W122" t="s">
        <v>75</v>
      </c>
      <c r="X122" t="s">
        <v>75</v>
      </c>
      <c r="Y122">
        <v>0</v>
      </c>
      <c r="Z122" t="s">
        <v>141</v>
      </c>
      <c r="AA122">
        <v>0</v>
      </c>
      <c r="AB122">
        <v>0</v>
      </c>
      <c r="AC122">
        <v>100</v>
      </c>
      <c r="AF122">
        <v>0</v>
      </c>
      <c r="AG122">
        <v>0</v>
      </c>
      <c r="AH122">
        <v>0</v>
      </c>
      <c r="AI122">
        <v>0</v>
      </c>
      <c r="AL122" t="s">
        <v>142</v>
      </c>
      <c r="AM122" t="s">
        <v>143</v>
      </c>
      <c r="AN122" t="s">
        <v>143</v>
      </c>
      <c r="AO122">
        <v>100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100</v>
      </c>
      <c r="AX122">
        <v>0</v>
      </c>
      <c r="AY122">
        <v>1</v>
      </c>
      <c r="AZ122">
        <v>0</v>
      </c>
      <c r="BB122" t="s">
        <v>144</v>
      </c>
      <c r="BE122">
        <v>1</v>
      </c>
      <c r="BF122">
        <v>1</v>
      </c>
      <c r="BG122">
        <v>1</v>
      </c>
    </row>
    <row r="123" spans="2:59" x14ac:dyDescent="0.35">
      <c r="B123" s="2">
        <v>701012140922134</v>
      </c>
      <c r="C123" t="s">
        <v>60</v>
      </c>
      <c r="D123">
        <v>12140922131</v>
      </c>
      <c r="E123">
        <v>12140922134</v>
      </c>
      <c r="F123" t="s">
        <v>140</v>
      </c>
      <c r="G123" t="s">
        <v>72</v>
      </c>
      <c r="H123" t="s">
        <v>73</v>
      </c>
      <c r="J123">
        <v>121.9</v>
      </c>
      <c r="K123">
        <v>91.4</v>
      </c>
      <c r="L123">
        <v>9.1</v>
      </c>
      <c r="M123">
        <v>40</v>
      </c>
      <c r="N123">
        <v>10</v>
      </c>
      <c r="O123">
        <v>40</v>
      </c>
      <c r="P123">
        <v>30</v>
      </c>
      <c r="Q123">
        <v>43.011626335213101</v>
      </c>
      <c r="R123">
        <v>2</v>
      </c>
      <c r="S123">
        <v>0</v>
      </c>
      <c r="T123">
        <v>0</v>
      </c>
      <c r="U123">
        <v>0</v>
      </c>
      <c r="V123">
        <v>0</v>
      </c>
      <c r="W123" t="s">
        <v>73</v>
      </c>
      <c r="X123" t="s">
        <v>73</v>
      </c>
      <c r="Y123">
        <v>0</v>
      </c>
      <c r="Z123" t="s">
        <v>141</v>
      </c>
      <c r="AA123">
        <v>0</v>
      </c>
      <c r="AB123">
        <v>0</v>
      </c>
      <c r="AC123">
        <v>100</v>
      </c>
      <c r="AF123">
        <v>0</v>
      </c>
      <c r="AG123">
        <v>0</v>
      </c>
      <c r="AH123">
        <v>0</v>
      </c>
      <c r="AI123">
        <v>0</v>
      </c>
      <c r="AL123" t="s">
        <v>142</v>
      </c>
      <c r="AM123" t="s">
        <v>143</v>
      </c>
      <c r="AN123" t="s">
        <v>143</v>
      </c>
      <c r="AO123">
        <v>100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100</v>
      </c>
      <c r="AX123">
        <v>0</v>
      </c>
      <c r="AY123">
        <v>1</v>
      </c>
      <c r="AZ123">
        <v>0</v>
      </c>
      <c r="BB123" t="s">
        <v>144</v>
      </c>
      <c r="BE123">
        <v>1</v>
      </c>
      <c r="BF123">
        <v>1</v>
      </c>
      <c r="BG123">
        <v>1</v>
      </c>
    </row>
    <row r="124" spans="2:59" x14ac:dyDescent="0.35">
      <c r="B124" s="2">
        <v>701012140922135</v>
      </c>
      <c r="C124" t="s">
        <v>60</v>
      </c>
      <c r="D124">
        <v>12140922137</v>
      </c>
      <c r="E124">
        <v>12140922135</v>
      </c>
      <c r="F124" t="s">
        <v>145</v>
      </c>
      <c r="G124" t="s">
        <v>63</v>
      </c>
      <c r="H124" t="s">
        <v>65</v>
      </c>
      <c r="I124" t="s">
        <v>65</v>
      </c>
      <c r="J124">
        <v>121.9</v>
      </c>
      <c r="K124">
        <v>91.4</v>
      </c>
      <c r="L124">
        <v>9.1</v>
      </c>
      <c r="M124">
        <v>40</v>
      </c>
      <c r="N124">
        <v>10</v>
      </c>
      <c r="O124">
        <v>40</v>
      </c>
      <c r="P124">
        <v>30</v>
      </c>
      <c r="Q124">
        <v>50.407340735334202</v>
      </c>
      <c r="R124">
        <v>2</v>
      </c>
      <c r="S124">
        <v>0</v>
      </c>
      <c r="T124">
        <v>1</v>
      </c>
      <c r="U124">
        <v>0</v>
      </c>
      <c r="V124">
        <v>0</v>
      </c>
      <c r="W124" t="s">
        <v>65</v>
      </c>
      <c r="X124" t="s">
        <v>65</v>
      </c>
      <c r="Y124">
        <v>0</v>
      </c>
      <c r="Z124" t="s">
        <v>141</v>
      </c>
      <c r="AA124">
        <v>0</v>
      </c>
      <c r="AB124">
        <v>0</v>
      </c>
      <c r="AC124">
        <v>100</v>
      </c>
      <c r="AF124">
        <v>0</v>
      </c>
      <c r="AG124">
        <v>0</v>
      </c>
      <c r="AH124">
        <v>0</v>
      </c>
      <c r="AI124">
        <v>0</v>
      </c>
      <c r="AL124" t="s">
        <v>142</v>
      </c>
      <c r="AM124" t="s">
        <v>143</v>
      </c>
      <c r="AN124" t="s">
        <v>143</v>
      </c>
      <c r="AO124">
        <v>100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100</v>
      </c>
      <c r="AX124">
        <v>0</v>
      </c>
      <c r="AY124">
        <v>1</v>
      </c>
      <c r="AZ124">
        <v>0</v>
      </c>
      <c r="BB124" t="s">
        <v>144</v>
      </c>
      <c r="BE124">
        <v>1</v>
      </c>
      <c r="BF124">
        <v>1</v>
      </c>
      <c r="BG124">
        <v>1</v>
      </c>
    </row>
    <row r="125" spans="2:59" x14ac:dyDescent="0.35">
      <c r="B125" s="2">
        <v>701012140922136</v>
      </c>
      <c r="C125" t="s">
        <v>60</v>
      </c>
      <c r="D125">
        <v>12140922134</v>
      </c>
      <c r="E125">
        <v>12140922136</v>
      </c>
      <c r="F125" t="s">
        <v>140</v>
      </c>
      <c r="G125" t="s">
        <v>72</v>
      </c>
      <c r="H125" t="s">
        <v>70</v>
      </c>
      <c r="J125">
        <v>121.9</v>
      </c>
      <c r="K125">
        <v>91.4</v>
      </c>
      <c r="L125">
        <v>9.1</v>
      </c>
      <c r="M125">
        <v>40</v>
      </c>
      <c r="N125">
        <v>10</v>
      </c>
      <c r="O125">
        <v>40</v>
      </c>
      <c r="P125">
        <v>30</v>
      </c>
      <c r="Q125">
        <v>34.928498393146</v>
      </c>
      <c r="R125">
        <v>2</v>
      </c>
      <c r="S125">
        <v>0</v>
      </c>
      <c r="T125">
        <v>0</v>
      </c>
      <c r="U125">
        <v>0</v>
      </c>
      <c r="V125">
        <v>0</v>
      </c>
      <c r="W125" t="s">
        <v>70</v>
      </c>
      <c r="X125" t="s">
        <v>70</v>
      </c>
      <c r="Y125">
        <v>0</v>
      </c>
      <c r="Z125" t="s">
        <v>141</v>
      </c>
      <c r="AA125">
        <v>0</v>
      </c>
      <c r="AB125">
        <v>0</v>
      </c>
      <c r="AC125">
        <v>100</v>
      </c>
      <c r="AF125">
        <v>0</v>
      </c>
      <c r="AG125">
        <v>0</v>
      </c>
      <c r="AH125">
        <v>0</v>
      </c>
      <c r="AI125">
        <v>0</v>
      </c>
      <c r="AL125" t="s">
        <v>142</v>
      </c>
      <c r="AM125" t="s">
        <v>143</v>
      </c>
      <c r="AN125" t="s">
        <v>143</v>
      </c>
      <c r="AO125">
        <v>100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100</v>
      </c>
      <c r="AX125">
        <v>0</v>
      </c>
      <c r="AY125">
        <v>1</v>
      </c>
      <c r="AZ125">
        <v>0</v>
      </c>
      <c r="BB125" t="s">
        <v>144</v>
      </c>
      <c r="BE125">
        <v>1</v>
      </c>
      <c r="BF125">
        <v>1</v>
      </c>
      <c r="BG125">
        <v>1</v>
      </c>
    </row>
    <row r="126" spans="2:59" x14ac:dyDescent="0.35">
      <c r="B126" s="2">
        <v>701012140922137</v>
      </c>
      <c r="C126" t="s">
        <v>60</v>
      </c>
      <c r="D126">
        <v>12140922136</v>
      </c>
      <c r="E126">
        <v>12140922137</v>
      </c>
      <c r="F126" t="s">
        <v>140</v>
      </c>
      <c r="G126" t="s">
        <v>71</v>
      </c>
      <c r="H126" t="s">
        <v>70</v>
      </c>
      <c r="J126">
        <v>121.9</v>
      </c>
      <c r="K126">
        <v>91.4</v>
      </c>
      <c r="L126">
        <v>9.1</v>
      </c>
      <c r="M126">
        <v>40</v>
      </c>
      <c r="N126">
        <v>10</v>
      </c>
      <c r="O126">
        <v>40</v>
      </c>
      <c r="P126">
        <v>30</v>
      </c>
      <c r="Q126">
        <v>0.31622776583276901</v>
      </c>
      <c r="R126">
        <v>2</v>
      </c>
      <c r="S126">
        <v>0</v>
      </c>
      <c r="T126">
        <v>0</v>
      </c>
      <c r="U126">
        <v>0</v>
      </c>
      <c r="V126">
        <v>0</v>
      </c>
      <c r="W126" t="s">
        <v>70</v>
      </c>
      <c r="X126" t="s">
        <v>70</v>
      </c>
      <c r="Y126">
        <v>0</v>
      </c>
      <c r="Z126" t="s">
        <v>141</v>
      </c>
      <c r="AA126">
        <v>0</v>
      </c>
      <c r="AB126">
        <v>0</v>
      </c>
      <c r="AC126">
        <v>100</v>
      </c>
      <c r="AF126">
        <v>0</v>
      </c>
      <c r="AG126">
        <v>0</v>
      </c>
      <c r="AH126">
        <v>0</v>
      </c>
      <c r="AI126">
        <v>0</v>
      </c>
      <c r="AL126" t="s">
        <v>142</v>
      </c>
      <c r="AM126" t="s">
        <v>143</v>
      </c>
      <c r="AN126" t="s">
        <v>143</v>
      </c>
      <c r="AO126">
        <v>100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100</v>
      </c>
      <c r="AX126">
        <v>0</v>
      </c>
      <c r="AY126">
        <v>1</v>
      </c>
      <c r="AZ126">
        <v>0</v>
      </c>
      <c r="BB126" t="s">
        <v>144</v>
      </c>
      <c r="BE126">
        <v>1</v>
      </c>
      <c r="BF126">
        <v>1</v>
      </c>
      <c r="BG126">
        <v>1</v>
      </c>
    </row>
    <row r="127" spans="2:59" x14ac:dyDescent="0.35">
      <c r="B127" s="2">
        <v>701012140922138</v>
      </c>
      <c r="C127" t="s">
        <v>60</v>
      </c>
      <c r="D127">
        <v>12140922137</v>
      </c>
      <c r="E127">
        <v>12140922138</v>
      </c>
      <c r="F127" t="s">
        <v>145</v>
      </c>
      <c r="G127" t="s">
        <v>63</v>
      </c>
      <c r="H127" t="s">
        <v>62</v>
      </c>
      <c r="I127" t="s">
        <v>62</v>
      </c>
      <c r="J127">
        <v>121.9</v>
      </c>
      <c r="K127">
        <v>91.4</v>
      </c>
      <c r="L127">
        <v>9.1</v>
      </c>
      <c r="M127">
        <v>40</v>
      </c>
      <c r="N127">
        <v>10</v>
      </c>
      <c r="O127">
        <v>40</v>
      </c>
      <c r="P127">
        <v>30</v>
      </c>
      <c r="Q127">
        <v>0.223606797906166</v>
      </c>
      <c r="R127">
        <v>2</v>
      </c>
      <c r="S127">
        <v>0</v>
      </c>
      <c r="T127">
        <v>1</v>
      </c>
      <c r="U127">
        <v>0</v>
      </c>
      <c r="V127">
        <v>0</v>
      </c>
      <c r="W127" t="s">
        <v>62</v>
      </c>
      <c r="X127" t="s">
        <v>62</v>
      </c>
      <c r="Y127">
        <v>0</v>
      </c>
      <c r="Z127" t="s">
        <v>141</v>
      </c>
      <c r="AA127">
        <v>0</v>
      </c>
      <c r="AB127">
        <v>0</v>
      </c>
      <c r="AC127">
        <v>100</v>
      </c>
      <c r="AF127">
        <v>0</v>
      </c>
      <c r="AG127">
        <v>0</v>
      </c>
      <c r="AH127">
        <v>0</v>
      </c>
      <c r="AI127">
        <v>0</v>
      </c>
      <c r="AL127" t="s">
        <v>142</v>
      </c>
      <c r="AM127" t="s">
        <v>143</v>
      </c>
      <c r="AN127" t="s">
        <v>143</v>
      </c>
      <c r="AO127">
        <v>100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100</v>
      </c>
      <c r="AX127">
        <v>0</v>
      </c>
      <c r="AY127">
        <v>1</v>
      </c>
      <c r="AZ127">
        <v>0</v>
      </c>
      <c r="BB127" t="s">
        <v>144</v>
      </c>
      <c r="BE127">
        <v>1</v>
      </c>
      <c r="BF127">
        <v>1</v>
      </c>
      <c r="BG127">
        <v>1</v>
      </c>
    </row>
    <row r="128" spans="2:59" x14ac:dyDescent="0.35">
      <c r="B128" s="2">
        <v>701012140922139</v>
      </c>
      <c r="C128" t="s">
        <v>60</v>
      </c>
      <c r="D128">
        <v>12140922135</v>
      </c>
      <c r="E128">
        <v>12140922139</v>
      </c>
      <c r="F128" t="s">
        <v>145</v>
      </c>
      <c r="G128" t="s">
        <v>63</v>
      </c>
      <c r="H128" t="s">
        <v>65</v>
      </c>
      <c r="I128" t="s">
        <v>65</v>
      </c>
      <c r="J128">
        <v>121.9</v>
      </c>
      <c r="K128">
        <v>91.4</v>
      </c>
      <c r="L128">
        <v>9.1</v>
      </c>
      <c r="M128">
        <v>40</v>
      </c>
      <c r="N128">
        <v>10</v>
      </c>
      <c r="O128">
        <v>40</v>
      </c>
      <c r="P128">
        <v>30</v>
      </c>
      <c r="Q128">
        <v>51.078371156488501</v>
      </c>
      <c r="R128">
        <v>2</v>
      </c>
      <c r="S128">
        <v>0</v>
      </c>
      <c r="T128">
        <v>1</v>
      </c>
      <c r="U128">
        <v>0</v>
      </c>
      <c r="V128">
        <v>0</v>
      </c>
      <c r="W128" t="s">
        <v>65</v>
      </c>
      <c r="X128" t="s">
        <v>65</v>
      </c>
      <c r="Y128">
        <v>0</v>
      </c>
      <c r="Z128" t="s">
        <v>141</v>
      </c>
      <c r="AA128">
        <v>0</v>
      </c>
      <c r="AB128">
        <v>0</v>
      </c>
      <c r="AC128">
        <v>100</v>
      </c>
      <c r="AF128">
        <v>0</v>
      </c>
      <c r="AG128">
        <v>0</v>
      </c>
      <c r="AH128">
        <v>0</v>
      </c>
      <c r="AI128">
        <v>0</v>
      </c>
      <c r="AL128" t="s">
        <v>142</v>
      </c>
      <c r="AM128" t="s">
        <v>143</v>
      </c>
      <c r="AN128" t="s">
        <v>143</v>
      </c>
      <c r="AO128">
        <v>100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100</v>
      </c>
      <c r="AX128">
        <v>0</v>
      </c>
      <c r="AY128">
        <v>1</v>
      </c>
      <c r="AZ128">
        <v>0</v>
      </c>
      <c r="BB128" t="s">
        <v>144</v>
      </c>
      <c r="BE128">
        <v>1</v>
      </c>
      <c r="BF128">
        <v>1</v>
      </c>
      <c r="BG128">
        <v>1</v>
      </c>
    </row>
    <row r="129" spans="2:59" x14ac:dyDescent="0.35">
      <c r="B129" s="2">
        <v>701012140922140</v>
      </c>
      <c r="C129" t="s">
        <v>60</v>
      </c>
      <c r="D129">
        <v>12140922136</v>
      </c>
      <c r="E129">
        <v>12140922140</v>
      </c>
      <c r="F129" t="s">
        <v>140</v>
      </c>
      <c r="G129" t="s">
        <v>72</v>
      </c>
      <c r="H129" t="s">
        <v>70</v>
      </c>
      <c r="J129">
        <v>121.9</v>
      </c>
      <c r="K129">
        <v>91.4</v>
      </c>
      <c r="L129">
        <v>9.1</v>
      </c>
      <c r="M129">
        <v>40</v>
      </c>
      <c r="N129">
        <v>10</v>
      </c>
      <c r="O129">
        <v>40</v>
      </c>
      <c r="P129">
        <v>30</v>
      </c>
      <c r="Q129">
        <v>14.7648230602334</v>
      </c>
      <c r="R129">
        <v>2</v>
      </c>
      <c r="S129">
        <v>0</v>
      </c>
      <c r="T129">
        <v>0</v>
      </c>
      <c r="U129">
        <v>0</v>
      </c>
      <c r="V129">
        <v>0</v>
      </c>
      <c r="W129" t="s">
        <v>70</v>
      </c>
      <c r="X129" t="s">
        <v>70</v>
      </c>
      <c r="Y129">
        <v>0</v>
      </c>
      <c r="Z129" t="s">
        <v>141</v>
      </c>
      <c r="AA129">
        <v>0</v>
      </c>
      <c r="AB129">
        <v>0</v>
      </c>
      <c r="AC129">
        <v>100</v>
      </c>
      <c r="AF129">
        <v>0</v>
      </c>
      <c r="AG129">
        <v>0</v>
      </c>
      <c r="AH129">
        <v>0</v>
      </c>
      <c r="AI129">
        <v>0</v>
      </c>
      <c r="AL129" t="s">
        <v>142</v>
      </c>
      <c r="AM129" t="s">
        <v>143</v>
      </c>
      <c r="AN129" t="s">
        <v>143</v>
      </c>
      <c r="AO129">
        <v>100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100</v>
      </c>
      <c r="AX129">
        <v>0</v>
      </c>
      <c r="AY129">
        <v>1</v>
      </c>
      <c r="AZ129">
        <v>0</v>
      </c>
      <c r="BB129" t="s">
        <v>144</v>
      </c>
      <c r="BE129">
        <v>1</v>
      </c>
      <c r="BF129">
        <v>1</v>
      </c>
      <c r="BG129">
        <v>1</v>
      </c>
    </row>
    <row r="130" spans="2:59" x14ac:dyDescent="0.35">
      <c r="B130" s="2">
        <v>701012140922141</v>
      </c>
      <c r="C130" t="s">
        <v>60</v>
      </c>
      <c r="D130">
        <v>12140922137</v>
      </c>
      <c r="E130">
        <v>12140922141</v>
      </c>
      <c r="F130" t="s">
        <v>145</v>
      </c>
      <c r="G130" t="s">
        <v>63</v>
      </c>
      <c r="H130" t="s">
        <v>65</v>
      </c>
      <c r="I130" t="s">
        <v>65</v>
      </c>
      <c r="J130">
        <v>121.9</v>
      </c>
      <c r="K130">
        <v>91.4</v>
      </c>
      <c r="L130">
        <v>9.1</v>
      </c>
      <c r="M130">
        <v>40</v>
      </c>
      <c r="N130">
        <v>10</v>
      </c>
      <c r="O130">
        <v>40</v>
      </c>
      <c r="P130">
        <v>30</v>
      </c>
      <c r="Q130">
        <v>38.591449830109099</v>
      </c>
      <c r="R130">
        <v>2</v>
      </c>
      <c r="S130">
        <v>0</v>
      </c>
      <c r="T130">
        <v>1</v>
      </c>
      <c r="U130">
        <v>0</v>
      </c>
      <c r="V130">
        <v>0</v>
      </c>
      <c r="W130" t="s">
        <v>65</v>
      </c>
      <c r="X130" t="s">
        <v>65</v>
      </c>
      <c r="Y130">
        <v>0</v>
      </c>
      <c r="Z130" t="s">
        <v>141</v>
      </c>
      <c r="AA130">
        <v>0</v>
      </c>
      <c r="AB130">
        <v>0</v>
      </c>
      <c r="AC130">
        <v>100</v>
      </c>
      <c r="AF130">
        <v>0</v>
      </c>
      <c r="AG130">
        <v>0</v>
      </c>
      <c r="AH130">
        <v>0</v>
      </c>
      <c r="AI130">
        <v>0</v>
      </c>
      <c r="AL130" t="s">
        <v>142</v>
      </c>
      <c r="AM130" t="s">
        <v>143</v>
      </c>
      <c r="AN130" t="s">
        <v>143</v>
      </c>
      <c r="AO130">
        <v>100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100</v>
      </c>
      <c r="AX130">
        <v>0</v>
      </c>
      <c r="AY130">
        <v>1</v>
      </c>
      <c r="AZ130">
        <v>0</v>
      </c>
      <c r="BB130" t="s">
        <v>144</v>
      </c>
      <c r="BE130">
        <v>1</v>
      </c>
      <c r="BF130">
        <v>1</v>
      </c>
      <c r="BG130">
        <v>1</v>
      </c>
    </row>
    <row r="131" spans="2:59" x14ac:dyDescent="0.35">
      <c r="B131" s="2">
        <v>701012140922142</v>
      </c>
      <c r="C131" t="s">
        <v>60</v>
      </c>
      <c r="D131">
        <v>12140922141</v>
      </c>
      <c r="E131">
        <v>12140922142</v>
      </c>
      <c r="F131" t="s">
        <v>145</v>
      </c>
      <c r="G131" t="s">
        <v>63</v>
      </c>
      <c r="H131" t="s">
        <v>65</v>
      </c>
      <c r="I131" t="s">
        <v>65</v>
      </c>
      <c r="J131">
        <v>121.9</v>
      </c>
      <c r="K131">
        <v>91.4</v>
      </c>
      <c r="L131">
        <v>9.1</v>
      </c>
      <c r="M131">
        <v>40</v>
      </c>
      <c r="N131">
        <v>10</v>
      </c>
      <c r="O131">
        <v>40</v>
      </c>
      <c r="P131">
        <v>30</v>
      </c>
      <c r="Q131">
        <v>27.856776554368199</v>
      </c>
      <c r="R131">
        <v>2</v>
      </c>
      <c r="S131">
        <v>0</v>
      </c>
      <c r="T131">
        <v>1</v>
      </c>
      <c r="U131">
        <v>0</v>
      </c>
      <c r="V131">
        <v>0</v>
      </c>
      <c r="W131" t="s">
        <v>65</v>
      </c>
      <c r="X131" t="s">
        <v>65</v>
      </c>
      <c r="Y131">
        <v>0</v>
      </c>
      <c r="Z131" t="s">
        <v>141</v>
      </c>
      <c r="AA131">
        <v>0</v>
      </c>
      <c r="AB131">
        <v>0</v>
      </c>
      <c r="AC131">
        <v>100</v>
      </c>
      <c r="AF131">
        <v>0</v>
      </c>
      <c r="AG131">
        <v>0</v>
      </c>
      <c r="AH131">
        <v>0</v>
      </c>
      <c r="AI131">
        <v>0</v>
      </c>
      <c r="AL131" t="s">
        <v>142</v>
      </c>
      <c r="AM131" t="s">
        <v>143</v>
      </c>
      <c r="AN131" t="s">
        <v>143</v>
      </c>
      <c r="AO131">
        <v>100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100</v>
      </c>
      <c r="AX131">
        <v>0</v>
      </c>
      <c r="AY131">
        <v>1</v>
      </c>
      <c r="AZ131">
        <v>0</v>
      </c>
      <c r="BB131" t="s">
        <v>144</v>
      </c>
      <c r="BE131">
        <v>1</v>
      </c>
      <c r="BF131">
        <v>1</v>
      </c>
      <c r="BG131">
        <v>1</v>
      </c>
    </row>
    <row r="132" spans="2:59" x14ac:dyDescent="0.35">
      <c r="B132" s="2">
        <v>701012140922143</v>
      </c>
      <c r="C132" t="s">
        <v>60</v>
      </c>
      <c r="D132">
        <v>12140922142</v>
      </c>
      <c r="E132">
        <v>12140922143</v>
      </c>
      <c r="F132" t="s">
        <v>145</v>
      </c>
      <c r="G132" t="s">
        <v>63</v>
      </c>
      <c r="H132" t="s">
        <v>65</v>
      </c>
      <c r="I132" t="s">
        <v>65</v>
      </c>
      <c r="J132">
        <v>121.9</v>
      </c>
      <c r="K132">
        <v>91.4</v>
      </c>
      <c r="L132">
        <v>9.1</v>
      </c>
      <c r="M132">
        <v>40</v>
      </c>
      <c r="N132">
        <v>10</v>
      </c>
      <c r="O132">
        <v>40</v>
      </c>
      <c r="P132">
        <v>30</v>
      </c>
      <c r="Q132">
        <v>30.886890422960999</v>
      </c>
      <c r="R132">
        <v>2</v>
      </c>
      <c r="S132">
        <v>0</v>
      </c>
      <c r="T132">
        <v>1</v>
      </c>
      <c r="U132">
        <v>0</v>
      </c>
      <c r="V132">
        <v>0</v>
      </c>
      <c r="W132" t="s">
        <v>65</v>
      </c>
      <c r="X132" t="s">
        <v>65</v>
      </c>
      <c r="Y132">
        <v>0</v>
      </c>
      <c r="Z132" t="s">
        <v>141</v>
      </c>
      <c r="AA132">
        <v>0</v>
      </c>
      <c r="AB132">
        <v>0</v>
      </c>
      <c r="AC132">
        <v>100</v>
      </c>
      <c r="AF132">
        <v>0</v>
      </c>
      <c r="AG132">
        <v>0</v>
      </c>
      <c r="AH132">
        <v>0</v>
      </c>
      <c r="AI132">
        <v>0</v>
      </c>
      <c r="AL132" t="s">
        <v>142</v>
      </c>
      <c r="AM132" t="s">
        <v>143</v>
      </c>
      <c r="AN132" t="s">
        <v>143</v>
      </c>
      <c r="AO132">
        <v>100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100</v>
      </c>
      <c r="AX132">
        <v>0</v>
      </c>
      <c r="AY132">
        <v>1</v>
      </c>
      <c r="AZ132">
        <v>0</v>
      </c>
      <c r="BB132" t="s">
        <v>144</v>
      </c>
      <c r="BE132">
        <v>1</v>
      </c>
      <c r="BF132">
        <v>1</v>
      </c>
      <c r="BG132">
        <v>1</v>
      </c>
    </row>
    <row r="133" spans="2:59" x14ac:dyDescent="0.35">
      <c r="B133" s="2">
        <v>701012140922144</v>
      </c>
      <c r="C133" t="s">
        <v>60</v>
      </c>
      <c r="D133">
        <v>12140922140</v>
      </c>
      <c r="E133">
        <v>12140922144</v>
      </c>
      <c r="F133" t="s">
        <v>140</v>
      </c>
      <c r="G133" t="s">
        <v>72</v>
      </c>
      <c r="H133" t="s">
        <v>70</v>
      </c>
      <c r="J133">
        <v>121.9</v>
      </c>
      <c r="K133">
        <v>91.4</v>
      </c>
      <c r="L133">
        <v>9.1</v>
      </c>
      <c r="M133">
        <v>40</v>
      </c>
      <c r="N133">
        <v>10</v>
      </c>
      <c r="O133">
        <v>40</v>
      </c>
      <c r="P133">
        <v>30</v>
      </c>
      <c r="Q133">
        <v>19.697715603592201</v>
      </c>
      <c r="R133">
        <v>2</v>
      </c>
      <c r="S133">
        <v>0</v>
      </c>
      <c r="T133">
        <v>0</v>
      </c>
      <c r="U133">
        <v>0</v>
      </c>
      <c r="V133">
        <v>0</v>
      </c>
      <c r="W133" t="s">
        <v>70</v>
      </c>
      <c r="X133" t="s">
        <v>70</v>
      </c>
      <c r="Y133">
        <v>0</v>
      </c>
      <c r="Z133" t="s">
        <v>141</v>
      </c>
      <c r="AA133">
        <v>0</v>
      </c>
      <c r="AB133">
        <v>0</v>
      </c>
      <c r="AC133">
        <v>100</v>
      </c>
      <c r="AF133">
        <v>0</v>
      </c>
      <c r="AG133">
        <v>0</v>
      </c>
      <c r="AH133">
        <v>0</v>
      </c>
      <c r="AI133">
        <v>0</v>
      </c>
      <c r="AL133" t="s">
        <v>142</v>
      </c>
      <c r="AM133" t="s">
        <v>143</v>
      </c>
      <c r="AN133" t="s">
        <v>143</v>
      </c>
      <c r="AO133">
        <v>100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100</v>
      </c>
      <c r="AX133">
        <v>0</v>
      </c>
      <c r="AY133">
        <v>1</v>
      </c>
      <c r="AZ133">
        <v>0</v>
      </c>
      <c r="BB133" t="s">
        <v>144</v>
      </c>
      <c r="BE133">
        <v>1</v>
      </c>
      <c r="BF133">
        <v>1</v>
      </c>
      <c r="BG133">
        <v>1</v>
      </c>
    </row>
    <row r="134" spans="2:59" x14ac:dyDescent="0.35">
      <c r="B134" s="2">
        <v>701012140922145</v>
      </c>
      <c r="C134" t="s">
        <v>60</v>
      </c>
      <c r="D134">
        <v>12140922144</v>
      </c>
      <c r="E134">
        <v>12140922145</v>
      </c>
      <c r="F134" t="s">
        <v>140</v>
      </c>
      <c r="G134" t="s">
        <v>71</v>
      </c>
      <c r="H134" t="s">
        <v>70</v>
      </c>
      <c r="J134">
        <v>121.9</v>
      </c>
      <c r="K134">
        <v>91.4</v>
      </c>
      <c r="L134">
        <v>9.1</v>
      </c>
      <c r="M134">
        <v>40</v>
      </c>
      <c r="N134">
        <v>10</v>
      </c>
      <c r="O134">
        <v>40</v>
      </c>
      <c r="P134">
        <v>30</v>
      </c>
      <c r="Q134">
        <v>0.31622776583276901</v>
      </c>
      <c r="R134">
        <v>2</v>
      </c>
      <c r="S134">
        <v>0</v>
      </c>
      <c r="T134">
        <v>0</v>
      </c>
      <c r="U134">
        <v>0</v>
      </c>
      <c r="V134">
        <v>0</v>
      </c>
      <c r="W134" t="s">
        <v>70</v>
      </c>
      <c r="X134" t="s">
        <v>70</v>
      </c>
      <c r="Y134">
        <v>0</v>
      </c>
      <c r="Z134" t="s">
        <v>141</v>
      </c>
      <c r="AA134">
        <v>0</v>
      </c>
      <c r="AB134">
        <v>0</v>
      </c>
      <c r="AC134">
        <v>100</v>
      </c>
      <c r="AF134">
        <v>0</v>
      </c>
      <c r="AG134">
        <v>0</v>
      </c>
      <c r="AH134">
        <v>0</v>
      </c>
      <c r="AI134">
        <v>0</v>
      </c>
      <c r="AL134" t="s">
        <v>142</v>
      </c>
      <c r="AM134" t="s">
        <v>143</v>
      </c>
      <c r="AN134" t="s">
        <v>143</v>
      </c>
      <c r="AO134">
        <v>100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100</v>
      </c>
      <c r="AX134">
        <v>0</v>
      </c>
      <c r="AY134">
        <v>1</v>
      </c>
      <c r="AZ134">
        <v>0</v>
      </c>
      <c r="BB134" t="s">
        <v>144</v>
      </c>
      <c r="BE134">
        <v>1</v>
      </c>
      <c r="BF134">
        <v>1</v>
      </c>
      <c r="BG134">
        <v>1</v>
      </c>
    </row>
    <row r="135" spans="2:59" x14ac:dyDescent="0.35">
      <c r="B135" s="2">
        <v>701012140922146</v>
      </c>
      <c r="C135" t="s">
        <v>60</v>
      </c>
      <c r="D135">
        <v>12140922145</v>
      </c>
      <c r="E135">
        <v>12140922146</v>
      </c>
      <c r="F135" t="s">
        <v>145</v>
      </c>
      <c r="G135" t="s">
        <v>63</v>
      </c>
      <c r="H135" t="s">
        <v>62</v>
      </c>
      <c r="I135" t="s">
        <v>62</v>
      </c>
      <c r="J135">
        <v>121.9</v>
      </c>
      <c r="K135">
        <v>91.4</v>
      </c>
      <c r="L135">
        <v>9.1</v>
      </c>
      <c r="M135">
        <v>40</v>
      </c>
      <c r="N135">
        <v>10</v>
      </c>
      <c r="O135">
        <v>40</v>
      </c>
      <c r="P135">
        <v>30</v>
      </c>
      <c r="Q135">
        <v>0.1414213562867</v>
      </c>
      <c r="R135">
        <v>2</v>
      </c>
      <c r="S135">
        <v>0</v>
      </c>
      <c r="T135">
        <v>1</v>
      </c>
      <c r="U135">
        <v>0</v>
      </c>
      <c r="V135">
        <v>0</v>
      </c>
      <c r="W135" t="s">
        <v>62</v>
      </c>
      <c r="X135" t="s">
        <v>62</v>
      </c>
      <c r="Y135">
        <v>0</v>
      </c>
      <c r="Z135" t="s">
        <v>141</v>
      </c>
      <c r="AA135">
        <v>0</v>
      </c>
      <c r="AB135">
        <v>0</v>
      </c>
      <c r="AC135">
        <v>100</v>
      </c>
      <c r="AF135">
        <v>0</v>
      </c>
      <c r="AG135">
        <v>0</v>
      </c>
      <c r="AH135">
        <v>0</v>
      </c>
      <c r="AI135">
        <v>0</v>
      </c>
      <c r="AL135" t="s">
        <v>142</v>
      </c>
      <c r="AM135" t="s">
        <v>143</v>
      </c>
      <c r="AN135" t="s">
        <v>143</v>
      </c>
      <c r="AO135">
        <v>100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100</v>
      </c>
      <c r="AX135">
        <v>0</v>
      </c>
      <c r="AY135">
        <v>1</v>
      </c>
      <c r="AZ135">
        <v>0</v>
      </c>
      <c r="BB135" t="s">
        <v>144</v>
      </c>
      <c r="BE135">
        <v>1</v>
      </c>
      <c r="BF135">
        <v>1</v>
      </c>
      <c r="BG135">
        <v>1</v>
      </c>
    </row>
    <row r="136" spans="2:59" x14ac:dyDescent="0.35">
      <c r="B136" s="2">
        <v>701012140922147</v>
      </c>
      <c r="C136" t="s">
        <v>60</v>
      </c>
      <c r="D136">
        <v>12140922146</v>
      </c>
      <c r="E136">
        <v>12140922147</v>
      </c>
      <c r="F136" t="s">
        <v>145</v>
      </c>
      <c r="G136" t="s">
        <v>63</v>
      </c>
      <c r="H136" t="s">
        <v>65</v>
      </c>
      <c r="I136" t="s">
        <v>65</v>
      </c>
      <c r="J136">
        <v>121.9</v>
      </c>
      <c r="K136">
        <v>91.4</v>
      </c>
      <c r="L136">
        <v>9.1</v>
      </c>
      <c r="M136">
        <v>40</v>
      </c>
      <c r="N136">
        <v>10</v>
      </c>
      <c r="O136">
        <v>40</v>
      </c>
      <c r="P136">
        <v>30</v>
      </c>
      <c r="Q136">
        <v>39.071728909684801</v>
      </c>
      <c r="R136">
        <v>2</v>
      </c>
      <c r="S136">
        <v>0</v>
      </c>
      <c r="T136">
        <v>1</v>
      </c>
      <c r="U136">
        <v>0</v>
      </c>
      <c r="V136">
        <v>0</v>
      </c>
      <c r="W136" t="s">
        <v>65</v>
      </c>
      <c r="X136" t="s">
        <v>65</v>
      </c>
      <c r="Y136">
        <v>0</v>
      </c>
      <c r="Z136" t="s">
        <v>141</v>
      </c>
      <c r="AA136">
        <v>0</v>
      </c>
      <c r="AB136">
        <v>0</v>
      </c>
      <c r="AC136">
        <v>100</v>
      </c>
      <c r="AF136">
        <v>0</v>
      </c>
      <c r="AG136">
        <v>0</v>
      </c>
      <c r="AH136">
        <v>0</v>
      </c>
      <c r="AI136">
        <v>0</v>
      </c>
      <c r="AL136" t="s">
        <v>142</v>
      </c>
      <c r="AM136" t="s">
        <v>143</v>
      </c>
      <c r="AN136" t="s">
        <v>143</v>
      </c>
      <c r="AO136">
        <v>100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100</v>
      </c>
      <c r="AX136">
        <v>0</v>
      </c>
      <c r="AY136">
        <v>1</v>
      </c>
      <c r="AZ136">
        <v>0</v>
      </c>
      <c r="BB136" t="s">
        <v>144</v>
      </c>
      <c r="BE136">
        <v>1</v>
      </c>
      <c r="BF136">
        <v>1</v>
      </c>
      <c r="BG136">
        <v>1</v>
      </c>
    </row>
    <row r="137" spans="2:59" x14ac:dyDescent="0.35">
      <c r="B137" s="2">
        <v>701012140922148</v>
      </c>
      <c r="C137" t="s">
        <v>60</v>
      </c>
      <c r="D137">
        <v>12140922147</v>
      </c>
      <c r="E137">
        <v>12140922148</v>
      </c>
      <c r="F137" t="s">
        <v>145</v>
      </c>
      <c r="G137" t="s">
        <v>63</v>
      </c>
      <c r="H137" t="s">
        <v>65</v>
      </c>
      <c r="I137" t="s">
        <v>65</v>
      </c>
      <c r="J137">
        <v>121.9</v>
      </c>
      <c r="K137">
        <v>91.4</v>
      </c>
      <c r="L137">
        <v>9.1</v>
      </c>
      <c r="M137">
        <v>40</v>
      </c>
      <c r="N137">
        <v>10</v>
      </c>
      <c r="O137">
        <v>40</v>
      </c>
      <c r="P137">
        <v>30</v>
      </c>
      <c r="Q137">
        <v>27.784887978899601</v>
      </c>
      <c r="R137">
        <v>2</v>
      </c>
      <c r="S137">
        <v>0</v>
      </c>
      <c r="T137">
        <v>1</v>
      </c>
      <c r="U137">
        <v>0</v>
      </c>
      <c r="V137">
        <v>0</v>
      </c>
      <c r="W137" t="s">
        <v>65</v>
      </c>
      <c r="X137" t="s">
        <v>65</v>
      </c>
      <c r="Y137">
        <v>0</v>
      </c>
      <c r="Z137" t="s">
        <v>141</v>
      </c>
      <c r="AA137">
        <v>0</v>
      </c>
      <c r="AB137">
        <v>0</v>
      </c>
      <c r="AC137">
        <v>100</v>
      </c>
      <c r="AF137">
        <v>0</v>
      </c>
      <c r="AG137">
        <v>0</v>
      </c>
      <c r="AH137">
        <v>0</v>
      </c>
      <c r="AI137">
        <v>0</v>
      </c>
      <c r="AL137" t="s">
        <v>142</v>
      </c>
      <c r="AM137" t="s">
        <v>143</v>
      </c>
      <c r="AN137" t="s">
        <v>143</v>
      </c>
      <c r="AO137">
        <v>100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100</v>
      </c>
      <c r="AX137">
        <v>0</v>
      </c>
      <c r="AY137">
        <v>1</v>
      </c>
      <c r="AZ137">
        <v>0</v>
      </c>
      <c r="BB137" t="s">
        <v>144</v>
      </c>
      <c r="BE137">
        <v>1</v>
      </c>
      <c r="BF137">
        <v>1</v>
      </c>
      <c r="BG137">
        <v>1</v>
      </c>
    </row>
    <row r="138" spans="2:59" x14ac:dyDescent="0.35">
      <c r="B138" s="2">
        <v>701012140922149</v>
      </c>
      <c r="C138" t="s">
        <v>60</v>
      </c>
      <c r="D138">
        <v>12140922148</v>
      </c>
      <c r="E138">
        <v>12140922149</v>
      </c>
      <c r="F138" t="s">
        <v>145</v>
      </c>
      <c r="G138" t="s">
        <v>63</v>
      </c>
      <c r="H138" t="s">
        <v>62</v>
      </c>
      <c r="I138" t="s">
        <v>62</v>
      </c>
      <c r="J138">
        <v>121.9</v>
      </c>
      <c r="K138">
        <v>91.4</v>
      </c>
      <c r="L138">
        <v>9.1</v>
      </c>
      <c r="M138">
        <v>40</v>
      </c>
      <c r="N138">
        <v>10</v>
      </c>
      <c r="O138">
        <v>40</v>
      </c>
      <c r="P138">
        <v>30</v>
      </c>
      <c r="Q138">
        <v>50.159744815937799</v>
      </c>
      <c r="R138">
        <v>2</v>
      </c>
      <c r="S138">
        <v>0</v>
      </c>
      <c r="T138">
        <v>1</v>
      </c>
      <c r="U138">
        <v>0</v>
      </c>
      <c r="V138">
        <v>0</v>
      </c>
      <c r="W138" t="s">
        <v>62</v>
      </c>
      <c r="X138" t="s">
        <v>62</v>
      </c>
      <c r="Y138">
        <v>0</v>
      </c>
      <c r="Z138" t="s">
        <v>141</v>
      </c>
      <c r="AA138">
        <v>0</v>
      </c>
      <c r="AB138">
        <v>0</v>
      </c>
      <c r="AC138">
        <v>100</v>
      </c>
      <c r="AF138">
        <v>0</v>
      </c>
      <c r="AG138">
        <v>0</v>
      </c>
      <c r="AH138">
        <v>0</v>
      </c>
      <c r="AI138">
        <v>0</v>
      </c>
      <c r="AL138" t="s">
        <v>142</v>
      </c>
      <c r="AM138" t="s">
        <v>143</v>
      </c>
      <c r="AN138" t="s">
        <v>143</v>
      </c>
      <c r="AO138">
        <v>100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100</v>
      </c>
      <c r="AX138">
        <v>0</v>
      </c>
      <c r="AY138">
        <v>1</v>
      </c>
      <c r="AZ138">
        <v>0</v>
      </c>
      <c r="BB138" t="s">
        <v>144</v>
      </c>
      <c r="BE138">
        <v>1</v>
      </c>
      <c r="BF138">
        <v>1</v>
      </c>
      <c r="BG138">
        <v>1</v>
      </c>
    </row>
    <row r="139" spans="2:59" x14ac:dyDescent="0.35">
      <c r="B139" s="2">
        <v>701012140922150</v>
      </c>
      <c r="C139" t="s">
        <v>60</v>
      </c>
      <c r="D139">
        <v>12140922149</v>
      </c>
      <c r="E139">
        <v>12140922150</v>
      </c>
      <c r="F139" t="s">
        <v>145</v>
      </c>
      <c r="G139" t="s">
        <v>63</v>
      </c>
      <c r="H139" t="s">
        <v>62</v>
      </c>
      <c r="I139" t="s">
        <v>62</v>
      </c>
      <c r="J139">
        <v>121.9</v>
      </c>
      <c r="K139">
        <v>91.4</v>
      </c>
      <c r="L139">
        <v>9.1</v>
      </c>
      <c r="M139">
        <v>40</v>
      </c>
      <c r="N139">
        <v>10</v>
      </c>
      <c r="O139">
        <v>40</v>
      </c>
      <c r="P139">
        <v>30</v>
      </c>
      <c r="Q139">
        <v>17.0880074906351</v>
      </c>
      <c r="R139">
        <v>2</v>
      </c>
      <c r="S139">
        <v>0</v>
      </c>
      <c r="T139">
        <v>1</v>
      </c>
      <c r="U139">
        <v>0</v>
      </c>
      <c r="V139">
        <v>0</v>
      </c>
      <c r="W139" t="s">
        <v>62</v>
      </c>
      <c r="X139" t="s">
        <v>62</v>
      </c>
      <c r="Y139">
        <v>0</v>
      </c>
      <c r="Z139" t="s">
        <v>141</v>
      </c>
      <c r="AA139">
        <v>0</v>
      </c>
      <c r="AB139">
        <v>0</v>
      </c>
      <c r="AC139">
        <v>100</v>
      </c>
      <c r="AF139">
        <v>0</v>
      </c>
      <c r="AG139">
        <v>0</v>
      </c>
      <c r="AH139">
        <v>0</v>
      </c>
      <c r="AI139">
        <v>0</v>
      </c>
      <c r="AL139" t="s">
        <v>142</v>
      </c>
      <c r="AM139" t="s">
        <v>143</v>
      </c>
      <c r="AN139" t="s">
        <v>143</v>
      </c>
      <c r="AO139">
        <v>100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100</v>
      </c>
      <c r="AX139">
        <v>0</v>
      </c>
      <c r="AY139">
        <v>1</v>
      </c>
      <c r="AZ139">
        <v>0</v>
      </c>
      <c r="BB139" t="s">
        <v>144</v>
      </c>
      <c r="BE139">
        <v>1</v>
      </c>
      <c r="BF139">
        <v>1</v>
      </c>
      <c r="BG139">
        <v>1</v>
      </c>
    </row>
    <row r="140" spans="2:59" x14ac:dyDescent="0.35">
      <c r="B140" s="2">
        <v>701012140922151</v>
      </c>
      <c r="C140" t="s">
        <v>60</v>
      </c>
      <c r="D140">
        <v>12120922047</v>
      </c>
      <c r="E140">
        <v>12140922151</v>
      </c>
      <c r="F140" t="s">
        <v>140</v>
      </c>
      <c r="G140" t="s">
        <v>72</v>
      </c>
      <c r="H140" t="s">
        <v>73</v>
      </c>
      <c r="J140">
        <v>121.9</v>
      </c>
      <c r="K140">
        <v>91.4</v>
      </c>
      <c r="L140">
        <v>9.1</v>
      </c>
      <c r="M140">
        <v>40</v>
      </c>
      <c r="N140">
        <v>10</v>
      </c>
      <c r="O140">
        <v>40</v>
      </c>
      <c r="P140">
        <v>30</v>
      </c>
      <c r="Q140">
        <v>24.3515913237718</v>
      </c>
      <c r="R140">
        <v>2</v>
      </c>
      <c r="S140">
        <v>0</v>
      </c>
      <c r="T140">
        <v>0</v>
      </c>
      <c r="U140">
        <v>0</v>
      </c>
      <c r="V140">
        <v>0</v>
      </c>
      <c r="W140" t="s">
        <v>73</v>
      </c>
      <c r="X140" t="s">
        <v>73</v>
      </c>
      <c r="Y140">
        <v>0</v>
      </c>
      <c r="Z140" t="s">
        <v>141</v>
      </c>
      <c r="AA140">
        <v>0</v>
      </c>
      <c r="AB140">
        <v>0</v>
      </c>
      <c r="AC140">
        <v>100</v>
      </c>
      <c r="AF140">
        <v>0</v>
      </c>
      <c r="AG140">
        <v>0</v>
      </c>
      <c r="AH140">
        <v>0</v>
      </c>
      <c r="AI140">
        <v>0</v>
      </c>
      <c r="AL140" t="s">
        <v>142</v>
      </c>
      <c r="AM140" t="s">
        <v>143</v>
      </c>
      <c r="AN140" t="s">
        <v>143</v>
      </c>
      <c r="AO140">
        <v>100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100</v>
      </c>
      <c r="AX140">
        <v>0</v>
      </c>
      <c r="AY140">
        <v>1</v>
      </c>
      <c r="AZ140">
        <v>0</v>
      </c>
      <c r="BB140" t="s">
        <v>144</v>
      </c>
      <c r="BE140">
        <v>1</v>
      </c>
      <c r="BF140">
        <v>1</v>
      </c>
      <c r="BG140">
        <v>1</v>
      </c>
    </row>
    <row r="141" spans="2:59" x14ac:dyDescent="0.35">
      <c r="B141" s="2">
        <v>701012140922152</v>
      </c>
      <c r="C141" t="s">
        <v>60</v>
      </c>
      <c r="D141">
        <v>12140922153</v>
      </c>
      <c r="E141">
        <v>12140922152</v>
      </c>
      <c r="F141" t="s">
        <v>145</v>
      </c>
      <c r="G141" t="s">
        <v>63</v>
      </c>
      <c r="H141" t="s">
        <v>62</v>
      </c>
      <c r="I141" t="s">
        <v>62</v>
      </c>
      <c r="J141">
        <v>121.9</v>
      </c>
      <c r="K141">
        <v>91.4</v>
      </c>
      <c r="L141">
        <v>9.1</v>
      </c>
      <c r="M141">
        <v>40</v>
      </c>
      <c r="N141">
        <v>10</v>
      </c>
      <c r="O141">
        <v>40</v>
      </c>
      <c r="P141">
        <v>30</v>
      </c>
      <c r="Q141">
        <v>47.801673610868498</v>
      </c>
      <c r="R141">
        <v>2</v>
      </c>
      <c r="S141">
        <v>0</v>
      </c>
      <c r="T141">
        <v>1</v>
      </c>
      <c r="U141">
        <v>0</v>
      </c>
      <c r="V141">
        <v>0</v>
      </c>
      <c r="W141" t="s">
        <v>62</v>
      </c>
      <c r="X141" t="s">
        <v>62</v>
      </c>
      <c r="Y141">
        <v>0</v>
      </c>
      <c r="Z141" t="s">
        <v>141</v>
      </c>
      <c r="AA141">
        <v>0</v>
      </c>
      <c r="AB141">
        <v>0</v>
      </c>
      <c r="AC141">
        <v>100</v>
      </c>
      <c r="AF141">
        <v>0</v>
      </c>
      <c r="AG141">
        <v>0</v>
      </c>
      <c r="AH141">
        <v>0</v>
      </c>
      <c r="AI141">
        <v>0</v>
      </c>
      <c r="AL141" t="s">
        <v>142</v>
      </c>
      <c r="AM141" t="s">
        <v>143</v>
      </c>
      <c r="AN141" t="s">
        <v>143</v>
      </c>
      <c r="AO141">
        <v>100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100</v>
      </c>
      <c r="AX141">
        <v>0</v>
      </c>
      <c r="AY141">
        <v>1</v>
      </c>
      <c r="AZ141">
        <v>0</v>
      </c>
      <c r="BB141" t="s">
        <v>144</v>
      </c>
      <c r="BE141">
        <v>1</v>
      </c>
      <c r="BF141">
        <v>1</v>
      </c>
      <c r="BG141">
        <v>1</v>
      </c>
    </row>
    <row r="142" spans="2:59" x14ac:dyDescent="0.35">
      <c r="B142" s="2">
        <v>701012140922153</v>
      </c>
      <c r="C142" t="s">
        <v>60</v>
      </c>
      <c r="D142">
        <v>12140922156</v>
      </c>
      <c r="E142">
        <v>12140922153</v>
      </c>
      <c r="F142" t="s">
        <v>145</v>
      </c>
      <c r="G142" t="s">
        <v>63</v>
      </c>
      <c r="H142" t="s">
        <v>62</v>
      </c>
      <c r="I142" t="s">
        <v>62</v>
      </c>
      <c r="J142">
        <v>121.9</v>
      </c>
      <c r="K142">
        <v>91.4</v>
      </c>
      <c r="L142">
        <v>9.1</v>
      </c>
      <c r="M142">
        <v>40</v>
      </c>
      <c r="N142">
        <v>10</v>
      </c>
      <c r="O142">
        <v>40</v>
      </c>
      <c r="P142">
        <v>30</v>
      </c>
      <c r="Q142">
        <v>47.941631177938604</v>
      </c>
      <c r="R142">
        <v>2</v>
      </c>
      <c r="S142">
        <v>0</v>
      </c>
      <c r="T142">
        <v>1</v>
      </c>
      <c r="U142">
        <v>0</v>
      </c>
      <c r="V142">
        <v>0</v>
      </c>
      <c r="W142" t="s">
        <v>62</v>
      </c>
      <c r="X142" t="s">
        <v>62</v>
      </c>
      <c r="Y142">
        <v>0</v>
      </c>
      <c r="Z142" t="s">
        <v>141</v>
      </c>
      <c r="AA142">
        <v>0</v>
      </c>
      <c r="AB142">
        <v>0</v>
      </c>
      <c r="AC142">
        <v>100</v>
      </c>
      <c r="AF142">
        <v>0</v>
      </c>
      <c r="AG142">
        <v>0</v>
      </c>
      <c r="AH142">
        <v>0</v>
      </c>
      <c r="AI142">
        <v>0</v>
      </c>
      <c r="AL142" t="s">
        <v>142</v>
      </c>
      <c r="AM142" t="s">
        <v>143</v>
      </c>
      <c r="AN142" t="s">
        <v>143</v>
      </c>
      <c r="AO142">
        <v>100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100</v>
      </c>
      <c r="AX142">
        <v>0</v>
      </c>
      <c r="AY142">
        <v>1</v>
      </c>
      <c r="AZ142">
        <v>0</v>
      </c>
      <c r="BB142" t="s">
        <v>144</v>
      </c>
      <c r="BE142">
        <v>1</v>
      </c>
      <c r="BF142">
        <v>1</v>
      </c>
      <c r="BG142">
        <v>1</v>
      </c>
    </row>
    <row r="143" spans="2:59" x14ac:dyDescent="0.35">
      <c r="B143" s="2">
        <v>701012140922154</v>
      </c>
      <c r="C143" t="s">
        <v>60</v>
      </c>
      <c r="D143">
        <v>12140922151</v>
      </c>
      <c r="E143">
        <v>12140922154</v>
      </c>
      <c r="F143" t="s">
        <v>140</v>
      </c>
      <c r="G143" t="s">
        <v>72</v>
      </c>
      <c r="H143" t="s">
        <v>73</v>
      </c>
      <c r="J143">
        <v>121.9</v>
      </c>
      <c r="K143">
        <v>91.4</v>
      </c>
      <c r="L143">
        <v>9.1</v>
      </c>
      <c r="M143">
        <v>40</v>
      </c>
      <c r="N143">
        <v>10</v>
      </c>
      <c r="O143">
        <v>40</v>
      </c>
      <c r="P143">
        <v>30</v>
      </c>
      <c r="Q143">
        <v>121.198184804889</v>
      </c>
      <c r="R143">
        <v>2</v>
      </c>
      <c r="S143">
        <v>0</v>
      </c>
      <c r="T143">
        <v>0</v>
      </c>
      <c r="U143">
        <v>0</v>
      </c>
      <c r="V143">
        <v>0</v>
      </c>
      <c r="W143" t="s">
        <v>73</v>
      </c>
      <c r="X143" t="s">
        <v>73</v>
      </c>
      <c r="Y143">
        <v>0</v>
      </c>
      <c r="Z143" t="s">
        <v>141</v>
      </c>
      <c r="AA143">
        <v>0</v>
      </c>
      <c r="AB143">
        <v>0</v>
      </c>
      <c r="AC143">
        <v>100</v>
      </c>
      <c r="AF143">
        <v>0</v>
      </c>
      <c r="AG143">
        <v>0</v>
      </c>
      <c r="AH143">
        <v>0</v>
      </c>
      <c r="AI143">
        <v>0</v>
      </c>
      <c r="AL143" t="s">
        <v>142</v>
      </c>
      <c r="AM143" t="s">
        <v>143</v>
      </c>
      <c r="AN143" t="s">
        <v>143</v>
      </c>
      <c r="AO143">
        <v>100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100</v>
      </c>
      <c r="AX143">
        <v>0</v>
      </c>
      <c r="AY143">
        <v>1</v>
      </c>
      <c r="AZ143">
        <v>0</v>
      </c>
      <c r="BB143" t="s">
        <v>144</v>
      </c>
      <c r="BE143">
        <v>1</v>
      </c>
      <c r="BF143">
        <v>1</v>
      </c>
      <c r="BG143">
        <v>1</v>
      </c>
    </row>
    <row r="144" spans="2:59" x14ac:dyDescent="0.35">
      <c r="B144" s="2">
        <v>701012140922155</v>
      </c>
      <c r="C144" t="s">
        <v>60</v>
      </c>
      <c r="D144">
        <v>12140922154</v>
      </c>
      <c r="E144">
        <v>12140922155</v>
      </c>
      <c r="F144" t="s">
        <v>140</v>
      </c>
      <c r="G144" t="s">
        <v>71</v>
      </c>
      <c r="H144" t="s">
        <v>70</v>
      </c>
      <c r="J144">
        <v>121.9</v>
      </c>
      <c r="K144">
        <v>91.4</v>
      </c>
      <c r="L144">
        <v>9.1</v>
      </c>
      <c r="M144">
        <v>40</v>
      </c>
      <c r="N144">
        <v>10</v>
      </c>
      <c r="O144">
        <v>40</v>
      </c>
      <c r="P144">
        <v>30</v>
      </c>
      <c r="Q144">
        <v>0.31622776583276901</v>
      </c>
      <c r="R144">
        <v>2</v>
      </c>
      <c r="S144">
        <v>0</v>
      </c>
      <c r="T144">
        <v>0</v>
      </c>
      <c r="U144">
        <v>0</v>
      </c>
      <c r="V144">
        <v>0</v>
      </c>
      <c r="W144" t="s">
        <v>70</v>
      </c>
      <c r="X144" t="s">
        <v>70</v>
      </c>
      <c r="Y144">
        <v>0</v>
      </c>
      <c r="Z144" t="s">
        <v>141</v>
      </c>
      <c r="AA144">
        <v>0</v>
      </c>
      <c r="AB144">
        <v>0</v>
      </c>
      <c r="AC144">
        <v>100</v>
      </c>
      <c r="AF144">
        <v>0</v>
      </c>
      <c r="AG144">
        <v>0</v>
      </c>
      <c r="AH144">
        <v>0</v>
      </c>
      <c r="AI144">
        <v>0</v>
      </c>
      <c r="AL144" t="s">
        <v>142</v>
      </c>
      <c r="AM144" t="s">
        <v>143</v>
      </c>
      <c r="AN144" t="s">
        <v>143</v>
      </c>
      <c r="AO144">
        <v>100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100</v>
      </c>
      <c r="AX144">
        <v>0</v>
      </c>
      <c r="AY144">
        <v>1</v>
      </c>
      <c r="AZ144">
        <v>0</v>
      </c>
      <c r="BB144" t="s">
        <v>144</v>
      </c>
      <c r="BE144">
        <v>1</v>
      </c>
      <c r="BF144">
        <v>1</v>
      </c>
      <c r="BG144">
        <v>1</v>
      </c>
    </row>
    <row r="145" spans="2:59" x14ac:dyDescent="0.35">
      <c r="B145" s="2">
        <v>701012140922156</v>
      </c>
      <c r="C145" t="s">
        <v>60</v>
      </c>
      <c r="D145">
        <v>12140922155</v>
      </c>
      <c r="E145">
        <v>12140922156</v>
      </c>
      <c r="F145" t="s">
        <v>145</v>
      </c>
      <c r="G145" t="s">
        <v>63</v>
      </c>
      <c r="H145" t="s">
        <v>65</v>
      </c>
      <c r="I145" t="s">
        <v>65</v>
      </c>
      <c r="J145">
        <v>121.9</v>
      </c>
      <c r="K145">
        <v>91.4</v>
      </c>
      <c r="L145">
        <v>9.1</v>
      </c>
      <c r="M145">
        <v>40</v>
      </c>
      <c r="N145">
        <v>10</v>
      </c>
      <c r="O145">
        <v>40</v>
      </c>
      <c r="P145">
        <v>30</v>
      </c>
      <c r="Q145">
        <v>0.1414213562867</v>
      </c>
      <c r="R145">
        <v>2</v>
      </c>
      <c r="S145">
        <v>0</v>
      </c>
      <c r="T145">
        <v>1</v>
      </c>
      <c r="U145">
        <v>0</v>
      </c>
      <c r="V145">
        <v>0</v>
      </c>
      <c r="W145" t="s">
        <v>65</v>
      </c>
      <c r="X145" t="s">
        <v>65</v>
      </c>
      <c r="Y145">
        <v>0</v>
      </c>
      <c r="Z145" t="s">
        <v>141</v>
      </c>
      <c r="AA145">
        <v>0</v>
      </c>
      <c r="AB145">
        <v>0</v>
      </c>
      <c r="AC145">
        <v>100</v>
      </c>
      <c r="AF145">
        <v>0</v>
      </c>
      <c r="AG145">
        <v>0</v>
      </c>
      <c r="AH145">
        <v>0</v>
      </c>
      <c r="AI145">
        <v>0</v>
      </c>
      <c r="AL145" t="s">
        <v>142</v>
      </c>
      <c r="AM145" t="s">
        <v>143</v>
      </c>
      <c r="AN145" t="s">
        <v>143</v>
      </c>
      <c r="AO145">
        <v>100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100</v>
      </c>
      <c r="AX145">
        <v>0</v>
      </c>
      <c r="AY145">
        <v>1</v>
      </c>
      <c r="AZ145">
        <v>0</v>
      </c>
      <c r="BB145" t="s">
        <v>144</v>
      </c>
      <c r="BE145">
        <v>1</v>
      </c>
      <c r="BF145">
        <v>1</v>
      </c>
      <c r="BG145">
        <v>1</v>
      </c>
    </row>
    <row r="146" spans="2:59" x14ac:dyDescent="0.35">
      <c r="B146" s="2">
        <v>701012140922157</v>
      </c>
      <c r="C146" t="s">
        <v>60</v>
      </c>
      <c r="D146">
        <v>12140922156</v>
      </c>
      <c r="E146">
        <v>12140922157</v>
      </c>
      <c r="F146" t="s">
        <v>145</v>
      </c>
      <c r="G146" t="s">
        <v>63</v>
      </c>
      <c r="H146" t="s">
        <v>62</v>
      </c>
      <c r="I146" t="s">
        <v>62</v>
      </c>
      <c r="J146">
        <v>121.9</v>
      </c>
      <c r="K146">
        <v>91.4</v>
      </c>
      <c r="L146">
        <v>9.1</v>
      </c>
      <c r="M146">
        <v>40</v>
      </c>
      <c r="N146">
        <v>10</v>
      </c>
      <c r="O146">
        <v>40</v>
      </c>
      <c r="P146">
        <v>30</v>
      </c>
      <c r="Q146">
        <v>18.8732615094256</v>
      </c>
      <c r="R146">
        <v>2</v>
      </c>
      <c r="S146">
        <v>0</v>
      </c>
      <c r="T146">
        <v>1</v>
      </c>
      <c r="U146">
        <v>0</v>
      </c>
      <c r="V146">
        <v>0</v>
      </c>
      <c r="W146" t="s">
        <v>62</v>
      </c>
      <c r="X146" t="s">
        <v>62</v>
      </c>
      <c r="Y146">
        <v>0</v>
      </c>
      <c r="Z146" t="s">
        <v>141</v>
      </c>
      <c r="AA146">
        <v>0</v>
      </c>
      <c r="AB146">
        <v>0</v>
      </c>
      <c r="AC146">
        <v>100</v>
      </c>
      <c r="AF146">
        <v>0</v>
      </c>
      <c r="AG146">
        <v>0</v>
      </c>
      <c r="AH146">
        <v>0</v>
      </c>
      <c r="AI146">
        <v>0</v>
      </c>
      <c r="AL146" t="s">
        <v>142</v>
      </c>
      <c r="AM146" t="s">
        <v>143</v>
      </c>
      <c r="AN146" t="s">
        <v>143</v>
      </c>
      <c r="AO146">
        <v>100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100</v>
      </c>
      <c r="AX146">
        <v>0</v>
      </c>
      <c r="AY146">
        <v>1</v>
      </c>
      <c r="AZ146">
        <v>0</v>
      </c>
      <c r="BB146" t="s">
        <v>144</v>
      </c>
      <c r="BE146">
        <v>1</v>
      </c>
      <c r="BF146">
        <v>1</v>
      </c>
      <c r="BG146">
        <v>1</v>
      </c>
    </row>
    <row r="147" spans="2:59" x14ac:dyDescent="0.35">
      <c r="B147" s="2">
        <v>701012140922158</v>
      </c>
      <c r="C147" t="s">
        <v>60</v>
      </c>
      <c r="D147">
        <v>12140922157</v>
      </c>
      <c r="E147">
        <v>12140922158</v>
      </c>
      <c r="F147" t="s">
        <v>145</v>
      </c>
      <c r="G147" t="s">
        <v>63</v>
      </c>
      <c r="H147" t="s">
        <v>62</v>
      </c>
      <c r="I147" t="s">
        <v>62</v>
      </c>
      <c r="J147">
        <v>121.9</v>
      </c>
      <c r="K147">
        <v>91.4</v>
      </c>
      <c r="L147">
        <v>9.1</v>
      </c>
      <c r="M147">
        <v>40</v>
      </c>
      <c r="N147">
        <v>10</v>
      </c>
      <c r="O147">
        <v>40</v>
      </c>
      <c r="P147">
        <v>30</v>
      </c>
      <c r="Q147">
        <v>31.953090617340902</v>
      </c>
      <c r="R147">
        <v>2</v>
      </c>
      <c r="S147">
        <v>0</v>
      </c>
      <c r="T147">
        <v>1</v>
      </c>
      <c r="U147">
        <v>0</v>
      </c>
      <c r="V147">
        <v>0</v>
      </c>
      <c r="W147" t="s">
        <v>62</v>
      </c>
      <c r="X147" t="s">
        <v>62</v>
      </c>
      <c r="Y147">
        <v>0</v>
      </c>
      <c r="Z147" t="s">
        <v>141</v>
      </c>
      <c r="AA147">
        <v>0</v>
      </c>
      <c r="AB147">
        <v>0</v>
      </c>
      <c r="AC147">
        <v>100</v>
      </c>
      <c r="AF147">
        <v>0</v>
      </c>
      <c r="AG147">
        <v>0</v>
      </c>
      <c r="AH147">
        <v>0</v>
      </c>
      <c r="AI147">
        <v>0</v>
      </c>
      <c r="AL147" t="s">
        <v>142</v>
      </c>
      <c r="AM147" t="s">
        <v>143</v>
      </c>
      <c r="AN147" t="s">
        <v>143</v>
      </c>
      <c r="AO147">
        <v>100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100</v>
      </c>
      <c r="AX147">
        <v>0</v>
      </c>
      <c r="AY147">
        <v>1</v>
      </c>
      <c r="AZ147">
        <v>0</v>
      </c>
      <c r="BB147" t="s">
        <v>144</v>
      </c>
      <c r="BE147">
        <v>1</v>
      </c>
      <c r="BF147">
        <v>1</v>
      </c>
      <c r="BG147">
        <v>1</v>
      </c>
    </row>
    <row r="148" spans="2:59" x14ac:dyDescent="0.35">
      <c r="B148" s="2">
        <v>701012140922159</v>
      </c>
      <c r="C148" t="s">
        <v>60</v>
      </c>
      <c r="D148">
        <v>12140922158</v>
      </c>
      <c r="E148">
        <v>12140922159</v>
      </c>
      <c r="F148" t="s">
        <v>145</v>
      </c>
      <c r="G148" t="s">
        <v>63</v>
      </c>
      <c r="H148" t="s">
        <v>62</v>
      </c>
      <c r="I148" t="s">
        <v>62</v>
      </c>
      <c r="J148">
        <v>121.9</v>
      </c>
      <c r="K148">
        <v>91.4</v>
      </c>
      <c r="L148">
        <v>9.1</v>
      </c>
      <c r="M148">
        <v>40</v>
      </c>
      <c r="N148">
        <v>10</v>
      </c>
      <c r="O148">
        <v>40</v>
      </c>
      <c r="P148">
        <v>30</v>
      </c>
      <c r="Q148">
        <v>30.232432915661899</v>
      </c>
      <c r="R148">
        <v>2</v>
      </c>
      <c r="S148">
        <v>0</v>
      </c>
      <c r="T148">
        <v>1</v>
      </c>
      <c r="U148">
        <v>0</v>
      </c>
      <c r="V148">
        <v>0</v>
      </c>
      <c r="W148" t="s">
        <v>62</v>
      </c>
      <c r="X148" t="s">
        <v>62</v>
      </c>
      <c r="Y148">
        <v>0</v>
      </c>
      <c r="Z148" t="s">
        <v>141</v>
      </c>
      <c r="AA148">
        <v>0</v>
      </c>
      <c r="AB148">
        <v>0</v>
      </c>
      <c r="AC148">
        <v>100</v>
      </c>
      <c r="AF148">
        <v>0</v>
      </c>
      <c r="AG148">
        <v>0</v>
      </c>
      <c r="AH148">
        <v>0</v>
      </c>
      <c r="AI148">
        <v>0</v>
      </c>
      <c r="AL148" t="s">
        <v>142</v>
      </c>
      <c r="AM148" t="s">
        <v>143</v>
      </c>
      <c r="AN148" t="s">
        <v>143</v>
      </c>
      <c r="AO148">
        <v>100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100</v>
      </c>
      <c r="AX148">
        <v>0</v>
      </c>
      <c r="AY148">
        <v>1</v>
      </c>
      <c r="AZ148">
        <v>0</v>
      </c>
      <c r="BB148" t="s">
        <v>144</v>
      </c>
      <c r="BE148">
        <v>1</v>
      </c>
      <c r="BF148">
        <v>1</v>
      </c>
      <c r="BG148">
        <v>1</v>
      </c>
    </row>
    <row r="149" spans="2:59" x14ac:dyDescent="0.35">
      <c r="B149" s="2">
        <v>701012140922160</v>
      </c>
      <c r="C149" t="s">
        <v>60</v>
      </c>
      <c r="D149">
        <v>12140922159</v>
      </c>
      <c r="E149">
        <v>12140922160</v>
      </c>
      <c r="F149" t="s">
        <v>145</v>
      </c>
      <c r="G149" t="s">
        <v>63</v>
      </c>
      <c r="H149" t="s">
        <v>62</v>
      </c>
      <c r="I149" t="s">
        <v>62</v>
      </c>
      <c r="J149">
        <v>121.9</v>
      </c>
      <c r="K149">
        <v>91.4</v>
      </c>
      <c r="L149">
        <v>9.1</v>
      </c>
      <c r="M149">
        <v>40</v>
      </c>
      <c r="N149">
        <v>10</v>
      </c>
      <c r="O149">
        <v>40</v>
      </c>
      <c r="P149">
        <v>30</v>
      </c>
      <c r="Q149">
        <v>23.769728648009401</v>
      </c>
      <c r="R149">
        <v>2</v>
      </c>
      <c r="S149">
        <v>0</v>
      </c>
      <c r="T149">
        <v>1</v>
      </c>
      <c r="U149">
        <v>0</v>
      </c>
      <c r="V149">
        <v>0</v>
      </c>
      <c r="W149" t="s">
        <v>62</v>
      </c>
      <c r="X149" t="s">
        <v>62</v>
      </c>
      <c r="Y149">
        <v>0</v>
      </c>
      <c r="Z149" t="s">
        <v>141</v>
      </c>
      <c r="AA149">
        <v>0</v>
      </c>
      <c r="AB149">
        <v>0</v>
      </c>
      <c r="AC149">
        <v>100</v>
      </c>
      <c r="AF149">
        <v>0</v>
      </c>
      <c r="AG149">
        <v>0</v>
      </c>
      <c r="AH149">
        <v>0</v>
      </c>
      <c r="AI149">
        <v>0</v>
      </c>
      <c r="AL149" t="s">
        <v>142</v>
      </c>
      <c r="AM149" t="s">
        <v>143</v>
      </c>
      <c r="AN149" t="s">
        <v>143</v>
      </c>
      <c r="AO149">
        <v>100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100</v>
      </c>
      <c r="AX149">
        <v>0</v>
      </c>
      <c r="AY149">
        <v>1</v>
      </c>
      <c r="AZ149">
        <v>0</v>
      </c>
      <c r="BB149" t="s">
        <v>144</v>
      </c>
      <c r="BE149">
        <v>1</v>
      </c>
      <c r="BF149">
        <v>1</v>
      </c>
      <c r="BG149">
        <v>1</v>
      </c>
    </row>
    <row r="150" spans="2:59" x14ac:dyDescent="0.35">
      <c r="B150" s="2">
        <v>701012140922161</v>
      </c>
      <c r="C150" t="s">
        <v>60</v>
      </c>
      <c r="D150">
        <v>12140922158</v>
      </c>
      <c r="E150">
        <v>12140922161</v>
      </c>
      <c r="F150" t="s">
        <v>145</v>
      </c>
      <c r="G150" t="s">
        <v>63</v>
      </c>
      <c r="H150" t="s">
        <v>62</v>
      </c>
      <c r="I150" t="s">
        <v>62</v>
      </c>
      <c r="J150">
        <v>121.9</v>
      </c>
      <c r="K150">
        <v>91.4</v>
      </c>
      <c r="L150">
        <v>9.1</v>
      </c>
      <c r="M150">
        <v>40</v>
      </c>
      <c r="N150">
        <v>10</v>
      </c>
      <c r="O150">
        <v>40</v>
      </c>
      <c r="P150">
        <v>30</v>
      </c>
      <c r="Q150">
        <v>17.2046505340853</v>
      </c>
      <c r="R150">
        <v>2</v>
      </c>
      <c r="S150">
        <v>0</v>
      </c>
      <c r="T150">
        <v>1</v>
      </c>
      <c r="U150">
        <v>0</v>
      </c>
      <c r="V150">
        <v>0</v>
      </c>
      <c r="W150" t="s">
        <v>62</v>
      </c>
      <c r="X150" t="s">
        <v>62</v>
      </c>
      <c r="Y150">
        <v>0</v>
      </c>
      <c r="Z150" t="s">
        <v>141</v>
      </c>
      <c r="AA150">
        <v>0</v>
      </c>
      <c r="AB150">
        <v>0</v>
      </c>
      <c r="AC150">
        <v>100</v>
      </c>
      <c r="AF150">
        <v>0</v>
      </c>
      <c r="AG150">
        <v>0</v>
      </c>
      <c r="AH150">
        <v>0</v>
      </c>
      <c r="AI150">
        <v>0</v>
      </c>
      <c r="AL150" t="s">
        <v>142</v>
      </c>
      <c r="AM150" t="s">
        <v>143</v>
      </c>
      <c r="AN150" t="s">
        <v>143</v>
      </c>
      <c r="AO150">
        <v>100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100</v>
      </c>
      <c r="AX150">
        <v>0</v>
      </c>
      <c r="AY150">
        <v>1</v>
      </c>
      <c r="AZ150">
        <v>0</v>
      </c>
      <c r="BB150" t="s">
        <v>144</v>
      </c>
      <c r="BE150">
        <v>1</v>
      </c>
      <c r="BF150">
        <v>1</v>
      </c>
      <c r="BG150">
        <v>1</v>
      </c>
    </row>
    <row r="151" spans="2:59" x14ac:dyDescent="0.35">
      <c r="B151" s="2">
        <v>701012140922162</v>
      </c>
      <c r="C151" t="s">
        <v>60</v>
      </c>
      <c r="D151">
        <v>12140922161</v>
      </c>
      <c r="E151">
        <v>12140922162</v>
      </c>
      <c r="F151" t="s">
        <v>145</v>
      </c>
      <c r="G151" t="s">
        <v>63</v>
      </c>
      <c r="H151" t="s">
        <v>62</v>
      </c>
      <c r="I151" t="s">
        <v>62</v>
      </c>
      <c r="J151">
        <v>121.9</v>
      </c>
      <c r="K151">
        <v>91.4</v>
      </c>
      <c r="L151">
        <v>9.1</v>
      </c>
      <c r="M151">
        <v>40</v>
      </c>
      <c r="N151">
        <v>10</v>
      </c>
      <c r="O151">
        <v>40</v>
      </c>
      <c r="P151">
        <v>30</v>
      </c>
      <c r="Q151">
        <v>37.643060449437399</v>
      </c>
      <c r="R151">
        <v>2</v>
      </c>
      <c r="S151">
        <v>0</v>
      </c>
      <c r="T151">
        <v>1</v>
      </c>
      <c r="U151">
        <v>0</v>
      </c>
      <c r="V151">
        <v>0</v>
      </c>
      <c r="W151" t="s">
        <v>62</v>
      </c>
      <c r="X151" t="s">
        <v>62</v>
      </c>
      <c r="Y151">
        <v>0</v>
      </c>
      <c r="Z151" t="s">
        <v>141</v>
      </c>
      <c r="AA151">
        <v>0</v>
      </c>
      <c r="AB151">
        <v>0</v>
      </c>
      <c r="AC151">
        <v>100</v>
      </c>
      <c r="AF151">
        <v>0</v>
      </c>
      <c r="AG151">
        <v>0</v>
      </c>
      <c r="AH151">
        <v>0</v>
      </c>
      <c r="AI151">
        <v>0</v>
      </c>
      <c r="AL151" t="s">
        <v>142</v>
      </c>
      <c r="AM151" t="s">
        <v>143</v>
      </c>
      <c r="AN151" t="s">
        <v>143</v>
      </c>
      <c r="AO151">
        <v>100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100</v>
      </c>
      <c r="AX151">
        <v>0</v>
      </c>
      <c r="AY151">
        <v>1</v>
      </c>
      <c r="AZ151">
        <v>0</v>
      </c>
      <c r="BB151" t="s">
        <v>144</v>
      </c>
      <c r="BE151">
        <v>1</v>
      </c>
      <c r="BF151">
        <v>1</v>
      </c>
      <c r="BG151">
        <v>1</v>
      </c>
    </row>
    <row r="152" spans="2:59" x14ac:dyDescent="0.35">
      <c r="B152" s="2">
        <v>701012140922163</v>
      </c>
      <c r="C152" t="s">
        <v>60</v>
      </c>
      <c r="D152">
        <v>12140922154</v>
      </c>
      <c r="E152">
        <v>12140922163</v>
      </c>
      <c r="F152" t="s">
        <v>140</v>
      </c>
      <c r="G152" t="s">
        <v>72</v>
      </c>
      <c r="H152" t="s">
        <v>73</v>
      </c>
      <c r="J152">
        <v>121.9</v>
      </c>
      <c r="K152">
        <v>91.4</v>
      </c>
      <c r="L152">
        <v>9.1</v>
      </c>
      <c r="M152">
        <v>40</v>
      </c>
      <c r="N152">
        <v>10</v>
      </c>
      <c r="O152">
        <v>40</v>
      </c>
      <c r="P152">
        <v>30</v>
      </c>
      <c r="Q152">
        <v>26.419689627245798</v>
      </c>
      <c r="R152">
        <v>2</v>
      </c>
      <c r="S152">
        <v>0</v>
      </c>
      <c r="T152">
        <v>0</v>
      </c>
      <c r="U152">
        <v>0</v>
      </c>
      <c r="V152">
        <v>0</v>
      </c>
      <c r="W152" t="s">
        <v>73</v>
      </c>
      <c r="X152" t="s">
        <v>73</v>
      </c>
      <c r="Y152">
        <v>0</v>
      </c>
      <c r="Z152" t="s">
        <v>141</v>
      </c>
      <c r="AA152">
        <v>0</v>
      </c>
      <c r="AB152">
        <v>0</v>
      </c>
      <c r="AC152">
        <v>100</v>
      </c>
      <c r="AF152">
        <v>0</v>
      </c>
      <c r="AG152">
        <v>0</v>
      </c>
      <c r="AH152">
        <v>0</v>
      </c>
      <c r="AI152">
        <v>0</v>
      </c>
      <c r="AL152" t="s">
        <v>142</v>
      </c>
      <c r="AM152" t="s">
        <v>143</v>
      </c>
      <c r="AN152" t="s">
        <v>143</v>
      </c>
      <c r="AO152">
        <v>100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100</v>
      </c>
      <c r="AX152">
        <v>0</v>
      </c>
      <c r="AY152">
        <v>1</v>
      </c>
      <c r="AZ152">
        <v>0</v>
      </c>
      <c r="BB152" t="s">
        <v>144</v>
      </c>
      <c r="BE152">
        <v>1</v>
      </c>
      <c r="BF152">
        <v>1</v>
      </c>
      <c r="BG152">
        <v>1</v>
      </c>
    </row>
    <row r="153" spans="2:59" x14ac:dyDescent="0.35">
      <c r="B153" s="2">
        <v>701012140922164</v>
      </c>
      <c r="C153" t="s">
        <v>60</v>
      </c>
      <c r="D153">
        <v>12140922163</v>
      </c>
      <c r="E153">
        <v>12140922164</v>
      </c>
      <c r="F153" t="s">
        <v>140</v>
      </c>
      <c r="G153" t="s">
        <v>72</v>
      </c>
      <c r="H153" t="s">
        <v>73</v>
      </c>
      <c r="J153">
        <v>121.9</v>
      </c>
      <c r="K153">
        <v>91.4</v>
      </c>
      <c r="L153">
        <v>9.1</v>
      </c>
      <c r="M153">
        <v>40</v>
      </c>
      <c r="N153">
        <v>10</v>
      </c>
      <c r="O153">
        <v>40</v>
      </c>
      <c r="P153">
        <v>30</v>
      </c>
      <c r="Q153">
        <v>20.223748416156699</v>
      </c>
      <c r="R153">
        <v>2</v>
      </c>
      <c r="S153">
        <v>0</v>
      </c>
      <c r="T153">
        <v>0</v>
      </c>
      <c r="U153">
        <v>0</v>
      </c>
      <c r="V153">
        <v>0</v>
      </c>
      <c r="W153" t="s">
        <v>73</v>
      </c>
      <c r="X153" t="s">
        <v>73</v>
      </c>
      <c r="Y153">
        <v>0</v>
      </c>
      <c r="Z153" t="s">
        <v>141</v>
      </c>
      <c r="AA153">
        <v>0</v>
      </c>
      <c r="AB153">
        <v>0</v>
      </c>
      <c r="AC153">
        <v>100</v>
      </c>
      <c r="AF153">
        <v>0</v>
      </c>
      <c r="AG153">
        <v>0</v>
      </c>
      <c r="AH153">
        <v>0</v>
      </c>
      <c r="AI153">
        <v>0</v>
      </c>
      <c r="AL153" t="s">
        <v>142</v>
      </c>
      <c r="AM153" t="s">
        <v>143</v>
      </c>
      <c r="AN153" t="s">
        <v>143</v>
      </c>
      <c r="AO153">
        <v>100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100</v>
      </c>
      <c r="AX153">
        <v>0</v>
      </c>
      <c r="AY153">
        <v>1</v>
      </c>
      <c r="AZ153">
        <v>0</v>
      </c>
      <c r="BB153" t="s">
        <v>144</v>
      </c>
      <c r="BE153">
        <v>1</v>
      </c>
      <c r="BF153">
        <v>1</v>
      </c>
      <c r="BG153">
        <v>1</v>
      </c>
    </row>
    <row r="154" spans="2:59" x14ac:dyDescent="0.35">
      <c r="B154" s="2">
        <v>701012140922165</v>
      </c>
      <c r="C154" t="s">
        <v>60</v>
      </c>
      <c r="D154">
        <v>12140922164</v>
      </c>
      <c r="E154">
        <v>12140922165</v>
      </c>
      <c r="F154" t="s">
        <v>140</v>
      </c>
      <c r="G154" t="s">
        <v>72</v>
      </c>
      <c r="H154" t="s">
        <v>73</v>
      </c>
      <c r="J154">
        <v>121.9</v>
      </c>
      <c r="K154">
        <v>91.4</v>
      </c>
      <c r="L154">
        <v>9.1</v>
      </c>
      <c r="M154">
        <v>40</v>
      </c>
      <c r="N154">
        <v>10</v>
      </c>
      <c r="O154">
        <v>40</v>
      </c>
      <c r="P154">
        <v>30</v>
      </c>
      <c r="Q154">
        <v>36.235341863986903</v>
      </c>
      <c r="R154">
        <v>2</v>
      </c>
      <c r="S154">
        <v>0</v>
      </c>
      <c r="T154">
        <v>0</v>
      </c>
      <c r="U154">
        <v>0</v>
      </c>
      <c r="V154">
        <v>0</v>
      </c>
      <c r="W154" t="s">
        <v>73</v>
      </c>
      <c r="X154" t="s">
        <v>73</v>
      </c>
      <c r="Y154">
        <v>0</v>
      </c>
      <c r="Z154" t="s">
        <v>141</v>
      </c>
      <c r="AA154">
        <v>0</v>
      </c>
      <c r="AB154">
        <v>0</v>
      </c>
      <c r="AC154">
        <v>100</v>
      </c>
      <c r="AF154">
        <v>0</v>
      </c>
      <c r="AG154">
        <v>0</v>
      </c>
      <c r="AH154">
        <v>0</v>
      </c>
      <c r="AI154">
        <v>0</v>
      </c>
      <c r="AL154" t="s">
        <v>142</v>
      </c>
      <c r="AM154" t="s">
        <v>143</v>
      </c>
      <c r="AN154" t="s">
        <v>143</v>
      </c>
      <c r="AO154">
        <v>100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100</v>
      </c>
      <c r="AX154">
        <v>0</v>
      </c>
      <c r="AY154">
        <v>1</v>
      </c>
      <c r="AZ154">
        <v>0</v>
      </c>
      <c r="BB154" t="s">
        <v>144</v>
      </c>
      <c r="BE154">
        <v>1</v>
      </c>
      <c r="BF154">
        <v>1</v>
      </c>
      <c r="BG154">
        <v>1</v>
      </c>
    </row>
    <row r="155" spans="2:59" x14ac:dyDescent="0.35">
      <c r="B155" s="2">
        <v>701012140922166</v>
      </c>
      <c r="C155" t="s">
        <v>60</v>
      </c>
      <c r="D155">
        <v>12140922165</v>
      </c>
      <c r="E155">
        <v>12140922166</v>
      </c>
      <c r="F155" t="s">
        <v>140</v>
      </c>
      <c r="G155" t="s">
        <v>71</v>
      </c>
      <c r="H155" t="s">
        <v>70</v>
      </c>
      <c r="J155">
        <v>121.9</v>
      </c>
      <c r="K155">
        <v>91.4</v>
      </c>
      <c r="L155">
        <v>9.1</v>
      </c>
      <c r="M155">
        <v>40</v>
      </c>
      <c r="N155">
        <v>10</v>
      </c>
      <c r="O155">
        <v>40</v>
      </c>
      <c r="P155">
        <v>30</v>
      </c>
      <c r="Q155">
        <v>0.31622776583276901</v>
      </c>
      <c r="R155">
        <v>2</v>
      </c>
      <c r="S155">
        <v>0</v>
      </c>
      <c r="T155">
        <v>0</v>
      </c>
      <c r="U155">
        <v>0</v>
      </c>
      <c r="V155">
        <v>0</v>
      </c>
      <c r="W155" t="s">
        <v>70</v>
      </c>
      <c r="X155" t="s">
        <v>70</v>
      </c>
      <c r="Y155">
        <v>0</v>
      </c>
      <c r="Z155" t="s">
        <v>141</v>
      </c>
      <c r="AA155">
        <v>0</v>
      </c>
      <c r="AB155">
        <v>0</v>
      </c>
      <c r="AC155">
        <v>100</v>
      </c>
      <c r="AF155">
        <v>0</v>
      </c>
      <c r="AG155">
        <v>0</v>
      </c>
      <c r="AH155">
        <v>0</v>
      </c>
      <c r="AI155">
        <v>0</v>
      </c>
      <c r="AL155" t="s">
        <v>142</v>
      </c>
      <c r="AM155" t="s">
        <v>143</v>
      </c>
      <c r="AN155" t="s">
        <v>143</v>
      </c>
      <c r="AO155">
        <v>100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100</v>
      </c>
      <c r="AX155">
        <v>0</v>
      </c>
      <c r="AY155">
        <v>1</v>
      </c>
      <c r="AZ155">
        <v>0</v>
      </c>
      <c r="BB155" t="s">
        <v>144</v>
      </c>
      <c r="BE155">
        <v>1</v>
      </c>
      <c r="BF155">
        <v>1</v>
      </c>
      <c r="BG155">
        <v>1</v>
      </c>
    </row>
    <row r="156" spans="2:59" x14ac:dyDescent="0.35">
      <c r="B156" s="2">
        <v>701012140922167</v>
      </c>
      <c r="C156" t="s">
        <v>60</v>
      </c>
      <c r="D156">
        <v>12140922166</v>
      </c>
      <c r="E156">
        <v>12140922167</v>
      </c>
      <c r="F156" t="s">
        <v>145</v>
      </c>
      <c r="G156" t="s">
        <v>63</v>
      </c>
      <c r="H156" t="s">
        <v>65</v>
      </c>
      <c r="I156" t="s">
        <v>65</v>
      </c>
      <c r="J156">
        <v>121.9</v>
      </c>
      <c r="K156">
        <v>91.4</v>
      </c>
      <c r="L156">
        <v>9.1</v>
      </c>
      <c r="M156">
        <v>40</v>
      </c>
      <c r="N156">
        <v>10</v>
      </c>
      <c r="O156">
        <v>40</v>
      </c>
      <c r="P156">
        <v>30</v>
      </c>
      <c r="Q156">
        <v>0.1414213562867</v>
      </c>
      <c r="R156">
        <v>2</v>
      </c>
      <c r="S156">
        <v>0</v>
      </c>
      <c r="T156">
        <v>1</v>
      </c>
      <c r="U156">
        <v>0</v>
      </c>
      <c r="V156">
        <v>0</v>
      </c>
      <c r="W156" t="s">
        <v>65</v>
      </c>
      <c r="X156" t="s">
        <v>65</v>
      </c>
      <c r="Y156">
        <v>0</v>
      </c>
      <c r="Z156" t="s">
        <v>141</v>
      </c>
      <c r="AA156">
        <v>0</v>
      </c>
      <c r="AB156">
        <v>0</v>
      </c>
      <c r="AC156">
        <v>100</v>
      </c>
      <c r="AF156">
        <v>0</v>
      </c>
      <c r="AG156">
        <v>0</v>
      </c>
      <c r="AH156">
        <v>0</v>
      </c>
      <c r="AI156">
        <v>0</v>
      </c>
      <c r="AL156" t="s">
        <v>142</v>
      </c>
      <c r="AM156" t="s">
        <v>143</v>
      </c>
      <c r="AN156" t="s">
        <v>143</v>
      </c>
      <c r="AO156">
        <v>100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100</v>
      </c>
      <c r="AX156">
        <v>0</v>
      </c>
      <c r="AY156">
        <v>1</v>
      </c>
      <c r="AZ156">
        <v>0</v>
      </c>
      <c r="BB156" t="s">
        <v>144</v>
      </c>
      <c r="BE156">
        <v>1</v>
      </c>
      <c r="BF156">
        <v>1</v>
      </c>
      <c r="BG156">
        <v>1</v>
      </c>
    </row>
    <row r="157" spans="2:59" x14ac:dyDescent="0.35">
      <c r="B157" s="2">
        <v>701012140922168</v>
      </c>
      <c r="C157" t="s">
        <v>60</v>
      </c>
      <c r="D157">
        <v>12140922167</v>
      </c>
      <c r="E157">
        <v>12140922168</v>
      </c>
      <c r="F157" t="s">
        <v>145</v>
      </c>
      <c r="G157" t="s">
        <v>63</v>
      </c>
      <c r="H157" t="s">
        <v>65</v>
      </c>
      <c r="I157" t="s">
        <v>65</v>
      </c>
      <c r="J157">
        <v>121.9</v>
      </c>
      <c r="K157">
        <v>91.4</v>
      </c>
      <c r="L157">
        <v>9.1</v>
      </c>
      <c r="M157">
        <v>40</v>
      </c>
      <c r="N157">
        <v>10</v>
      </c>
      <c r="O157">
        <v>40</v>
      </c>
      <c r="P157">
        <v>30</v>
      </c>
      <c r="Q157">
        <v>41.6509303617634</v>
      </c>
      <c r="R157">
        <v>2</v>
      </c>
      <c r="S157">
        <v>0</v>
      </c>
      <c r="T157">
        <v>1</v>
      </c>
      <c r="U157">
        <v>0</v>
      </c>
      <c r="V157">
        <v>0</v>
      </c>
      <c r="W157" t="s">
        <v>65</v>
      </c>
      <c r="X157" t="s">
        <v>65</v>
      </c>
      <c r="Y157">
        <v>0</v>
      </c>
      <c r="Z157" t="s">
        <v>141</v>
      </c>
      <c r="AA157">
        <v>0</v>
      </c>
      <c r="AB157">
        <v>0</v>
      </c>
      <c r="AC157">
        <v>100</v>
      </c>
      <c r="AF157">
        <v>0</v>
      </c>
      <c r="AG157">
        <v>0</v>
      </c>
      <c r="AH157">
        <v>0</v>
      </c>
      <c r="AI157">
        <v>0</v>
      </c>
      <c r="AL157" t="s">
        <v>142</v>
      </c>
      <c r="AM157" t="s">
        <v>143</v>
      </c>
      <c r="AN157" t="s">
        <v>143</v>
      </c>
      <c r="AO157">
        <v>100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100</v>
      </c>
      <c r="AX157">
        <v>0</v>
      </c>
      <c r="AY157">
        <v>1</v>
      </c>
      <c r="AZ157">
        <v>0</v>
      </c>
      <c r="BB157" t="s">
        <v>144</v>
      </c>
      <c r="BE157">
        <v>1</v>
      </c>
      <c r="BF157">
        <v>1</v>
      </c>
      <c r="BG157">
        <v>1</v>
      </c>
    </row>
    <row r="158" spans="2:59" x14ac:dyDescent="0.35">
      <c r="B158" s="2">
        <v>701012140922169</v>
      </c>
      <c r="C158" t="s">
        <v>60</v>
      </c>
      <c r="D158">
        <v>12140922168</v>
      </c>
      <c r="E158">
        <v>12140922169</v>
      </c>
      <c r="F158" t="s">
        <v>145</v>
      </c>
      <c r="G158" t="s">
        <v>63</v>
      </c>
      <c r="H158" t="s">
        <v>65</v>
      </c>
      <c r="I158" t="s">
        <v>65</v>
      </c>
      <c r="J158">
        <v>121.9</v>
      </c>
      <c r="K158">
        <v>91.4</v>
      </c>
      <c r="L158">
        <v>9.1</v>
      </c>
      <c r="M158">
        <v>40</v>
      </c>
      <c r="N158">
        <v>10</v>
      </c>
      <c r="O158">
        <v>40</v>
      </c>
      <c r="P158">
        <v>30</v>
      </c>
      <c r="Q158">
        <v>46.097722286464403</v>
      </c>
      <c r="R158">
        <v>2</v>
      </c>
      <c r="S158">
        <v>0</v>
      </c>
      <c r="T158">
        <v>1</v>
      </c>
      <c r="U158">
        <v>0</v>
      </c>
      <c r="V158">
        <v>0</v>
      </c>
      <c r="W158" t="s">
        <v>65</v>
      </c>
      <c r="X158" t="s">
        <v>65</v>
      </c>
      <c r="Y158">
        <v>0</v>
      </c>
      <c r="Z158" t="s">
        <v>141</v>
      </c>
      <c r="AA158">
        <v>0</v>
      </c>
      <c r="AB158">
        <v>0</v>
      </c>
      <c r="AC158">
        <v>100</v>
      </c>
      <c r="AF158">
        <v>0</v>
      </c>
      <c r="AG158">
        <v>0</v>
      </c>
      <c r="AH158">
        <v>0</v>
      </c>
      <c r="AI158">
        <v>0</v>
      </c>
      <c r="AL158" t="s">
        <v>142</v>
      </c>
      <c r="AM158" t="s">
        <v>143</v>
      </c>
      <c r="AN158" t="s">
        <v>143</v>
      </c>
      <c r="AO158">
        <v>100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100</v>
      </c>
      <c r="AX158">
        <v>0</v>
      </c>
      <c r="AY158">
        <v>1</v>
      </c>
      <c r="AZ158">
        <v>0</v>
      </c>
      <c r="BB158" t="s">
        <v>144</v>
      </c>
      <c r="BE158">
        <v>1</v>
      </c>
      <c r="BF158">
        <v>1</v>
      </c>
      <c r="BG158">
        <v>1</v>
      </c>
    </row>
    <row r="159" spans="2:59" x14ac:dyDescent="0.35">
      <c r="B159" s="2">
        <v>701012140922170</v>
      </c>
      <c r="C159" t="s">
        <v>60</v>
      </c>
      <c r="D159">
        <v>12140922169</v>
      </c>
      <c r="E159">
        <v>12140922170</v>
      </c>
      <c r="F159" t="s">
        <v>145</v>
      </c>
      <c r="G159" t="s">
        <v>63</v>
      </c>
      <c r="H159" t="s">
        <v>65</v>
      </c>
      <c r="I159" t="s">
        <v>65</v>
      </c>
      <c r="J159">
        <v>121.9</v>
      </c>
      <c r="K159">
        <v>91.4</v>
      </c>
      <c r="L159">
        <v>9.1</v>
      </c>
      <c r="M159">
        <v>40</v>
      </c>
      <c r="N159">
        <v>10</v>
      </c>
      <c r="O159">
        <v>40</v>
      </c>
      <c r="P159">
        <v>30</v>
      </c>
      <c r="Q159">
        <v>39.824615503479798</v>
      </c>
      <c r="R159">
        <v>2</v>
      </c>
      <c r="S159">
        <v>0</v>
      </c>
      <c r="T159">
        <v>1</v>
      </c>
      <c r="U159">
        <v>0</v>
      </c>
      <c r="V159">
        <v>0</v>
      </c>
      <c r="W159" t="s">
        <v>65</v>
      </c>
      <c r="X159" t="s">
        <v>65</v>
      </c>
      <c r="Y159">
        <v>0</v>
      </c>
      <c r="Z159" t="s">
        <v>141</v>
      </c>
      <c r="AA159">
        <v>0</v>
      </c>
      <c r="AB159">
        <v>0</v>
      </c>
      <c r="AC159">
        <v>100</v>
      </c>
      <c r="AF159">
        <v>0</v>
      </c>
      <c r="AG159">
        <v>0</v>
      </c>
      <c r="AH159">
        <v>0</v>
      </c>
      <c r="AI159">
        <v>0</v>
      </c>
      <c r="AL159" t="s">
        <v>142</v>
      </c>
      <c r="AM159" t="s">
        <v>143</v>
      </c>
      <c r="AN159" t="s">
        <v>143</v>
      </c>
      <c r="AO159">
        <v>100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100</v>
      </c>
      <c r="AX159">
        <v>0</v>
      </c>
      <c r="AY159">
        <v>1</v>
      </c>
      <c r="AZ159">
        <v>0</v>
      </c>
      <c r="BB159" t="s">
        <v>144</v>
      </c>
      <c r="BE159">
        <v>1</v>
      </c>
      <c r="BF159">
        <v>1</v>
      </c>
      <c r="BG159">
        <v>1</v>
      </c>
    </row>
    <row r="160" spans="2:59" x14ac:dyDescent="0.35">
      <c r="B160" s="2">
        <v>701012140922171</v>
      </c>
      <c r="C160" t="s">
        <v>60</v>
      </c>
      <c r="D160">
        <v>12140922165</v>
      </c>
      <c r="E160">
        <v>12140922171</v>
      </c>
      <c r="F160" t="s">
        <v>140</v>
      </c>
      <c r="G160" t="s">
        <v>72</v>
      </c>
      <c r="H160" t="s">
        <v>73</v>
      </c>
      <c r="J160">
        <v>121.9</v>
      </c>
      <c r="K160">
        <v>91.4</v>
      </c>
      <c r="L160">
        <v>9.1</v>
      </c>
      <c r="M160">
        <v>40</v>
      </c>
      <c r="N160">
        <v>10</v>
      </c>
      <c r="O160">
        <v>40</v>
      </c>
      <c r="P160">
        <v>30</v>
      </c>
      <c r="Q160">
        <v>48.104053883222797</v>
      </c>
      <c r="R160">
        <v>2</v>
      </c>
      <c r="S160">
        <v>0</v>
      </c>
      <c r="T160">
        <v>0</v>
      </c>
      <c r="U160">
        <v>0</v>
      </c>
      <c r="V160">
        <v>0</v>
      </c>
      <c r="W160" t="s">
        <v>73</v>
      </c>
      <c r="X160" t="s">
        <v>73</v>
      </c>
      <c r="Y160">
        <v>0</v>
      </c>
      <c r="Z160" t="s">
        <v>141</v>
      </c>
      <c r="AA160">
        <v>0</v>
      </c>
      <c r="AB160">
        <v>0</v>
      </c>
      <c r="AC160">
        <v>100</v>
      </c>
      <c r="AF160">
        <v>0</v>
      </c>
      <c r="AG160">
        <v>0</v>
      </c>
      <c r="AH160">
        <v>0</v>
      </c>
      <c r="AI160">
        <v>0</v>
      </c>
      <c r="AL160" t="s">
        <v>142</v>
      </c>
      <c r="AM160" t="s">
        <v>143</v>
      </c>
      <c r="AN160" t="s">
        <v>143</v>
      </c>
      <c r="AO160">
        <v>100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100</v>
      </c>
      <c r="AX160">
        <v>0</v>
      </c>
      <c r="AY160">
        <v>1</v>
      </c>
      <c r="AZ160">
        <v>0</v>
      </c>
      <c r="BB160" t="s">
        <v>144</v>
      </c>
      <c r="BE160">
        <v>1</v>
      </c>
      <c r="BF160">
        <v>1</v>
      </c>
      <c r="BG160">
        <v>1</v>
      </c>
    </row>
    <row r="161" spans="2:59" x14ac:dyDescent="0.35">
      <c r="B161" s="2">
        <v>701012140922172</v>
      </c>
      <c r="C161" t="s">
        <v>60</v>
      </c>
      <c r="D161">
        <v>12140922171</v>
      </c>
      <c r="E161">
        <v>12140922172</v>
      </c>
      <c r="F161" t="s">
        <v>140</v>
      </c>
      <c r="G161" t="s">
        <v>72</v>
      </c>
      <c r="H161" t="s">
        <v>73</v>
      </c>
      <c r="J161">
        <v>121.9</v>
      </c>
      <c r="K161">
        <v>91.4</v>
      </c>
      <c r="L161">
        <v>9.1</v>
      </c>
      <c r="M161">
        <v>40</v>
      </c>
      <c r="N161">
        <v>10</v>
      </c>
      <c r="O161">
        <v>40</v>
      </c>
      <c r="P161">
        <v>30</v>
      </c>
      <c r="Q161">
        <v>42.953463189829101</v>
      </c>
      <c r="R161">
        <v>2</v>
      </c>
      <c r="S161">
        <v>0</v>
      </c>
      <c r="T161">
        <v>0</v>
      </c>
      <c r="U161">
        <v>0</v>
      </c>
      <c r="V161">
        <v>0</v>
      </c>
      <c r="W161" t="s">
        <v>73</v>
      </c>
      <c r="X161" t="s">
        <v>73</v>
      </c>
      <c r="Y161">
        <v>0</v>
      </c>
      <c r="Z161" t="s">
        <v>141</v>
      </c>
      <c r="AA161">
        <v>0</v>
      </c>
      <c r="AB161">
        <v>0</v>
      </c>
      <c r="AC161">
        <v>100</v>
      </c>
      <c r="AF161">
        <v>0</v>
      </c>
      <c r="AG161">
        <v>0</v>
      </c>
      <c r="AH161">
        <v>0</v>
      </c>
      <c r="AI161">
        <v>0</v>
      </c>
      <c r="AL161" t="s">
        <v>142</v>
      </c>
      <c r="AM161" t="s">
        <v>143</v>
      </c>
      <c r="AN161" t="s">
        <v>143</v>
      </c>
      <c r="AO161">
        <v>100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100</v>
      </c>
      <c r="AX161">
        <v>0</v>
      </c>
      <c r="AY161">
        <v>1</v>
      </c>
      <c r="AZ161">
        <v>0</v>
      </c>
      <c r="BB161" t="s">
        <v>144</v>
      </c>
      <c r="BE161">
        <v>1</v>
      </c>
      <c r="BF161">
        <v>1</v>
      </c>
      <c r="BG161">
        <v>1</v>
      </c>
    </row>
    <row r="162" spans="2:59" x14ac:dyDescent="0.35">
      <c r="B162" s="2">
        <v>701012140922173</v>
      </c>
      <c r="C162" t="s">
        <v>60</v>
      </c>
      <c r="D162">
        <v>12140922172</v>
      </c>
      <c r="E162">
        <v>12140922173</v>
      </c>
      <c r="F162" t="s">
        <v>140</v>
      </c>
      <c r="G162" t="s">
        <v>71</v>
      </c>
      <c r="H162" t="s">
        <v>70</v>
      </c>
      <c r="J162">
        <v>121.9</v>
      </c>
      <c r="K162">
        <v>91.4</v>
      </c>
      <c r="L162">
        <v>9.1</v>
      </c>
      <c r="M162">
        <v>40</v>
      </c>
      <c r="N162">
        <v>10</v>
      </c>
      <c r="O162">
        <v>40</v>
      </c>
      <c r="P162">
        <v>30</v>
      </c>
      <c r="Q162">
        <v>5.3851648071345002</v>
      </c>
      <c r="R162">
        <v>2</v>
      </c>
      <c r="S162">
        <v>0</v>
      </c>
      <c r="T162">
        <v>0</v>
      </c>
      <c r="U162">
        <v>0</v>
      </c>
      <c r="V162">
        <v>0</v>
      </c>
      <c r="W162" t="s">
        <v>70</v>
      </c>
      <c r="X162" t="s">
        <v>70</v>
      </c>
      <c r="Y162">
        <v>0</v>
      </c>
      <c r="Z162" t="s">
        <v>141</v>
      </c>
      <c r="AA162">
        <v>0</v>
      </c>
      <c r="AB162">
        <v>0</v>
      </c>
      <c r="AC162">
        <v>100</v>
      </c>
      <c r="AF162">
        <v>0</v>
      </c>
      <c r="AG162">
        <v>0</v>
      </c>
      <c r="AH162">
        <v>0</v>
      </c>
      <c r="AI162">
        <v>0</v>
      </c>
      <c r="AL162" t="s">
        <v>142</v>
      </c>
      <c r="AM162" t="s">
        <v>143</v>
      </c>
      <c r="AN162" t="s">
        <v>143</v>
      </c>
      <c r="AO162">
        <v>100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100</v>
      </c>
      <c r="AX162">
        <v>0</v>
      </c>
      <c r="AY162">
        <v>1</v>
      </c>
      <c r="AZ162">
        <v>0</v>
      </c>
      <c r="BB162" t="s">
        <v>144</v>
      </c>
      <c r="BE162">
        <v>1</v>
      </c>
      <c r="BF162">
        <v>1</v>
      </c>
      <c r="BG162">
        <v>1</v>
      </c>
    </row>
    <row r="163" spans="2:59" x14ac:dyDescent="0.35">
      <c r="B163" s="2">
        <v>701012140922174</v>
      </c>
      <c r="C163" t="s">
        <v>60</v>
      </c>
      <c r="D163">
        <v>12140922173</v>
      </c>
      <c r="E163">
        <v>12140922174</v>
      </c>
      <c r="F163" t="s">
        <v>145</v>
      </c>
      <c r="G163" t="s">
        <v>63</v>
      </c>
      <c r="H163" t="s">
        <v>65</v>
      </c>
      <c r="I163" t="s">
        <v>65</v>
      </c>
      <c r="J163">
        <v>121.9</v>
      </c>
      <c r="K163">
        <v>91.4</v>
      </c>
      <c r="L163">
        <v>9.1</v>
      </c>
      <c r="M163">
        <v>40</v>
      </c>
      <c r="N163">
        <v>10</v>
      </c>
      <c r="O163">
        <v>40</v>
      </c>
      <c r="P163">
        <v>30</v>
      </c>
      <c r="Q163">
        <v>1.4142135623731</v>
      </c>
      <c r="R163">
        <v>2</v>
      </c>
      <c r="S163">
        <v>0</v>
      </c>
      <c r="T163">
        <v>1</v>
      </c>
      <c r="U163">
        <v>0</v>
      </c>
      <c r="V163">
        <v>0</v>
      </c>
      <c r="W163" t="s">
        <v>65</v>
      </c>
      <c r="X163" t="s">
        <v>65</v>
      </c>
      <c r="Y163">
        <v>0</v>
      </c>
      <c r="Z163" t="s">
        <v>141</v>
      </c>
      <c r="AA163">
        <v>0</v>
      </c>
      <c r="AB163">
        <v>0</v>
      </c>
      <c r="AC163">
        <v>100</v>
      </c>
      <c r="AF163">
        <v>0</v>
      </c>
      <c r="AG163">
        <v>0</v>
      </c>
      <c r="AH163">
        <v>0</v>
      </c>
      <c r="AI163">
        <v>0</v>
      </c>
      <c r="AL163" t="s">
        <v>142</v>
      </c>
      <c r="AM163" t="s">
        <v>143</v>
      </c>
      <c r="AN163" t="s">
        <v>143</v>
      </c>
      <c r="AO163">
        <v>100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100</v>
      </c>
      <c r="AX163">
        <v>0</v>
      </c>
      <c r="AY163">
        <v>1</v>
      </c>
      <c r="AZ163">
        <v>0</v>
      </c>
      <c r="BB163" t="s">
        <v>144</v>
      </c>
      <c r="BE163">
        <v>1</v>
      </c>
      <c r="BF163">
        <v>1</v>
      </c>
      <c r="BG163">
        <v>1</v>
      </c>
    </row>
    <row r="164" spans="2:59" x14ac:dyDescent="0.35">
      <c r="B164" s="2">
        <v>701012140922175</v>
      </c>
      <c r="C164" t="s">
        <v>60</v>
      </c>
      <c r="D164">
        <v>12140922174</v>
      </c>
      <c r="E164">
        <v>12140922175</v>
      </c>
      <c r="F164" t="s">
        <v>145</v>
      </c>
      <c r="G164" t="s">
        <v>63</v>
      </c>
      <c r="H164" t="s">
        <v>62</v>
      </c>
      <c r="I164" t="s">
        <v>62</v>
      </c>
      <c r="J164">
        <v>121.9</v>
      </c>
      <c r="K164">
        <v>91.4</v>
      </c>
      <c r="L164">
        <v>9.1</v>
      </c>
      <c r="M164">
        <v>40</v>
      </c>
      <c r="N164">
        <v>10</v>
      </c>
      <c r="O164">
        <v>40</v>
      </c>
      <c r="P164">
        <v>30</v>
      </c>
      <c r="Q164">
        <v>47.507894080878799</v>
      </c>
      <c r="R164">
        <v>2</v>
      </c>
      <c r="S164">
        <v>0</v>
      </c>
      <c r="T164">
        <v>1</v>
      </c>
      <c r="U164">
        <v>0</v>
      </c>
      <c r="V164">
        <v>0</v>
      </c>
      <c r="W164" t="s">
        <v>62</v>
      </c>
      <c r="X164" t="s">
        <v>62</v>
      </c>
      <c r="Y164">
        <v>0</v>
      </c>
      <c r="Z164" t="s">
        <v>141</v>
      </c>
      <c r="AA164">
        <v>0</v>
      </c>
      <c r="AB164">
        <v>0</v>
      </c>
      <c r="AC164">
        <v>100</v>
      </c>
      <c r="AF164">
        <v>0</v>
      </c>
      <c r="AG164">
        <v>0</v>
      </c>
      <c r="AH164">
        <v>0</v>
      </c>
      <c r="AI164">
        <v>0</v>
      </c>
      <c r="AL164" t="s">
        <v>142</v>
      </c>
      <c r="AM164" t="s">
        <v>143</v>
      </c>
      <c r="AN164" t="s">
        <v>143</v>
      </c>
      <c r="AO164">
        <v>100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100</v>
      </c>
      <c r="AX164">
        <v>0</v>
      </c>
      <c r="AY164">
        <v>1</v>
      </c>
      <c r="AZ164">
        <v>0</v>
      </c>
      <c r="BB164" t="s">
        <v>144</v>
      </c>
      <c r="BE164">
        <v>1</v>
      </c>
      <c r="BF164">
        <v>1</v>
      </c>
      <c r="BG164">
        <v>1</v>
      </c>
    </row>
    <row r="165" spans="2:59" x14ac:dyDescent="0.35">
      <c r="B165" s="2">
        <v>701012140922176</v>
      </c>
      <c r="C165" t="s">
        <v>60</v>
      </c>
      <c r="D165">
        <v>12140922175</v>
      </c>
      <c r="E165">
        <v>12140922176</v>
      </c>
      <c r="F165" t="s">
        <v>145</v>
      </c>
      <c r="G165" t="s">
        <v>63</v>
      </c>
      <c r="H165" t="s">
        <v>62</v>
      </c>
      <c r="I165" t="s">
        <v>62</v>
      </c>
      <c r="J165">
        <v>121.9</v>
      </c>
      <c r="K165">
        <v>91.4</v>
      </c>
      <c r="L165">
        <v>9.1</v>
      </c>
      <c r="M165">
        <v>40</v>
      </c>
      <c r="N165">
        <v>10</v>
      </c>
      <c r="O165">
        <v>40</v>
      </c>
      <c r="P165">
        <v>30</v>
      </c>
      <c r="Q165">
        <v>41.677331968349399</v>
      </c>
      <c r="R165">
        <v>2</v>
      </c>
      <c r="S165">
        <v>0</v>
      </c>
      <c r="T165">
        <v>1</v>
      </c>
      <c r="U165">
        <v>0</v>
      </c>
      <c r="V165">
        <v>0</v>
      </c>
      <c r="W165" t="s">
        <v>62</v>
      </c>
      <c r="X165" t="s">
        <v>62</v>
      </c>
      <c r="Y165">
        <v>0</v>
      </c>
      <c r="Z165" t="s">
        <v>141</v>
      </c>
      <c r="AA165">
        <v>0</v>
      </c>
      <c r="AB165">
        <v>0</v>
      </c>
      <c r="AC165">
        <v>100</v>
      </c>
      <c r="AF165">
        <v>0</v>
      </c>
      <c r="AG165">
        <v>0</v>
      </c>
      <c r="AH165">
        <v>0</v>
      </c>
      <c r="AI165">
        <v>0</v>
      </c>
      <c r="AL165" t="s">
        <v>142</v>
      </c>
      <c r="AM165" t="s">
        <v>143</v>
      </c>
      <c r="AN165" t="s">
        <v>143</v>
      </c>
      <c r="AO165">
        <v>100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100</v>
      </c>
      <c r="AX165">
        <v>0</v>
      </c>
      <c r="AY165">
        <v>1</v>
      </c>
      <c r="AZ165">
        <v>0</v>
      </c>
      <c r="BB165" t="s">
        <v>144</v>
      </c>
      <c r="BE165">
        <v>1</v>
      </c>
      <c r="BF165">
        <v>1</v>
      </c>
      <c r="BG165">
        <v>1</v>
      </c>
    </row>
    <row r="166" spans="2:59" x14ac:dyDescent="0.35">
      <c r="B166" s="2">
        <v>701012140922177</v>
      </c>
      <c r="C166" t="s">
        <v>60</v>
      </c>
      <c r="D166">
        <v>12140922176</v>
      </c>
      <c r="E166">
        <v>12140922177</v>
      </c>
      <c r="F166" t="s">
        <v>145</v>
      </c>
      <c r="G166" t="s">
        <v>63</v>
      </c>
      <c r="H166" t="s">
        <v>62</v>
      </c>
      <c r="I166" t="s">
        <v>62</v>
      </c>
      <c r="J166">
        <v>121.9</v>
      </c>
      <c r="K166">
        <v>91.4</v>
      </c>
      <c r="L166">
        <v>9.1</v>
      </c>
      <c r="M166">
        <v>40</v>
      </c>
      <c r="N166">
        <v>10</v>
      </c>
      <c r="O166">
        <v>40</v>
      </c>
      <c r="P166">
        <v>30</v>
      </c>
      <c r="Q166">
        <v>38.288379438153299</v>
      </c>
      <c r="R166">
        <v>2</v>
      </c>
      <c r="S166">
        <v>0</v>
      </c>
      <c r="T166">
        <v>1</v>
      </c>
      <c r="U166">
        <v>0</v>
      </c>
      <c r="V166">
        <v>0</v>
      </c>
      <c r="W166" t="s">
        <v>62</v>
      </c>
      <c r="X166" t="s">
        <v>62</v>
      </c>
      <c r="Y166">
        <v>0</v>
      </c>
      <c r="Z166" t="s">
        <v>141</v>
      </c>
      <c r="AA166">
        <v>0</v>
      </c>
      <c r="AB166">
        <v>0</v>
      </c>
      <c r="AC166">
        <v>100</v>
      </c>
      <c r="AF166">
        <v>0</v>
      </c>
      <c r="AG166">
        <v>0</v>
      </c>
      <c r="AH166">
        <v>0</v>
      </c>
      <c r="AI166">
        <v>0</v>
      </c>
      <c r="AL166" t="s">
        <v>142</v>
      </c>
      <c r="AM166" t="s">
        <v>143</v>
      </c>
      <c r="AN166" t="s">
        <v>143</v>
      </c>
      <c r="AO166">
        <v>100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100</v>
      </c>
      <c r="AX166">
        <v>0</v>
      </c>
      <c r="AY166">
        <v>1</v>
      </c>
      <c r="AZ166">
        <v>0</v>
      </c>
      <c r="BB166" t="s">
        <v>144</v>
      </c>
      <c r="BE166">
        <v>1</v>
      </c>
      <c r="BF166">
        <v>1</v>
      </c>
      <c r="BG166">
        <v>1</v>
      </c>
    </row>
    <row r="167" spans="2:59" x14ac:dyDescent="0.35">
      <c r="B167" s="2">
        <v>701012140922178</v>
      </c>
      <c r="C167" t="s">
        <v>60</v>
      </c>
      <c r="D167">
        <v>12140922175</v>
      </c>
      <c r="E167">
        <v>12140922178</v>
      </c>
      <c r="F167" t="s">
        <v>145</v>
      </c>
      <c r="G167" t="s">
        <v>63</v>
      </c>
      <c r="H167" t="s">
        <v>62</v>
      </c>
      <c r="I167" t="s">
        <v>62</v>
      </c>
      <c r="J167">
        <v>121.9</v>
      </c>
      <c r="K167">
        <v>91.4</v>
      </c>
      <c r="L167">
        <v>9.1</v>
      </c>
      <c r="M167">
        <v>40</v>
      </c>
      <c r="N167">
        <v>10</v>
      </c>
      <c r="O167">
        <v>40</v>
      </c>
      <c r="P167">
        <v>30</v>
      </c>
      <c r="Q167">
        <v>48.373546489791302</v>
      </c>
      <c r="R167">
        <v>2</v>
      </c>
      <c r="S167">
        <v>0</v>
      </c>
      <c r="T167">
        <v>1</v>
      </c>
      <c r="U167">
        <v>0</v>
      </c>
      <c r="V167">
        <v>0</v>
      </c>
      <c r="W167" t="s">
        <v>62</v>
      </c>
      <c r="X167" t="s">
        <v>62</v>
      </c>
      <c r="Y167">
        <v>0</v>
      </c>
      <c r="Z167" t="s">
        <v>141</v>
      </c>
      <c r="AA167">
        <v>0</v>
      </c>
      <c r="AB167">
        <v>0</v>
      </c>
      <c r="AC167">
        <v>100</v>
      </c>
      <c r="AF167">
        <v>0</v>
      </c>
      <c r="AG167">
        <v>0</v>
      </c>
      <c r="AH167">
        <v>0</v>
      </c>
      <c r="AI167">
        <v>0</v>
      </c>
      <c r="AL167" t="s">
        <v>142</v>
      </c>
      <c r="AM167" t="s">
        <v>143</v>
      </c>
      <c r="AN167" t="s">
        <v>143</v>
      </c>
      <c r="AO167">
        <v>100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100</v>
      </c>
      <c r="AX167">
        <v>0</v>
      </c>
      <c r="AY167">
        <v>1</v>
      </c>
      <c r="AZ167">
        <v>0</v>
      </c>
      <c r="BB167" t="s">
        <v>144</v>
      </c>
      <c r="BE167">
        <v>1</v>
      </c>
      <c r="BF167">
        <v>1</v>
      </c>
      <c r="BG167">
        <v>1</v>
      </c>
    </row>
    <row r="168" spans="2:59" x14ac:dyDescent="0.35">
      <c r="B168" s="2">
        <v>701012140922179</v>
      </c>
      <c r="C168" t="s">
        <v>60</v>
      </c>
      <c r="D168">
        <v>12140922172</v>
      </c>
      <c r="E168">
        <v>12140922179</v>
      </c>
      <c r="F168" t="s">
        <v>140</v>
      </c>
      <c r="G168" t="s">
        <v>72</v>
      </c>
      <c r="H168" t="s">
        <v>70</v>
      </c>
      <c r="J168">
        <v>121.9</v>
      </c>
      <c r="K168">
        <v>91.4</v>
      </c>
      <c r="L168">
        <v>9.1</v>
      </c>
      <c r="M168">
        <v>40</v>
      </c>
      <c r="N168">
        <v>10</v>
      </c>
      <c r="O168">
        <v>40</v>
      </c>
      <c r="P168">
        <v>30</v>
      </c>
      <c r="Q168">
        <v>9.4868329805051399</v>
      </c>
      <c r="R168">
        <v>2</v>
      </c>
      <c r="S168">
        <v>0</v>
      </c>
      <c r="T168">
        <v>0</v>
      </c>
      <c r="U168">
        <v>0</v>
      </c>
      <c r="V168">
        <v>0</v>
      </c>
      <c r="W168" t="s">
        <v>70</v>
      </c>
      <c r="X168" t="s">
        <v>70</v>
      </c>
      <c r="Y168">
        <v>0</v>
      </c>
      <c r="Z168" t="s">
        <v>141</v>
      </c>
      <c r="AA168">
        <v>0</v>
      </c>
      <c r="AB168">
        <v>0</v>
      </c>
      <c r="AC168">
        <v>100</v>
      </c>
      <c r="AF168">
        <v>0</v>
      </c>
      <c r="AG168">
        <v>0</v>
      </c>
      <c r="AH168">
        <v>0</v>
      </c>
      <c r="AI168">
        <v>0</v>
      </c>
      <c r="AL168" t="s">
        <v>142</v>
      </c>
      <c r="AM168" t="s">
        <v>143</v>
      </c>
      <c r="AN168" t="s">
        <v>143</v>
      </c>
      <c r="AO168">
        <v>100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100</v>
      </c>
      <c r="AX168">
        <v>0</v>
      </c>
      <c r="AY168">
        <v>1</v>
      </c>
      <c r="AZ168">
        <v>0</v>
      </c>
      <c r="BB168" t="s">
        <v>144</v>
      </c>
      <c r="BE168">
        <v>1</v>
      </c>
      <c r="BF168">
        <v>1</v>
      </c>
      <c r="BG168">
        <v>1</v>
      </c>
    </row>
    <row r="169" spans="2:59" x14ac:dyDescent="0.35">
      <c r="B169" s="2">
        <v>701012140922180</v>
      </c>
      <c r="C169" t="s">
        <v>60</v>
      </c>
      <c r="D169">
        <v>12140922179</v>
      </c>
      <c r="E169">
        <v>12140922180</v>
      </c>
      <c r="F169" t="s">
        <v>140</v>
      </c>
      <c r="G169" t="s">
        <v>71</v>
      </c>
      <c r="H169" t="s">
        <v>70</v>
      </c>
      <c r="J169">
        <v>121.9</v>
      </c>
      <c r="K169">
        <v>91.4</v>
      </c>
      <c r="L169">
        <v>9.1</v>
      </c>
      <c r="M169">
        <v>40</v>
      </c>
      <c r="N169">
        <v>10</v>
      </c>
      <c r="O169">
        <v>40</v>
      </c>
      <c r="P169">
        <v>30</v>
      </c>
      <c r="Q169">
        <v>3</v>
      </c>
      <c r="R169">
        <v>2</v>
      </c>
      <c r="S169">
        <v>0</v>
      </c>
      <c r="T169">
        <v>1</v>
      </c>
      <c r="U169">
        <v>0</v>
      </c>
      <c r="V169">
        <v>0</v>
      </c>
      <c r="W169" t="s">
        <v>70</v>
      </c>
      <c r="X169" t="s">
        <v>70</v>
      </c>
      <c r="Y169">
        <v>0</v>
      </c>
      <c r="Z169" t="s">
        <v>141</v>
      </c>
      <c r="AA169">
        <v>0</v>
      </c>
      <c r="AB169">
        <v>0</v>
      </c>
      <c r="AC169">
        <v>100</v>
      </c>
      <c r="AF169">
        <v>0</v>
      </c>
      <c r="AG169">
        <v>0</v>
      </c>
      <c r="AH169">
        <v>0</v>
      </c>
      <c r="AI169">
        <v>0</v>
      </c>
      <c r="AL169" t="s">
        <v>142</v>
      </c>
      <c r="AM169" t="s">
        <v>143</v>
      </c>
      <c r="AN169" t="s">
        <v>143</v>
      </c>
      <c r="AO169">
        <v>100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100</v>
      </c>
      <c r="AX169">
        <v>0</v>
      </c>
      <c r="AY169">
        <v>1</v>
      </c>
      <c r="AZ169">
        <v>0</v>
      </c>
      <c r="BB169" t="s">
        <v>144</v>
      </c>
      <c r="BE169">
        <v>1</v>
      </c>
      <c r="BF169">
        <v>1</v>
      </c>
      <c r="BG169">
        <v>1</v>
      </c>
    </row>
    <row r="170" spans="2:59" x14ac:dyDescent="0.35">
      <c r="B170" s="2">
        <v>701012140922181</v>
      </c>
      <c r="C170" t="s">
        <v>60</v>
      </c>
      <c r="D170">
        <v>12140922180</v>
      </c>
      <c r="E170">
        <v>12140922181</v>
      </c>
      <c r="F170" t="s">
        <v>145</v>
      </c>
      <c r="G170" t="s">
        <v>63</v>
      </c>
      <c r="H170" t="s">
        <v>75</v>
      </c>
      <c r="I170" t="s">
        <v>75</v>
      </c>
      <c r="J170">
        <v>121.9</v>
      </c>
      <c r="K170">
        <v>91.4</v>
      </c>
      <c r="L170">
        <v>9.1</v>
      </c>
      <c r="M170">
        <v>40</v>
      </c>
      <c r="N170">
        <v>10</v>
      </c>
      <c r="O170">
        <v>40</v>
      </c>
      <c r="P170">
        <v>30</v>
      </c>
      <c r="Q170">
        <v>1</v>
      </c>
      <c r="R170">
        <v>2</v>
      </c>
      <c r="S170">
        <v>0</v>
      </c>
      <c r="T170">
        <v>1</v>
      </c>
      <c r="U170">
        <v>0</v>
      </c>
      <c r="V170">
        <v>0</v>
      </c>
      <c r="W170" t="s">
        <v>75</v>
      </c>
      <c r="X170" t="s">
        <v>75</v>
      </c>
      <c r="Y170">
        <v>0</v>
      </c>
      <c r="Z170" t="s">
        <v>141</v>
      </c>
      <c r="AA170">
        <v>0</v>
      </c>
      <c r="AB170">
        <v>0</v>
      </c>
      <c r="AC170">
        <v>100</v>
      </c>
      <c r="AF170">
        <v>0</v>
      </c>
      <c r="AG170">
        <v>0</v>
      </c>
      <c r="AH170">
        <v>0</v>
      </c>
      <c r="AI170">
        <v>0</v>
      </c>
      <c r="AL170" t="s">
        <v>142</v>
      </c>
      <c r="AM170" t="s">
        <v>143</v>
      </c>
      <c r="AN170" t="s">
        <v>143</v>
      </c>
      <c r="AO170">
        <v>100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100</v>
      </c>
      <c r="AX170">
        <v>0</v>
      </c>
      <c r="AY170">
        <v>1</v>
      </c>
      <c r="AZ170">
        <v>0</v>
      </c>
      <c r="BB170" t="s">
        <v>144</v>
      </c>
      <c r="BE170">
        <v>1</v>
      </c>
      <c r="BF170">
        <v>1</v>
      </c>
      <c r="BG170">
        <v>1</v>
      </c>
    </row>
    <row r="171" spans="2:59" x14ac:dyDescent="0.35">
      <c r="B171" s="2">
        <v>701012140922182</v>
      </c>
      <c r="C171" t="s">
        <v>60</v>
      </c>
      <c r="D171">
        <v>12140922179</v>
      </c>
      <c r="E171">
        <v>12140922182</v>
      </c>
      <c r="F171" t="s">
        <v>140</v>
      </c>
      <c r="G171" t="s">
        <v>72</v>
      </c>
      <c r="H171" t="s">
        <v>70</v>
      </c>
      <c r="J171">
        <v>121.9</v>
      </c>
      <c r="K171">
        <v>91.4</v>
      </c>
      <c r="L171">
        <v>9.1</v>
      </c>
      <c r="M171">
        <v>40</v>
      </c>
      <c r="N171">
        <v>10</v>
      </c>
      <c r="O171">
        <v>40</v>
      </c>
      <c r="P171">
        <v>30</v>
      </c>
      <c r="Q171">
        <v>47.927027865287002</v>
      </c>
      <c r="R171">
        <v>2</v>
      </c>
      <c r="S171">
        <v>0</v>
      </c>
      <c r="T171">
        <v>0</v>
      </c>
      <c r="U171">
        <v>0</v>
      </c>
      <c r="V171">
        <v>0</v>
      </c>
      <c r="W171" t="s">
        <v>70</v>
      </c>
      <c r="X171" t="s">
        <v>70</v>
      </c>
      <c r="Y171">
        <v>0</v>
      </c>
      <c r="Z171" t="s">
        <v>141</v>
      </c>
      <c r="AA171">
        <v>0</v>
      </c>
      <c r="AB171">
        <v>0</v>
      </c>
      <c r="AC171">
        <v>100</v>
      </c>
      <c r="AF171">
        <v>0</v>
      </c>
      <c r="AG171">
        <v>0</v>
      </c>
      <c r="AH171">
        <v>0</v>
      </c>
      <c r="AI171">
        <v>0</v>
      </c>
      <c r="AL171" t="s">
        <v>142</v>
      </c>
      <c r="AM171" t="s">
        <v>143</v>
      </c>
      <c r="AN171" t="s">
        <v>143</v>
      </c>
      <c r="AO171">
        <v>100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100</v>
      </c>
      <c r="AX171">
        <v>0</v>
      </c>
      <c r="AY171">
        <v>1</v>
      </c>
      <c r="AZ171">
        <v>0</v>
      </c>
      <c r="BB171" t="s">
        <v>144</v>
      </c>
      <c r="BE171">
        <v>1</v>
      </c>
      <c r="BF171">
        <v>1</v>
      </c>
      <c r="BG171">
        <v>1</v>
      </c>
    </row>
    <row r="172" spans="2:59" x14ac:dyDescent="0.35">
      <c r="B172" s="2">
        <v>701012140922183</v>
      </c>
      <c r="C172" t="s">
        <v>60</v>
      </c>
      <c r="D172">
        <v>12140922182</v>
      </c>
      <c r="E172">
        <v>12140922183</v>
      </c>
      <c r="F172" t="s">
        <v>140</v>
      </c>
      <c r="G172" t="s">
        <v>71</v>
      </c>
      <c r="H172" t="s">
        <v>70</v>
      </c>
      <c r="J172">
        <v>121.9</v>
      </c>
      <c r="K172">
        <v>91.4</v>
      </c>
      <c r="L172">
        <v>9.1</v>
      </c>
      <c r="M172">
        <v>40</v>
      </c>
      <c r="N172">
        <v>10</v>
      </c>
      <c r="O172">
        <v>40</v>
      </c>
      <c r="P172">
        <v>30</v>
      </c>
      <c r="Q172">
        <v>2.2360679774997898</v>
      </c>
      <c r="R172">
        <v>2</v>
      </c>
      <c r="S172">
        <v>0</v>
      </c>
      <c r="T172">
        <v>0</v>
      </c>
      <c r="U172">
        <v>0</v>
      </c>
      <c r="V172">
        <v>0</v>
      </c>
      <c r="W172" t="s">
        <v>70</v>
      </c>
      <c r="X172" t="s">
        <v>70</v>
      </c>
      <c r="Y172">
        <v>0</v>
      </c>
      <c r="Z172" t="s">
        <v>141</v>
      </c>
      <c r="AA172">
        <v>0</v>
      </c>
      <c r="AB172">
        <v>0</v>
      </c>
      <c r="AC172">
        <v>100</v>
      </c>
      <c r="AF172">
        <v>0</v>
      </c>
      <c r="AG172">
        <v>0</v>
      </c>
      <c r="AH172">
        <v>0</v>
      </c>
      <c r="AI172">
        <v>0</v>
      </c>
      <c r="AL172" t="s">
        <v>142</v>
      </c>
      <c r="AM172" t="s">
        <v>143</v>
      </c>
      <c r="AN172" t="s">
        <v>143</v>
      </c>
      <c r="AO172">
        <v>100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100</v>
      </c>
      <c r="AX172">
        <v>0</v>
      </c>
      <c r="AY172">
        <v>1</v>
      </c>
      <c r="AZ172">
        <v>0</v>
      </c>
      <c r="BB172" t="s">
        <v>144</v>
      </c>
      <c r="BE172">
        <v>1</v>
      </c>
      <c r="BF172">
        <v>1</v>
      </c>
      <c r="BG172">
        <v>1</v>
      </c>
    </row>
    <row r="173" spans="2:59" x14ac:dyDescent="0.35">
      <c r="B173" s="2">
        <v>701012140922184</v>
      </c>
      <c r="C173" t="s">
        <v>60</v>
      </c>
      <c r="D173">
        <v>12140922183</v>
      </c>
      <c r="E173">
        <v>12140922184</v>
      </c>
      <c r="F173" t="s">
        <v>145</v>
      </c>
      <c r="G173" t="s">
        <v>63</v>
      </c>
      <c r="H173" t="s">
        <v>75</v>
      </c>
      <c r="I173" t="s">
        <v>75</v>
      </c>
      <c r="J173">
        <v>121.9</v>
      </c>
      <c r="K173">
        <v>91.4</v>
      </c>
      <c r="L173">
        <v>9.1</v>
      </c>
      <c r="M173">
        <v>40</v>
      </c>
      <c r="N173">
        <v>10</v>
      </c>
      <c r="O173">
        <v>40</v>
      </c>
      <c r="P173">
        <v>30</v>
      </c>
      <c r="Q173">
        <v>2</v>
      </c>
      <c r="R173">
        <v>2</v>
      </c>
      <c r="S173">
        <v>0</v>
      </c>
      <c r="T173">
        <v>1</v>
      </c>
      <c r="U173">
        <v>0</v>
      </c>
      <c r="V173">
        <v>0</v>
      </c>
      <c r="W173" t="s">
        <v>75</v>
      </c>
      <c r="X173" t="s">
        <v>75</v>
      </c>
      <c r="Y173">
        <v>0</v>
      </c>
      <c r="Z173" t="s">
        <v>141</v>
      </c>
      <c r="AA173">
        <v>0</v>
      </c>
      <c r="AB173">
        <v>0</v>
      </c>
      <c r="AC173">
        <v>100</v>
      </c>
      <c r="AF173">
        <v>0</v>
      </c>
      <c r="AG173">
        <v>0</v>
      </c>
      <c r="AH173">
        <v>0</v>
      </c>
      <c r="AI173">
        <v>0</v>
      </c>
      <c r="AL173" t="s">
        <v>142</v>
      </c>
      <c r="AM173" t="s">
        <v>143</v>
      </c>
      <c r="AN173" t="s">
        <v>143</v>
      </c>
      <c r="AO173">
        <v>100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100</v>
      </c>
      <c r="AX173">
        <v>0</v>
      </c>
      <c r="AY173">
        <v>1</v>
      </c>
      <c r="AZ173">
        <v>0</v>
      </c>
      <c r="BB173" t="s">
        <v>144</v>
      </c>
      <c r="BE173">
        <v>1</v>
      </c>
      <c r="BF173">
        <v>1</v>
      </c>
      <c r="BG173">
        <v>1</v>
      </c>
    </row>
    <row r="174" spans="2:59" x14ac:dyDescent="0.35">
      <c r="B174" s="2">
        <v>701012150922185</v>
      </c>
      <c r="C174" t="s">
        <v>60</v>
      </c>
      <c r="D174">
        <v>12140922172</v>
      </c>
      <c r="E174">
        <v>12150922185</v>
      </c>
      <c r="F174" t="s">
        <v>140</v>
      </c>
      <c r="G174" t="s">
        <v>72</v>
      </c>
      <c r="H174" t="s">
        <v>73</v>
      </c>
      <c r="J174">
        <v>121.9</v>
      </c>
      <c r="K174">
        <v>91.4</v>
      </c>
      <c r="L174">
        <v>9.1</v>
      </c>
      <c r="M174">
        <v>40</v>
      </c>
      <c r="N174">
        <v>10</v>
      </c>
      <c r="O174">
        <v>40</v>
      </c>
      <c r="P174">
        <v>30</v>
      </c>
      <c r="Q174">
        <v>53.712196007983103</v>
      </c>
      <c r="R174">
        <v>2</v>
      </c>
      <c r="S174">
        <v>0</v>
      </c>
      <c r="T174">
        <v>0</v>
      </c>
      <c r="U174">
        <v>0</v>
      </c>
      <c r="V174">
        <v>0</v>
      </c>
      <c r="W174" t="s">
        <v>73</v>
      </c>
      <c r="X174" t="s">
        <v>73</v>
      </c>
      <c r="Y174">
        <v>0</v>
      </c>
      <c r="Z174" t="s">
        <v>141</v>
      </c>
      <c r="AA174">
        <v>0</v>
      </c>
      <c r="AB174">
        <v>0</v>
      </c>
      <c r="AC174">
        <v>100</v>
      </c>
      <c r="AF174">
        <v>0</v>
      </c>
      <c r="AG174">
        <v>0</v>
      </c>
      <c r="AH174">
        <v>0</v>
      </c>
      <c r="AI174">
        <v>0</v>
      </c>
      <c r="AL174" t="s">
        <v>142</v>
      </c>
      <c r="AM174" t="s">
        <v>143</v>
      </c>
      <c r="AN174" t="s">
        <v>143</v>
      </c>
      <c r="AO174">
        <v>100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100</v>
      </c>
      <c r="AX174">
        <v>0</v>
      </c>
      <c r="AY174">
        <v>1</v>
      </c>
      <c r="AZ174">
        <v>0</v>
      </c>
      <c r="BB174" t="s">
        <v>144</v>
      </c>
      <c r="BE174">
        <v>1</v>
      </c>
      <c r="BF174">
        <v>1</v>
      </c>
      <c r="BG174">
        <v>1</v>
      </c>
    </row>
    <row r="175" spans="2:59" x14ac:dyDescent="0.35">
      <c r="B175" s="2">
        <v>701012150922186</v>
      </c>
      <c r="C175" t="s">
        <v>60</v>
      </c>
      <c r="D175">
        <v>12150922185</v>
      </c>
      <c r="E175">
        <v>12150922186</v>
      </c>
      <c r="F175" t="s">
        <v>140</v>
      </c>
      <c r="G175" t="s">
        <v>71</v>
      </c>
      <c r="H175" t="s">
        <v>70</v>
      </c>
      <c r="J175">
        <v>121.9</v>
      </c>
      <c r="K175">
        <v>91.4</v>
      </c>
      <c r="L175">
        <v>9.1</v>
      </c>
      <c r="M175">
        <v>40</v>
      </c>
      <c r="N175">
        <v>10</v>
      </c>
      <c r="O175">
        <v>40</v>
      </c>
      <c r="P175">
        <v>30</v>
      </c>
      <c r="Q175">
        <v>1</v>
      </c>
      <c r="R175">
        <v>2</v>
      </c>
      <c r="S175">
        <v>0</v>
      </c>
      <c r="T175">
        <v>0</v>
      </c>
      <c r="U175">
        <v>0</v>
      </c>
      <c r="V175">
        <v>0</v>
      </c>
      <c r="W175" t="s">
        <v>70</v>
      </c>
      <c r="X175" t="s">
        <v>70</v>
      </c>
      <c r="Y175">
        <v>0</v>
      </c>
      <c r="Z175" t="s">
        <v>141</v>
      </c>
      <c r="AA175">
        <v>0</v>
      </c>
      <c r="AB175">
        <v>0</v>
      </c>
      <c r="AC175">
        <v>100</v>
      </c>
      <c r="AF175">
        <v>0</v>
      </c>
      <c r="AG175">
        <v>0</v>
      </c>
      <c r="AH175">
        <v>0</v>
      </c>
      <c r="AI175">
        <v>0</v>
      </c>
      <c r="AL175" t="s">
        <v>142</v>
      </c>
      <c r="AM175" t="s">
        <v>143</v>
      </c>
      <c r="AN175" t="s">
        <v>143</v>
      </c>
      <c r="AO175">
        <v>100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100</v>
      </c>
      <c r="AX175">
        <v>0</v>
      </c>
      <c r="AY175">
        <v>1</v>
      </c>
      <c r="AZ175">
        <v>0</v>
      </c>
      <c r="BB175" t="s">
        <v>144</v>
      </c>
      <c r="BE175">
        <v>1</v>
      </c>
      <c r="BF175">
        <v>1</v>
      </c>
      <c r="BG175">
        <v>1</v>
      </c>
    </row>
    <row r="176" spans="2:59" x14ac:dyDescent="0.35">
      <c r="B176" s="2">
        <v>701012150922187</v>
      </c>
      <c r="C176" t="s">
        <v>60</v>
      </c>
      <c r="D176">
        <v>12150922186</v>
      </c>
      <c r="E176">
        <v>12150922187</v>
      </c>
      <c r="F176" t="s">
        <v>145</v>
      </c>
      <c r="G176" t="s">
        <v>63</v>
      </c>
      <c r="H176" t="s">
        <v>62</v>
      </c>
      <c r="I176" t="s">
        <v>62</v>
      </c>
      <c r="J176">
        <v>121.9</v>
      </c>
      <c r="K176">
        <v>91.4</v>
      </c>
      <c r="L176">
        <v>9.1</v>
      </c>
      <c r="M176">
        <v>40</v>
      </c>
      <c r="N176">
        <v>10</v>
      </c>
      <c r="O176">
        <v>40</v>
      </c>
      <c r="P176">
        <v>30</v>
      </c>
      <c r="Q176">
        <v>2.2360679774997898</v>
      </c>
      <c r="R176">
        <v>2</v>
      </c>
      <c r="S176">
        <v>0</v>
      </c>
      <c r="T176">
        <v>1</v>
      </c>
      <c r="U176">
        <v>0</v>
      </c>
      <c r="V176">
        <v>0</v>
      </c>
      <c r="W176" t="s">
        <v>62</v>
      </c>
      <c r="X176" t="s">
        <v>62</v>
      </c>
      <c r="Y176">
        <v>0</v>
      </c>
      <c r="Z176" t="s">
        <v>141</v>
      </c>
      <c r="AA176">
        <v>0</v>
      </c>
      <c r="AB176">
        <v>0</v>
      </c>
      <c r="AC176">
        <v>100</v>
      </c>
      <c r="AF176">
        <v>0</v>
      </c>
      <c r="AG176">
        <v>0</v>
      </c>
      <c r="AH176">
        <v>0</v>
      </c>
      <c r="AI176">
        <v>0</v>
      </c>
      <c r="AL176" t="s">
        <v>142</v>
      </c>
      <c r="AM176" t="s">
        <v>143</v>
      </c>
      <c r="AN176" t="s">
        <v>143</v>
      </c>
      <c r="AO176">
        <v>100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100</v>
      </c>
      <c r="AX176">
        <v>0</v>
      </c>
      <c r="AY176">
        <v>1</v>
      </c>
      <c r="AZ176">
        <v>0</v>
      </c>
      <c r="BB176" t="s">
        <v>144</v>
      </c>
      <c r="BE176">
        <v>1</v>
      </c>
      <c r="BF176">
        <v>1</v>
      </c>
      <c r="BG176">
        <v>1</v>
      </c>
    </row>
    <row r="177" spans="2:59" x14ac:dyDescent="0.35">
      <c r="B177" s="2">
        <v>701012150922188</v>
      </c>
      <c r="C177" t="s">
        <v>60</v>
      </c>
      <c r="D177">
        <v>12150922187</v>
      </c>
      <c r="E177">
        <v>12150922188</v>
      </c>
      <c r="F177" t="s">
        <v>145</v>
      </c>
      <c r="G177" t="s">
        <v>63</v>
      </c>
      <c r="H177" t="s">
        <v>62</v>
      </c>
      <c r="I177" t="s">
        <v>62</v>
      </c>
      <c r="J177">
        <v>121.9</v>
      </c>
      <c r="K177">
        <v>91.4</v>
      </c>
      <c r="L177">
        <v>9.1</v>
      </c>
      <c r="M177">
        <v>40</v>
      </c>
      <c r="N177">
        <v>10</v>
      </c>
      <c r="O177">
        <v>40</v>
      </c>
      <c r="P177">
        <v>30</v>
      </c>
      <c r="Q177">
        <v>42.485291572496003</v>
      </c>
      <c r="R177">
        <v>2</v>
      </c>
      <c r="S177">
        <v>0</v>
      </c>
      <c r="T177">
        <v>1</v>
      </c>
      <c r="U177">
        <v>0</v>
      </c>
      <c r="V177">
        <v>0</v>
      </c>
      <c r="W177" t="s">
        <v>62</v>
      </c>
      <c r="X177" t="s">
        <v>62</v>
      </c>
      <c r="Y177">
        <v>0</v>
      </c>
      <c r="Z177" t="s">
        <v>141</v>
      </c>
      <c r="AA177">
        <v>0</v>
      </c>
      <c r="AB177">
        <v>0</v>
      </c>
      <c r="AC177">
        <v>100</v>
      </c>
      <c r="AF177">
        <v>0</v>
      </c>
      <c r="AG177">
        <v>0</v>
      </c>
      <c r="AH177">
        <v>0</v>
      </c>
      <c r="AI177">
        <v>0</v>
      </c>
      <c r="AL177" t="s">
        <v>142</v>
      </c>
      <c r="AM177" t="s">
        <v>143</v>
      </c>
      <c r="AN177" t="s">
        <v>143</v>
      </c>
      <c r="AO177">
        <v>100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100</v>
      </c>
      <c r="AX177">
        <v>0</v>
      </c>
      <c r="AY177">
        <v>1</v>
      </c>
      <c r="AZ177">
        <v>0</v>
      </c>
      <c r="BB177" t="s">
        <v>144</v>
      </c>
      <c r="BE177">
        <v>1</v>
      </c>
      <c r="BF177">
        <v>1</v>
      </c>
      <c r="BG177">
        <v>1</v>
      </c>
    </row>
    <row r="178" spans="2:59" x14ac:dyDescent="0.35">
      <c r="B178" s="2">
        <v>701012150922189</v>
      </c>
      <c r="C178" t="s">
        <v>60</v>
      </c>
      <c r="D178">
        <v>12150922188</v>
      </c>
      <c r="E178">
        <v>12150922189</v>
      </c>
      <c r="F178" t="s">
        <v>145</v>
      </c>
      <c r="G178" t="s">
        <v>63</v>
      </c>
      <c r="H178" t="s">
        <v>62</v>
      </c>
      <c r="I178" t="s">
        <v>62</v>
      </c>
      <c r="J178">
        <v>121.9</v>
      </c>
      <c r="K178">
        <v>91.4</v>
      </c>
      <c r="L178">
        <v>9.1</v>
      </c>
      <c r="M178">
        <v>40</v>
      </c>
      <c r="N178">
        <v>10</v>
      </c>
      <c r="O178">
        <v>40</v>
      </c>
      <c r="P178">
        <v>30</v>
      </c>
      <c r="Q178">
        <v>37.735924528226398</v>
      </c>
      <c r="R178">
        <v>2</v>
      </c>
      <c r="S178">
        <v>0</v>
      </c>
      <c r="T178">
        <v>1</v>
      </c>
      <c r="U178">
        <v>0</v>
      </c>
      <c r="V178">
        <v>0</v>
      </c>
      <c r="W178" t="s">
        <v>62</v>
      </c>
      <c r="X178" t="s">
        <v>62</v>
      </c>
      <c r="Y178">
        <v>0</v>
      </c>
      <c r="Z178" t="s">
        <v>141</v>
      </c>
      <c r="AA178">
        <v>0</v>
      </c>
      <c r="AB178">
        <v>0</v>
      </c>
      <c r="AC178">
        <v>100</v>
      </c>
      <c r="AF178">
        <v>0</v>
      </c>
      <c r="AG178">
        <v>0</v>
      </c>
      <c r="AH178">
        <v>0</v>
      </c>
      <c r="AI178">
        <v>0</v>
      </c>
      <c r="AL178" t="s">
        <v>142</v>
      </c>
      <c r="AM178" t="s">
        <v>143</v>
      </c>
      <c r="AN178" t="s">
        <v>143</v>
      </c>
      <c r="AO178">
        <v>100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100</v>
      </c>
      <c r="AX178">
        <v>0</v>
      </c>
      <c r="AY178">
        <v>1</v>
      </c>
      <c r="AZ178">
        <v>0</v>
      </c>
      <c r="BB178" t="s">
        <v>144</v>
      </c>
      <c r="BE178">
        <v>1</v>
      </c>
      <c r="BF178">
        <v>1</v>
      </c>
      <c r="BG178">
        <v>1</v>
      </c>
    </row>
    <row r="179" spans="2:59" x14ac:dyDescent="0.35">
      <c r="B179" s="2">
        <v>701012150922190</v>
      </c>
      <c r="C179" t="s">
        <v>60</v>
      </c>
      <c r="D179">
        <v>12150922189</v>
      </c>
      <c r="E179">
        <v>12150922190</v>
      </c>
      <c r="F179" t="s">
        <v>145</v>
      </c>
      <c r="G179" t="s">
        <v>63</v>
      </c>
      <c r="H179" t="s">
        <v>62</v>
      </c>
      <c r="I179" t="s">
        <v>62</v>
      </c>
      <c r="J179">
        <v>121.9</v>
      </c>
      <c r="K179">
        <v>91.4</v>
      </c>
      <c r="L179">
        <v>9.1</v>
      </c>
      <c r="M179">
        <v>40</v>
      </c>
      <c r="N179">
        <v>10</v>
      </c>
      <c r="O179">
        <v>40</v>
      </c>
      <c r="P179">
        <v>30</v>
      </c>
      <c r="Q179">
        <v>50.803543183522201</v>
      </c>
      <c r="R179">
        <v>2</v>
      </c>
      <c r="S179">
        <v>0</v>
      </c>
      <c r="T179">
        <v>1</v>
      </c>
      <c r="U179">
        <v>0</v>
      </c>
      <c r="V179">
        <v>0</v>
      </c>
      <c r="W179" t="s">
        <v>62</v>
      </c>
      <c r="X179" t="s">
        <v>62</v>
      </c>
      <c r="Y179">
        <v>0</v>
      </c>
      <c r="Z179" t="s">
        <v>141</v>
      </c>
      <c r="AA179">
        <v>0</v>
      </c>
      <c r="AB179">
        <v>0</v>
      </c>
      <c r="AC179">
        <v>100</v>
      </c>
      <c r="AF179">
        <v>0</v>
      </c>
      <c r="AG179">
        <v>0</v>
      </c>
      <c r="AH179">
        <v>0</v>
      </c>
      <c r="AI179">
        <v>0</v>
      </c>
      <c r="AL179" t="s">
        <v>142</v>
      </c>
      <c r="AM179" t="s">
        <v>143</v>
      </c>
      <c r="AN179" t="s">
        <v>143</v>
      </c>
      <c r="AO179">
        <v>100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100</v>
      </c>
      <c r="AX179">
        <v>0</v>
      </c>
      <c r="AY179">
        <v>1</v>
      </c>
      <c r="AZ179">
        <v>0</v>
      </c>
      <c r="BB179" t="s">
        <v>144</v>
      </c>
      <c r="BE179">
        <v>1</v>
      </c>
      <c r="BF179">
        <v>1</v>
      </c>
      <c r="BG179">
        <v>1</v>
      </c>
    </row>
    <row r="180" spans="2:59" x14ac:dyDescent="0.35">
      <c r="B180" s="2">
        <v>701012150922191</v>
      </c>
      <c r="C180" t="s">
        <v>60</v>
      </c>
      <c r="D180">
        <v>12150922190</v>
      </c>
      <c r="E180">
        <v>12150922191</v>
      </c>
      <c r="F180" t="s">
        <v>145</v>
      </c>
      <c r="G180" t="s">
        <v>63</v>
      </c>
      <c r="H180" t="s">
        <v>62</v>
      </c>
      <c r="I180" t="s">
        <v>62</v>
      </c>
      <c r="J180">
        <v>121.9</v>
      </c>
      <c r="K180">
        <v>91.4</v>
      </c>
      <c r="L180">
        <v>9.1</v>
      </c>
      <c r="M180">
        <v>40</v>
      </c>
      <c r="N180">
        <v>10</v>
      </c>
      <c r="O180">
        <v>40</v>
      </c>
      <c r="P180">
        <v>30</v>
      </c>
      <c r="Q180">
        <v>57.201398584300399</v>
      </c>
      <c r="R180">
        <v>2</v>
      </c>
      <c r="S180">
        <v>0</v>
      </c>
      <c r="T180">
        <v>1</v>
      </c>
      <c r="U180">
        <v>0</v>
      </c>
      <c r="V180">
        <v>0</v>
      </c>
      <c r="W180" t="s">
        <v>62</v>
      </c>
      <c r="X180" t="s">
        <v>62</v>
      </c>
      <c r="Y180">
        <v>0</v>
      </c>
      <c r="Z180" t="s">
        <v>141</v>
      </c>
      <c r="AA180">
        <v>0</v>
      </c>
      <c r="AB180">
        <v>0</v>
      </c>
      <c r="AC180">
        <v>100</v>
      </c>
      <c r="AF180">
        <v>0</v>
      </c>
      <c r="AG180">
        <v>0</v>
      </c>
      <c r="AH180">
        <v>0</v>
      </c>
      <c r="AI180">
        <v>0</v>
      </c>
      <c r="AL180" t="s">
        <v>142</v>
      </c>
      <c r="AM180" t="s">
        <v>143</v>
      </c>
      <c r="AN180" t="s">
        <v>143</v>
      </c>
      <c r="AO180">
        <v>100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100</v>
      </c>
      <c r="AX180">
        <v>0</v>
      </c>
      <c r="AY180">
        <v>1</v>
      </c>
      <c r="AZ180">
        <v>0</v>
      </c>
      <c r="BB180" t="s">
        <v>144</v>
      </c>
      <c r="BE180">
        <v>1</v>
      </c>
      <c r="BF180">
        <v>1</v>
      </c>
      <c r="BG180">
        <v>1</v>
      </c>
    </row>
    <row r="181" spans="2:59" x14ac:dyDescent="0.35">
      <c r="B181" s="2">
        <v>701012150922192</v>
      </c>
      <c r="C181" t="s">
        <v>60</v>
      </c>
      <c r="D181">
        <v>12150922185</v>
      </c>
      <c r="E181">
        <v>12150922192</v>
      </c>
      <c r="F181" t="s">
        <v>140</v>
      </c>
      <c r="G181" t="s">
        <v>72</v>
      </c>
      <c r="H181" t="s">
        <v>73</v>
      </c>
      <c r="J181">
        <v>121.9</v>
      </c>
      <c r="K181">
        <v>91.4</v>
      </c>
      <c r="L181">
        <v>9.1</v>
      </c>
      <c r="M181">
        <v>40</v>
      </c>
      <c r="N181">
        <v>10</v>
      </c>
      <c r="O181">
        <v>40</v>
      </c>
      <c r="P181">
        <v>30</v>
      </c>
      <c r="Q181">
        <v>35.114099732158898</v>
      </c>
      <c r="R181">
        <v>2</v>
      </c>
      <c r="S181">
        <v>0</v>
      </c>
      <c r="T181">
        <v>0</v>
      </c>
      <c r="U181">
        <v>0</v>
      </c>
      <c r="V181">
        <v>0</v>
      </c>
      <c r="W181" t="s">
        <v>73</v>
      </c>
      <c r="X181" t="s">
        <v>73</v>
      </c>
      <c r="Y181">
        <v>0</v>
      </c>
      <c r="Z181" t="s">
        <v>141</v>
      </c>
      <c r="AA181">
        <v>0</v>
      </c>
      <c r="AB181">
        <v>0</v>
      </c>
      <c r="AC181">
        <v>100</v>
      </c>
      <c r="AF181">
        <v>0</v>
      </c>
      <c r="AG181">
        <v>0</v>
      </c>
      <c r="AH181">
        <v>0</v>
      </c>
      <c r="AI181">
        <v>0</v>
      </c>
      <c r="AL181" t="s">
        <v>142</v>
      </c>
      <c r="AM181" t="s">
        <v>143</v>
      </c>
      <c r="AN181" t="s">
        <v>143</v>
      </c>
      <c r="AO181">
        <v>100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100</v>
      </c>
      <c r="AX181">
        <v>0</v>
      </c>
      <c r="AY181">
        <v>1</v>
      </c>
      <c r="AZ181">
        <v>0</v>
      </c>
      <c r="BB181" t="s">
        <v>144</v>
      </c>
      <c r="BE181">
        <v>1</v>
      </c>
      <c r="BF181">
        <v>1</v>
      </c>
      <c r="BG181">
        <v>1</v>
      </c>
    </row>
    <row r="182" spans="2:59" x14ac:dyDescent="0.35">
      <c r="B182" s="2">
        <v>701012150922193</v>
      </c>
      <c r="C182" t="s">
        <v>60</v>
      </c>
      <c r="D182">
        <v>12150922192</v>
      </c>
      <c r="E182">
        <v>12150922193</v>
      </c>
      <c r="F182" t="s">
        <v>140</v>
      </c>
      <c r="G182" t="s">
        <v>71</v>
      </c>
      <c r="H182" t="s">
        <v>70</v>
      </c>
      <c r="J182">
        <v>121.9</v>
      </c>
      <c r="K182">
        <v>91.4</v>
      </c>
      <c r="L182">
        <v>9.1</v>
      </c>
      <c r="M182">
        <v>40</v>
      </c>
      <c r="N182">
        <v>10</v>
      </c>
      <c r="O182">
        <v>40</v>
      </c>
      <c r="P182">
        <v>30</v>
      </c>
      <c r="Q182">
        <v>1</v>
      </c>
      <c r="R182">
        <v>2</v>
      </c>
      <c r="S182">
        <v>0</v>
      </c>
      <c r="T182">
        <v>1</v>
      </c>
      <c r="U182">
        <v>0</v>
      </c>
      <c r="V182">
        <v>0</v>
      </c>
      <c r="W182" t="s">
        <v>70</v>
      </c>
      <c r="X182" t="s">
        <v>70</v>
      </c>
      <c r="Y182">
        <v>0</v>
      </c>
      <c r="Z182" t="s">
        <v>141</v>
      </c>
      <c r="AA182">
        <v>0</v>
      </c>
      <c r="AB182">
        <v>0</v>
      </c>
      <c r="AC182">
        <v>100</v>
      </c>
      <c r="AF182">
        <v>0</v>
      </c>
      <c r="AG182">
        <v>0</v>
      </c>
      <c r="AH182">
        <v>0</v>
      </c>
      <c r="AI182">
        <v>0</v>
      </c>
      <c r="AL182" t="s">
        <v>142</v>
      </c>
      <c r="AM182" t="s">
        <v>143</v>
      </c>
      <c r="AN182" t="s">
        <v>143</v>
      </c>
      <c r="AO182">
        <v>100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100</v>
      </c>
      <c r="AX182">
        <v>0</v>
      </c>
      <c r="AY182">
        <v>1</v>
      </c>
      <c r="AZ182">
        <v>0</v>
      </c>
      <c r="BB182" t="s">
        <v>144</v>
      </c>
      <c r="BE182">
        <v>1</v>
      </c>
      <c r="BF182">
        <v>1</v>
      </c>
      <c r="BG182">
        <v>1</v>
      </c>
    </row>
    <row r="183" spans="2:59" x14ac:dyDescent="0.35">
      <c r="B183" s="2">
        <v>701012150922194</v>
      </c>
      <c r="C183" t="s">
        <v>60</v>
      </c>
      <c r="D183">
        <v>12150922193</v>
      </c>
      <c r="E183">
        <v>12150922194</v>
      </c>
      <c r="F183" t="s">
        <v>145</v>
      </c>
      <c r="G183" t="s">
        <v>63</v>
      </c>
      <c r="H183" t="s">
        <v>75</v>
      </c>
      <c r="I183" t="s">
        <v>75</v>
      </c>
      <c r="J183">
        <v>121.9</v>
      </c>
      <c r="K183">
        <v>91.4</v>
      </c>
      <c r="L183">
        <v>9.1</v>
      </c>
      <c r="M183">
        <v>40</v>
      </c>
      <c r="N183">
        <v>10</v>
      </c>
      <c r="O183">
        <v>40</v>
      </c>
      <c r="P183">
        <v>30</v>
      </c>
      <c r="Q183">
        <v>2.8284271247461898</v>
      </c>
      <c r="R183">
        <v>2</v>
      </c>
      <c r="S183">
        <v>0</v>
      </c>
      <c r="T183">
        <v>1</v>
      </c>
      <c r="U183">
        <v>0</v>
      </c>
      <c r="V183">
        <v>0</v>
      </c>
      <c r="W183" t="s">
        <v>75</v>
      </c>
      <c r="X183" t="s">
        <v>75</v>
      </c>
      <c r="Y183">
        <v>0</v>
      </c>
      <c r="Z183" t="s">
        <v>141</v>
      </c>
      <c r="AA183">
        <v>0</v>
      </c>
      <c r="AB183">
        <v>0</v>
      </c>
      <c r="AC183">
        <v>100</v>
      </c>
      <c r="AF183">
        <v>0</v>
      </c>
      <c r="AG183">
        <v>0</v>
      </c>
      <c r="AH183">
        <v>0</v>
      </c>
      <c r="AI183">
        <v>0</v>
      </c>
      <c r="AL183" t="s">
        <v>142</v>
      </c>
      <c r="AM183" t="s">
        <v>143</v>
      </c>
      <c r="AN183" t="s">
        <v>143</v>
      </c>
      <c r="AO183">
        <v>100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100</v>
      </c>
      <c r="AX183">
        <v>0</v>
      </c>
      <c r="AY183">
        <v>1</v>
      </c>
      <c r="AZ183">
        <v>0</v>
      </c>
      <c r="BB183" t="s">
        <v>144</v>
      </c>
      <c r="BE183">
        <v>1</v>
      </c>
      <c r="BF183">
        <v>1</v>
      </c>
      <c r="BG183">
        <v>1</v>
      </c>
    </row>
    <row r="184" spans="2:59" x14ac:dyDescent="0.35">
      <c r="B184" s="2">
        <v>701012150922195</v>
      </c>
      <c r="C184" t="s">
        <v>60</v>
      </c>
      <c r="D184">
        <v>12150922192</v>
      </c>
      <c r="E184">
        <v>12150922195</v>
      </c>
      <c r="F184" t="s">
        <v>140</v>
      </c>
      <c r="G184" t="s">
        <v>72</v>
      </c>
      <c r="H184" t="s">
        <v>73</v>
      </c>
      <c r="J184">
        <v>121.9</v>
      </c>
      <c r="K184">
        <v>91.4</v>
      </c>
      <c r="L184">
        <v>9.1</v>
      </c>
      <c r="M184">
        <v>40</v>
      </c>
      <c r="N184">
        <v>10</v>
      </c>
      <c r="O184">
        <v>40</v>
      </c>
      <c r="P184">
        <v>30</v>
      </c>
      <c r="Q184">
        <v>20.591260281974002</v>
      </c>
      <c r="R184">
        <v>2</v>
      </c>
      <c r="S184">
        <v>0</v>
      </c>
      <c r="T184">
        <v>0</v>
      </c>
      <c r="U184">
        <v>0</v>
      </c>
      <c r="V184">
        <v>0</v>
      </c>
      <c r="W184" t="s">
        <v>73</v>
      </c>
      <c r="X184" t="s">
        <v>73</v>
      </c>
      <c r="Y184">
        <v>0</v>
      </c>
      <c r="Z184" t="s">
        <v>141</v>
      </c>
      <c r="AA184">
        <v>0</v>
      </c>
      <c r="AB184">
        <v>0</v>
      </c>
      <c r="AC184">
        <v>100</v>
      </c>
      <c r="AF184">
        <v>0</v>
      </c>
      <c r="AG184">
        <v>0</v>
      </c>
      <c r="AH184">
        <v>0</v>
      </c>
      <c r="AI184">
        <v>0</v>
      </c>
      <c r="AL184" t="s">
        <v>142</v>
      </c>
      <c r="AM184" t="s">
        <v>143</v>
      </c>
      <c r="AN184" t="s">
        <v>143</v>
      </c>
      <c r="AO184">
        <v>100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100</v>
      </c>
      <c r="AX184">
        <v>0</v>
      </c>
      <c r="AY184">
        <v>1</v>
      </c>
      <c r="AZ184">
        <v>0</v>
      </c>
      <c r="BB184" t="s">
        <v>144</v>
      </c>
      <c r="BE184">
        <v>1</v>
      </c>
      <c r="BF184">
        <v>1</v>
      </c>
      <c r="BG184">
        <v>1</v>
      </c>
    </row>
    <row r="185" spans="2:59" x14ac:dyDescent="0.35">
      <c r="B185" s="2">
        <v>701012150922196</v>
      </c>
      <c r="C185" t="s">
        <v>60</v>
      </c>
      <c r="D185">
        <v>12150922186</v>
      </c>
      <c r="E185">
        <v>12150922196</v>
      </c>
      <c r="F185" t="s">
        <v>145</v>
      </c>
      <c r="G185" t="s">
        <v>63</v>
      </c>
      <c r="H185" t="s">
        <v>65</v>
      </c>
      <c r="I185" t="s">
        <v>65</v>
      </c>
      <c r="J185">
        <v>121.9</v>
      </c>
      <c r="K185">
        <v>91.4</v>
      </c>
      <c r="L185">
        <v>9.1</v>
      </c>
      <c r="M185">
        <v>40</v>
      </c>
      <c r="N185">
        <v>10</v>
      </c>
      <c r="O185">
        <v>40</v>
      </c>
      <c r="P185">
        <v>30</v>
      </c>
      <c r="Q185">
        <v>70.880180586677398</v>
      </c>
      <c r="R185">
        <v>2</v>
      </c>
      <c r="S185">
        <v>0</v>
      </c>
      <c r="T185">
        <v>1</v>
      </c>
      <c r="U185">
        <v>0</v>
      </c>
      <c r="V185">
        <v>0</v>
      </c>
      <c r="W185" t="s">
        <v>65</v>
      </c>
      <c r="X185" t="s">
        <v>65</v>
      </c>
      <c r="Y185">
        <v>0</v>
      </c>
      <c r="Z185" t="s">
        <v>141</v>
      </c>
      <c r="AA185">
        <v>0</v>
      </c>
      <c r="AB185">
        <v>0</v>
      </c>
      <c r="AC185">
        <v>100</v>
      </c>
      <c r="AF185">
        <v>0</v>
      </c>
      <c r="AG185">
        <v>0</v>
      </c>
      <c r="AH185">
        <v>0</v>
      </c>
      <c r="AI185">
        <v>0</v>
      </c>
      <c r="AL185" t="s">
        <v>142</v>
      </c>
      <c r="AM185" t="s">
        <v>143</v>
      </c>
      <c r="AN185" t="s">
        <v>143</v>
      </c>
      <c r="AO185">
        <v>100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100</v>
      </c>
      <c r="AX185">
        <v>0</v>
      </c>
      <c r="AY185">
        <v>1</v>
      </c>
      <c r="AZ185">
        <v>0</v>
      </c>
      <c r="BB185" t="s">
        <v>144</v>
      </c>
      <c r="BE185">
        <v>1</v>
      </c>
      <c r="BF185">
        <v>1</v>
      </c>
      <c r="BG185">
        <v>1</v>
      </c>
    </row>
    <row r="186" spans="2:59" x14ac:dyDescent="0.35">
      <c r="B186" s="2">
        <v>701012150922197</v>
      </c>
      <c r="C186" t="s">
        <v>60</v>
      </c>
      <c r="D186">
        <v>12150922196</v>
      </c>
      <c r="E186">
        <v>12150922197</v>
      </c>
      <c r="F186" t="s">
        <v>145</v>
      </c>
      <c r="G186" t="s">
        <v>63</v>
      </c>
      <c r="H186" t="s">
        <v>65</v>
      </c>
      <c r="I186" t="s">
        <v>65</v>
      </c>
      <c r="J186">
        <v>121.9</v>
      </c>
      <c r="K186">
        <v>91.4</v>
      </c>
      <c r="L186">
        <v>9.1</v>
      </c>
      <c r="M186">
        <v>40</v>
      </c>
      <c r="N186">
        <v>10</v>
      </c>
      <c r="O186">
        <v>40</v>
      </c>
      <c r="P186">
        <v>30</v>
      </c>
      <c r="Q186">
        <v>44.283179650969103</v>
      </c>
      <c r="R186">
        <v>2</v>
      </c>
      <c r="S186">
        <v>0</v>
      </c>
      <c r="T186">
        <v>1</v>
      </c>
      <c r="U186">
        <v>0</v>
      </c>
      <c r="V186">
        <v>0</v>
      </c>
      <c r="W186" t="s">
        <v>65</v>
      </c>
      <c r="X186" t="s">
        <v>65</v>
      </c>
      <c r="Y186">
        <v>0</v>
      </c>
      <c r="Z186" t="s">
        <v>141</v>
      </c>
      <c r="AA186">
        <v>0</v>
      </c>
      <c r="AB186">
        <v>0</v>
      </c>
      <c r="AC186">
        <v>100</v>
      </c>
      <c r="AF186">
        <v>0</v>
      </c>
      <c r="AG186">
        <v>0</v>
      </c>
      <c r="AH186">
        <v>0</v>
      </c>
      <c r="AI186">
        <v>0</v>
      </c>
      <c r="AL186" t="s">
        <v>142</v>
      </c>
      <c r="AM186" t="s">
        <v>143</v>
      </c>
      <c r="AN186" t="s">
        <v>143</v>
      </c>
      <c r="AO186">
        <v>100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100</v>
      </c>
      <c r="AX186">
        <v>0</v>
      </c>
      <c r="AY186">
        <v>1</v>
      </c>
      <c r="AZ186">
        <v>0</v>
      </c>
      <c r="BB186" t="s">
        <v>144</v>
      </c>
      <c r="BE186">
        <v>1</v>
      </c>
      <c r="BF186">
        <v>1</v>
      </c>
      <c r="BG186">
        <v>1</v>
      </c>
    </row>
    <row r="187" spans="2:59" x14ac:dyDescent="0.35">
      <c r="B187" s="2">
        <v>701012150922198</v>
      </c>
      <c r="C187" t="s">
        <v>60</v>
      </c>
      <c r="D187">
        <v>12150922195</v>
      </c>
      <c r="E187">
        <v>12150922198</v>
      </c>
      <c r="F187" t="s">
        <v>140</v>
      </c>
      <c r="G187" t="s">
        <v>72</v>
      </c>
      <c r="H187" t="s">
        <v>73</v>
      </c>
      <c r="J187">
        <v>121.9</v>
      </c>
      <c r="K187">
        <v>91.4</v>
      </c>
      <c r="L187">
        <v>9.1</v>
      </c>
      <c r="M187">
        <v>40</v>
      </c>
      <c r="N187">
        <v>10</v>
      </c>
      <c r="O187">
        <v>40</v>
      </c>
      <c r="P187">
        <v>30</v>
      </c>
      <c r="Q187">
        <v>53.712196007983103</v>
      </c>
      <c r="R187">
        <v>2</v>
      </c>
      <c r="S187">
        <v>0</v>
      </c>
      <c r="T187">
        <v>0</v>
      </c>
      <c r="U187">
        <v>0</v>
      </c>
      <c r="V187">
        <v>0</v>
      </c>
      <c r="W187" t="s">
        <v>73</v>
      </c>
      <c r="X187" t="s">
        <v>73</v>
      </c>
      <c r="Y187">
        <v>0</v>
      </c>
      <c r="Z187" t="s">
        <v>141</v>
      </c>
      <c r="AA187">
        <v>0</v>
      </c>
      <c r="AB187">
        <v>0</v>
      </c>
      <c r="AC187">
        <v>100</v>
      </c>
      <c r="AF187">
        <v>0</v>
      </c>
      <c r="AG187">
        <v>0</v>
      </c>
      <c r="AH187">
        <v>0</v>
      </c>
      <c r="AI187">
        <v>0</v>
      </c>
      <c r="AL187" t="s">
        <v>142</v>
      </c>
      <c r="AM187" t="s">
        <v>143</v>
      </c>
      <c r="AN187" t="s">
        <v>143</v>
      </c>
      <c r="AO187">
        <v>100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100</v>
      </c>
      <c r="AX187">
        <v>0</v>
      </c>
      <c r="AY187">
        <v>1</v>
      </c>
      <c r="AZ187">
        <v>0</v>
      </c>
      <c r="BB187" t="s">
        <v>144</v>
      </c>
      <c r="BE187">
        <v>1</v>
      </c>
      <c r="BF187">
        <v>1</v>
      </c>
      <c r="BG187">
        <v>1</v>
      </c>
    </row>
    <row r="188" spans="2:59" x14ac:dyDescent="0.35">
      <c r="B188" s="2">
        <v>701012150922199</v>
      </c>
      <c r="C188" t="s">
        <v>60</v>
      </c>
      <c r="D188">
        <v>12150922198</v>
      </c>
      <c r="E188">
        <v>12150922199</v>
      </c>
      <c r="F188" t="s">
        <v>140</v>
      </c>
      <c r="G188" t="s">
        <v>71</v>
      </c>
      <c r="H188" t="s">
        <v>70</v>
      </c>
      <c r="J188">
        <v>121.9</v>
      </c>
      <c r="K188">
        <v>91.4</v>
      </c>
      <c r="L188">
        <v>9.1</v>
      </c>
      <c r="M188">
        <v>40</v>
      </c>
      <c r="N188">
        <v>10</v>
      </c>
      <c r="O188">
        <v>40</v>
      </c>
      <c r="P188">
        <v>30</v>
      </c>
      <c r="Q188">
        <v>0.31622776583276901</v>
      </c>
      <c r="R188">
        <v>2</v>
      </c>
      <c r="S188">
        <v>0</v>
      </c>
      <c r="T188">
        <v>0</v>
      </c>
      <c r="U188">
        <v>0</v>
      </c>
      <c r="V188">
        <v>0</v>
      </c>
      <c r="W188" t="s">
        <v>70</v>
      </c>
      <c r="X188" t="s">
        <v>70</v>
      </c>
      <c r="Y188">
        <v>0</v>
      </c>
      <c r="Z188" t="s">
        <v>141</v>
      </c>
      <c r="AA188">
        <v>0</v>
      </c>
      <c r="AB188">
        <v>0</v>
      </c>
      <c r="AC188">
        <v>100</v>
      </c>
      <c r="AF188">
        <v>0</v>
      </c>
      <c r="AG188">
        <v>0</v>
      </c>
      <c r="AH188">
        <v>0</v>
      </c>
      <c r="AI188">
        <v>0</v>
      </c>
      <c r="AL188" t="s">
        <v>142</v>
      </c>
      <c r="AM188" t="s">
        <v>143</v>
      </c>
      <c r="AN188" t="s">
        <v>143</v>
      </c>
      <c r="AO188">
        <v>100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100</v>
      </c>
      <c r="AX188">
        <v>0</v>
      </c>
      <c r="AY188">
        <v>1</v>
      </c>
      <c r="AZ188">
        <v>0</v>
      </c>
      <c r="BB188" t="s">
        <v>144</v>
      </c>
      <c r="BE188">
        <v>1</v>
      </c>
      <c r="BF188">
        <v>1</v>
      </c>
      <c r="BG188">
        <v>1</v>
      </c>
    </row>
    <row r="189" spans="2:59" x14ac:dyDescent="0.35">
      <c r="B189" s="2">
        <v>701012150922200</v>
      </c>
      <c r="C189" t="s">
        <v>60</v>
      </c>
      <c r="D189">
        <v>12150922199</v>
      </c>
      <c r="E189">
        <v>12150922200</v>
      </c>
      <c r="F189" t="s">
        <v>145</v>
      </c>
      <c r="G189" t="s">
        <v>63</v>
      </c>
      <c r="H189" t="s">
        <v>62</v>
      </c>
      <c r="I189" t="s">
        <v>62</v>
      </c>
      <c r="J189">
        <v>121.9</v>
      </c>
      <c r="K189">
        <v>91.4</v>
      </c>
      <c r="L189">
        <v>9.1</v>
      </c>
      <c r="M189">
        <v>40</v>
      </c>
      <c r="N189">
        <v>10</v>
      </c>
      <c r="O189">
        <v>40</v>
      </c>
      <c r="P189">
        <v>30</v>
      </c>
      <c r="Q189">
        <v>0.1414213562867</v>
      </c>
      <c r="R189">
        <v>2</v>
      </c>
      <c r="S189">
        <v>0</v>
      </c>
      <c r="T189">
        <v>1</v>
      </c>
      <c r="U189">
        <v>0</v>
      </c>
      <c r="V189">
        <v>0</v>
      </c>
      <c r="W189" t="s">
        <v>62</v>
      </c>
      <c r="X189" t="s">
        <v>62</v>
      </c>
      <c r="Y189">
        <v>0</v>
      </c>
      <c r="Z189" t="s">
        <v>141</v>
      </c>
      <c r="AA189">
        <v>0</v>
      </c>
      <c r="AB189">
        <v>0</v>
      </c>
      <c r="AC189">
        <v>100</v>
      </c>
      <c r="AF189">
        <v>0</v>
      </c>
      <c r="AG189">
        <v>0</v>
      </c>
      <c r="AH189">
        <v>0</v>
      </c>
      <c r="AI189">
        <v>0</v>
      </c>
      <c r="AL189" t="s">
        <v>142</v>
      </c>
      <c r="AM189" t="s">
        <v>143</v>
      </c>
      <c r="AN189" t="s">
        <v>143</v>
      </c>
      <c r="AO189">
        <v>100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100</v>
      </c>
      <c r="AX189">
        <v>0</v>
      </c>
      <c r="AY189">
        <v>1</v>
      </c>
      <c r="AZ189">
        <v>0</v>
      </c>
      <c r="BB189" t="s">
        <v>144</v>
      </c>
      <c r="BE189">
        <v>1</v>
      </c>
      <c r="BF189">
        <v>1</v>
      </c>
      <c r="BG189">
        <v>1</v>
      </c>
    </row>
    <row r="190" spans="2:59" x14ac:dyDescent="0.35">
      <c r="B190" s="2">
        <v>701012150922201</v>
      </c>
      <c r="C190" t="s">
        <v>60</v>
      </c>
      <c r="D190">
        <v>12150922200</v>
      </c>
      <c r="E190">
        <v>12150922201</v>
      </c>
      <c r="F190" t="s">
        <v>145</v>
      </c>
      <c r="G190" t="s">
        <v>63</v>
      </c>
      <c r="H190" t="s">
        <v>65</v>
      </c>
      <c r="I190" t="s">
        <v>65</v>
      </c>
      <c r="J190">
        <v>121.9</v>
      </c>
      <c r="K190">
        <v>91.4</v>
      </c>
      <c r="L190">
        <v>9.1</v>
      </c>
      <c r="M190">
        <v>40</v>
      </c>
      <c r="N190">
        <v>10</v>
      </c>
      <c r="O190">
        <v>40</v>
      </c>
      <c r="P190">
        <v>30</v>
      </c>
      <c r="Q190">
        <v>69.753852940256905</v>
      </c>
      <c r="R190">
        <v>2</v>
      </c>
      <c r="S190">
        <v>0</v>
      </c>
      <c r="T190">
        <v>1</v>
      </c>
      <c r="U190">
        <v>0</v>
      </c>
      <c r="V190">
        <v>0</v>
      </c>
      <c r="W190" t="s">
        <v>65</v>
      </c>
      <c r="X190" t="s">
        <v>65</v>
      </c>
      <c r="Y190">
        <v>0</v>
      </c>
      <c r="Z190" t="s">
        <v>141</v>
      </c>
      <c r="AA190">
        <v>0</v>
      </c>
      <c r="AB190">
        <v>0</v>
      </c>
      <c r="AC190">
        <v>100</v>
      </c>
      <c r="AF190">
        <v>0</v>
      </c>
      <c r="AG190">
        <v>0</v>
      </c>
      <c r="AH190">
        <v>0</v>
      </c>
      <c r="AI190">
        <v>0</v>
      </c>
      <c r="AL190" t="s">
        <v>142</v>
      </c>
      <c r="AM190" t="s">
        <v>143</v>
      </c>
      <c r="AN190" t="s">
        <v>143</v>
      </c>
      <c r="AO190">
        <v>100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100</v>
      </c>
      <c r="AX190">
        <v>0</v>
      </c>
      <c r="AY190">
        <v>1</v>
      </c>
      <c r="AZ190">
        <v>0</v>
      </c>
      <c r="BB190" t="s">
        <v>144</v>
      </c>
      <c r="BE190">
        <v>1</v>
      </c>
      <c r="BF190">
        <v>1</v>
      </c>
      <c r="BG190">
        <v>1</v>
      </c>
    </row>
    <row r="191" spans="2:59" x14ac:dyDescent="0.35">
      <c r="B191" s="2">
        <v>701012150922202</v>
      </c>
      <c r="C191" t="s">
        <v>60</v>
      </c>
      <c r="D191">
        <v>12150922201</v>
      </c>
      <c r="E191">
        <v>12150922202</v>
      </c>
      <c r="F191" t="s">
        <v>145</v>
      </c>
      <c r="G191" t="s">
        <v>63</v>
      </c>
      <c r="H191" t="s">
        <v>65</v>
      </c>
      <c r="I191" t="s">
        <v>65</v>
      </c>
      <c r="J191">
        <v>121.9</v>
      </c>
      <c r="K191">
        <v>91.4</v>
      </c>
      <c r="L191">
        <v>9.1</v>
      </c>
      <c r="M191">
        <v>40</v>
      </c>
      <c r="N191">
        <v>10</v>
      </c>
      <c r="O191">
        <v>40</v>
      </c>
      <c r="P191">
        <v>30</v>
      </c>
      <c r="Q191">
        <v>43.416586692184801</v>
      </c>
      <c r="R191">
        <v>2</v>
      </c>
      <c r="S191">
        <v>0</v>
      </c>
      <c r="T191">
        <v>1</v>
      </c>
      <c r="U191">
        <v>0</v>
      </c>
      <c r="V191">
        <v>0</v>
      </c>
      <c r="W191" t="s">
        <v>65</v>
      </c>
      <c r="X191" t="s">
        <v>65</v>
      </c>
      <c r="Y191">
        <v>0</v>
      </c>
      <c r="Z191" t="s">
        <v>141</v>
      </c>
      <c r="AA191">
        <v>0</v>
      </c>
      <c r="AB191">
        <v>0</v>
      </c>
      <c r="AC191">
        <v>100</v>
      </c>
      <c r="AF191">
        <v>0</v>
      </c>
      <c r="AG191">
        <v>0</v>
      </c>
      <c r="AH191">
        <v>0</v>
      </c>
      <c r="AI191">
        <v>0</v>
      </c>
      <c r="AL191" t="s">
        <v>142</v>
      </c>
      <c r="AM191" t="s">
        <v>143</v>
      </c>
      <c r="AN191" t="s">
        <v>143</v>
      </c>
      <c r="AO191">
        <v>100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100</v>
      </c>
      <c r="AX191">
        <v>0</v>
      </c>
      <c r="AY191">
        <v>1</v>
      </c>
      <c r="AZ191">
        <v>0</v>
      </c>
      <c r="BB191" t="s">
        <v>144</v>
      </c>
      <c r="BE191">
        <v>1</v>
      </c>
      <c r="BF191">
        <v>1</v>
      </c>
      <c r="BG191">
        <v>1</v>
      </c>
    </row>
    <row r="192" spans="2:59" x14ac:dyDescent="0.35">
      <c r="B192" s="2">
        <v>701012150922203</v>
      </c>
      <c r="C192" t="s">
        <v>60</v>
      </c>
      <c r="D192">
        <v>12150922202</v>
      </c>
      <c r="E192">
        <v>12150922203</v>
      </c>
      <c r="F192" t="s">
        <v>145</v>
      </c>
      <c r="G192" t="s">
        <v>63</v>
      </c>
      <c r="H192" t="s">
        <v>65</v>
      </c>
      <c r="I192" t="s">
        <v>65</v>
      </c>
      <c r="J192">
        <v>121.9</v>
      </c>
      <c r="K192">
        <v>91.4</v>
      </c>
      <c r="L192">
        <v>9.1</v>
      </c>
      <c r="M192">
        <v>40</v>
      </c>
      <c r="N192">
        <v>10</v>
      </c>
      <c r="O192">
        <v>40</v>
      </c>
      <c r="P192">
        <v>30</v>
      </c>
      <c r="Q192">
        <v>50.774009099144401</v>
      </c>
      <c r="R192">
        <v>2</v>
      </c>
      <c r="S192">
        <v>0</v>
      </c>
      <c r="T192">
        <v>1</v>
      </c>
      <c r="U192">
        <v>0</v>
      </c>
      <c r="V192">
        <v>0</v>
      </c>
      <c r="W192" t="s">
        <v>65</v>
      </c>
      <c r="X192" t="s">
        <v>65</v>
      </c>
      <c r="Y192">
        <v>0</v>
      </c>
      <c r="Z192" t="s">
        <v>141</v>
      </c>
      <c r="AA192">
        <v>0</v>
      </c>
      <c r="AB192">
        <v>0</v>
      </c>
      <c r="AC192">
        <v>100</v>
      </c>
      <c r="AF192">
        <v>0</v>
      </c>
      <c r="AG192">
        <v>0</v>
      </c>
      <c r="AH192">
        <v>0</v>
      </c>
      <c r="AI192">
        <v>0</v>
      </c>
      <c r="AL192" t="s">
        <v>142</v>
      </c>
      <c r="AM192" t="s">
        <v>143</v>
      </c>
      <c r="AN192" t="s">
        <v>143</v>
      </c>
      <c r="AO192">
        <v>100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100</v>
      </c>
      <c r="AX192">
        <v>0</v>
      </c>
      <c r="AY192">
        <v>1</v>
      </c>
      <c r="AZ192">
        <v>0</v>
      </c>
      <c r="BB192" t="s">
        <v>144</v>
      </c>
      <c r="BE192">
        <v>1</v>
      </c>
      <c r="BF192">
        <v>1</v>
      </c>
      <c r="BG192">
        <v>1</v>
      </c>
    </row>
    <row r="193" spans="2:59" x14ac:dyDescent="0.35">
      <c r="B193" s="2">
        <v>701012150922204</v>
      </c>
      <c r="C193" t="s">
        <v>60</v>
      </c>
      <c r="D193">
        <v>12150922200</v>
      </c>
      <c r="E193">
        <v>12150922204</v>
      </c>
      <c r="F193" t="s">
        <v>145</v>
      </c>
      <c r="G193" t="s">
        <v>63</v>
      </c>
      <c r="H193" t="s">
        <v>62</v>
      </c>
      <c r="I193" t="s">
        <v>62</v>
      </c>
      <c r="J193">
        <v>121.9</v>
      </c>
      <c r="K193">
        <v>91.4</v>
      </c>
      <c r="L193">
        <v>9.1</v>
      </c>
      <c r="M193">
        <v>40</v>
      </c>
      <c r="N193">
        <v>10</v>
      </c>
      <c r="O193">
        <v>40</v>
      </c>
      <c r="P193">
        <v>30</v>
      </c>
      <c r="Q193">
        <v>44.210858394756499</v>
      </c>
      <c r="R193">
        <v>2</v>
      </c>
      <c r="S193">
        <v>0</v>
      </c>
      <c r="T193">
        <v>1</v>
      </c>
      <c r="U193">
        <v>0</v>
      </c>
      <c r="V193">
        <v>0</v>
      </c>
      <c r="W193" t="s">
        <v>62</v>
      </c>
      <c r="X193" t="s">
        <v>62</v>
      </c>
      <c r="Y193">
        <v>0</v>
      </c>
      <c r="Z193" t="s">
        <v>141</v>
      </c>
      <c r="AA193">
        <v>0</v>
      </c>
      <c r="AB193">
        <v>0</v>
      </c>
      <c r="AC193">
        <v>100</v>
      </c>
      <c r="AF193">
        <v>0</v>
      </c>
      <c r="AG193">
        <v>0</v>
      </c>
      <c r="AH193">
        <v>0</v>
      </c>
      <c r="AI193">
        <v>0</v>
      </c>
      <c r="AL193" t="s">
        <v>142</v>
      </c>
      <c r="AM193" t="s">
        <v>143</v>
      </c>
      <c r="AN193" t="s">
        <v>143</v>
      </c>
      <c r="AO193">
        <v>100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100</v>
      </c>
      <c r="AX193">
        <v>0</v>
      </c>
      <c r="AY193">
        <v>1</v>
      </c>
      <c r="AZ193">
        <v>0</v>
      </c>
      <c r="BB193" t="s">
        <v>144</v>
      </c>
      <c r="BE193">
        <v>1</v>
      </c>
      <c r="BF193">
        <v>1</v>
      </c>
      <c r="BG193">
        <v>1</v>
      </c>
    </row>
    <row r="194" spans="2:59" x14ac:dyDescent="0.35">
      <c r="B194" s="2">
        <v>701012150922205</v>
      </c>
      <c r="C194" t="s">
        <v>60</v>
      </c>
      <c r="D194">
        <v>12150922204</v>
      </c>
      <c r="E194">
        <v>12150922205</v>
      </c>
      <c r="F194" t="s">
        <v>145</v>
      </c>
      <c r="G194" t="s">
        <v>63</v>
      </c>
      <c r="H194" t="s">
        <v>62</v>
      </c>
      <c r="I194" t="s">
        <v>62</v>
      </c>
      <c r="J194">
        <v>121.9</v>
      </c>
      <c r="K194">
        <v>91.4</v>
      </c>
      <c r="L194">
        <v>9.1</v>
      </c>
      <c r="M194">
        <v>40</v>
      </c>
      <c r="N194">
        <v>10</v>
      </c>
      <c r="O194">
        <v>40</v>
      </c>
      <c r="P194">
        <v>30</v>
      </c>
      <c r="Q194">
        <v>45.694638635183502</v>
      </c>
      <c r="R194">
        <v>2</v>
      </c>
      <c r="S194">
        <v>0</v>
      </c>
      <c r="T194">
        <v>1</v>
      </c>
      <c r="U194">
        <v>0</v>
      </c>
      <c r="V194">
        <v>0</v>
      </c>
      <c r="W194" t="s">
        <v>62</v>
      </c>
      <c r="X194" t="s">
        <v>62</v>
      </c>
      <c r="Y194">
        <v>0</v>
      </c>
      <c r="Z194" t="s">
        <v>141</v>
      </c>
      <c r="AA194">
        <v>0</v>
      </c>
      <c r="AB194">
        <v>0</v>
      </c>
      <c r="AC194">
        <v>100</v>
      </c>
      <c r="AF194">
        <v>0</v>
      </c>
      <c r="AG194">
        <v>0</v>
      </c>
      <c r="AH194">
        <v>0</v>
      </c>
      <c r="AI194">
        <v>0</v>
      </c>
      <c r="AL194" t="s">
        <v>142</v>
      </c>
      <c r="AM194" t="s">
        <v>143</v>
      </c>
      <c r="AN194" t="s">
        <v>143</v>
      </c>
      <c r="AO194">
        <v>100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100</v>
      </c>
      <c r="AX194">
        <v>0</v>
      </c>
      <c r="AY194">
        <v>1</v>
      </c>
      <c r="AZ194">
        <v>0</v>
      </c>
      <c r="BB194" t="s">
        <v>144</v>
      </c>
      <c r="BE194">
        <v>1</v>
      </c>
      <c r="BF194">
        <v>1</v>
      </c>
      <c r="BG194">
        <v>1</v>
      </c>
    </row>
    <row r="195" spans="2:59" x14ac:dyDescent="0.35">
      <c r="B195" s="2">
        <v>701012150922206</v>
      </c>
      <c r="C195" t="s">
        <v>60</v>
      </c>
      <c r="D195">
        <v>12150922205</v>
      </c>
      <c r="E195">
        <v>12150922206</v>
      </c>
      <c r="F195" t="s">
        <v>145</v>
      </c>
      <c r="G195" t="s">
        <v>63</v>
      </c>
      <c r="H195" t="s">
        <v>62</v>
      </c>
      <c r="I195" t="s">
        <v>62</v>
      </c>
      <c r="J195">
        <v>121.9</v>
      </c>
      <c r="K195">
        <v>91.4</v>
      </c>
      <c r="L195">
        <v>9.1</v>
      </c>
      <c r="M195">
        <v>40</v>
      </c>
      <c r="N195">
        <v>10</v>
      </c>
      <c r="O195">
        <v>40</v>
      </c>
      <c r="P195">
        <v>30</v>
      </c>
      <c r="Q195">
        <v>49.193495504995397</v>
      </c>
      <c r="R195">
        <v>2</v>
      </c>
      <c r="S195">
        <v>0</v>
      </c>
      <c r="T195">
        <v>1</v>
      </c>
      <c r="U195">
        <v>0</v>
      </c>
      <c r="V195">
        <v>0</v>
      </c>
      <c r="W195" t="s">
        <v>62</v>
      </c>
      <c r="X195" t="s">
        <v>62</v>
      </c>
      <c r="Y195">
        <v>0</v>
      </c>
      <c r="Z195" t="s">
        <v>141</v>
      </c>
      <c r="AA195">
        <v>0</v>
      </c>
      <c r="AB195">
        <v>0</v>
      </c>
      <c r="AC195">
        <v>100</v>
      </c>
      <c r="AF195">
        <v>0</v>
      </c>
      <c r="AG195">
        <v>0</v>
      </c>
      <c r="AH195">
        <v>0</v>
      </c>
      <c r="AI195">
        <v>0</v>
      </c>
      <c r="AL195" t="s">
        <v>142</v>
      </c>
      <c r="AM195" t="s">
        <v>143</v>
      </c>
      <c r="AN195" t="s">
        <v>143</v>
      </c>
      <c r="AO195">
        <v>100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100</v>
      </c>
      <c r="AX195">
        <v>0</v>
      </c>
      <c r="AY195">
        <v>1</v>
      </c>
      <c r="AZ195">
        <v>0</v>
      </c>
      <c r="BB195" t="s">
        <v>144</v>
      </c>
      <c r="BE195">
        <v>1</v>
      </c>
      <c r="BF195">
        <v>1</v>
      </c>
      <c r="BG195">
        <v>1</v>
      </c>
    </row>
    <row r="196" spans="2:59" x14ac:dyDescent="0.35">
      <c r="B196" s="2">
        <v>701012150922207</v>
      </c>
      <c r="C196" t="s">
        <v>60</v>
      </c>
      <c r="D196">
        <v>12150922200</v>
      </c>
      <c r="E196">
        <v>12150922207</v>
      </c>
      <c r="F196" t="s">
        <v>145</v>
      </c>
      <c r="G196" t="s">
        <v>63</v>
      </c>
      <c r="H196" t="s">
        <v>62</v>
      </c>
      <c r="I196" t="s">
        <v>62</v>
      </c>
      <c r="J196">
        <v>121.9</v>
      </c>
      <c r="K196">
        <v>91.4</v>
      </c>
      <c r="L196">
        <v>9.1</v>
      </c>
      <c r="M196">
        <v>40</v>
      </c>
      <c r="N196">
        <v>10</v>
      </c>
      <c r="O196">
        <v>40</v>
      </c>
      <c r="P196">
        <v>30</v>
      </c>
      <c r="Q196">
        <v>46.518813398454</v>
      </c>
      <c r="R196">
        <v>2</v>
      </c>
      <c r="S196">
        <v>0</v>
      </c>
      <c r="T196">
        <v>1</v>
      </c>
      <c r="U196">
        <v>0</v>
      </c>
      <c r="V196">
        <v>0</v>
      </c>
      <c r="W196" t="s">
        <v>62</v>
      </c>
      <c r="X196" t="s">
        <v>62</v>
      </c>
      <c r="Y196">
        <v>0</v>
      </c>
      <c r="Z196" t="s">
        <v>141</v>
      </c>
      <c r="AA196">
        <v>0</v>
      </c>
      <c r="AB196">
        <v>0</v>
      </c>
      <c r="AC196">
        <v>100</v>
      </c>
      <c r="AF196">
        <v>0</v>
      </c>
      <c r="AG196">
        <v>0</v>
      </c>
      <c r="AH196">
        <v>0</v>
      </c>
      <c r="AI196">
        <v>0</v>
      </c>
      <c r="AL196" t="s">
        <v>142</v>
      </c>
      <c r="AM196" t="s">
        <v>143</v>
      </c>
      <c r="AN196" t="s">
        <v>143</v>
      </c>
      <c r="AO196">
        <v>100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100</v>
      </c>
      <c r="AX196">
        <v>0</v>
      </c>
      <c r="AY196">
        <v>1</v>
      </c>
      <c r="AZ196">
        <v>0</v>
      </c>
      <c r="BB196" t="s">
        <v>144</v>
      </c>
      <c r="BE196">
        <v>1</v>
      </c>
      <c r="BF196">
        <v>1</v>
      </c>
      <c r="BG196">
        <v>1</v>
      </c>
    </row>
    <row r="197" spans="2:59" x14ac:dyDescent="0.35">
      <c r="B197" s="2">
        <v>701012150922208</v>
      </c>
      <c r="C197" t="s">
        <v>60</v>
      </c>
      <c r="D197">
        <v>12150922207</v>
      </c>
      <c r="E197">
        <v>12150922208</v>
      </c>
      <c r="F197" t="s">
        <v>145</v>
      </c>
      <c r="G197" t="s">
        <v>63</v>
      </c>
      <c r="H197" t="s">
        <v>62</v>
      </c>
      <c r="I197" t="s">
        <v>62</v>
      </c>
      <c r="J197">
        <v>121.9</v>
      </c>
      <c r="K197">
        <v>91.4</v>
      </c>
      <c r="L197">
        <v>9.1</v>
      </c>
      <c r="M197">
        <v>40</v>
      </c>
      <c r="N197">
        <v>10</v>
      </c>
      <c r="O197">
        <v>40</v>
      </c>
      <c r="P197">
        <v>30</v>
      </c>
      <c r="Q197">
        <v>52.801515129776298</v>
      </c>
      <c r="R197">
        <v>2</v>
      </c>
      <c r="S197">
        <v>0</v>
      </c>
      <c r="T197">
        <v>1</v>
      </c>
      <c r="U197">
        <v>0</v>
      </c>
      <c r="V197">
        <v>0</v>
      </c>
      <c r="W197" t="s">
        <v>62</v>
      </c>
      <c r="X197" t="s">
        <v>62</v>
      </c>
      <c r="Y197">
        <v>0</v>
      </c>
      <c r="Z197" t="s">
        <v>141</v>
      </c>
      <c r="AA197">
        <v>0</v>
      </c>
      <c r="AB197">
        <v>0</v>
      </c>
      <c r="AC197">
        <v>100</v>
      </c>
      <c r="AF197">
        <v>0</v>
      </c>
      <c r="AG197">
        <v>0</v>
      </c>
      <c r="AH197">
        <v>0</v>
      </c>
      <c r="AI197">
        <v>0</v>
      </c>
      <c r="AL197" t="s">
        <v>142</v>
      </c>
      <c r="AM197" t="s">
        <v>143</v>
      </c>
      <c r="AN197" t="s">
        <v>143</v>
      </c>
      <c r="AO197">
        <v>100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100</v>
      </c>
      <c r="AX197">
        <v>0</v>
      </c>
      <c r="AY197">
        <v>1</v>
      </c>
      <c r="AZ197">
        <v>0</v>
      </c>
      <c r="BB197" t="s">
        <v>144</v>
      </c>
      <c r="BE197">
        <v>1</v>
      </c>
      <c r="BF197">
        <v>1</v>
      </c>
      <c r="BG197">
        <v>1</v>
      </c>
    </row>
    <row r="198" spans="2:59" x14ac:dyDescent="0.35">
      <c r="B198" s="2">
        <v>701012150922209</v>
      </c>
      <c r="C198" t="s">
        <v>60</v>
      </c>
      <c r="D198">
        <v>12150922208</v>
      </c>
      <c r="E198">
        <v>12150922209</v>
      </c>
      <c r="F198" t="s">
        <v>145</v>
      </c>
      <c r="G198" t="s">
        <v>63</v>
      </c>
      <c r="H198" t="s">
        <v>62</v>
      </c>
      <c r="I198" t="s">
        <v>62</v>
      </c>
      <c r="J198">
        <v>121.9</v>
      </c>
      <c r="K198">
        <v>91.4</v>
      </c>
      <c r="L198">
        <v>9.1</v>
      </c>
      <c r="M198">
        <v>40</v>
      </c>
      <c r="N198">
        <v>10</v>
      </c>
      <c r="O198">
        <v>40</v>
      </c>
      <c r="P198">
        <v>30</v>
      </c>
      <c r="Q198">
        <v>62.968245965724698</v>
      </c>
      <c r="R198">
        <v>2</v>
      </c>
      <c r="S198">
        <v>0</v>
      </c>
      <c r="T198">
        <v>1</v>
      </c>
      <c r="U198">
        <v>0</v>
      </c>
      <c r="V198">
        <v>0</v>
      </c>
      <c r="W198" t="s">
        <v>62</v>
      </c>
      <c r="X198" t="s">
        <v>62</v>
      </c>
      <c r="Y198">
        <v>0</v>
      </c>
      <c r="Z198" t="s">
        <v>141</v>
      </c>
      <c r="AA198">
        <v>0</v>
      </c>
      <c r="AB198">
        <v>0</v>
      </c>
      <c r="AC198">
        <v>100</v>
      </c>
      <c r="AF198">
        <v>0</v>
      </c>
      <c r="AG198">
        <v>0</v>
      </c>
      <c r="AH198">
        <v>0</v>
      </c>
      <c r="AI198">
        <v>0</v>
      </c>
      <c r="AL198" t="s">
        <v>142</v>
      </c>
      <c r="AM198" t="s">
        <v>143</v>
      </c>
      <c r="AN198" t="s">
        <v>143</v>
      </c>
      <c r="AO198">
        <v>100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100</v>
      </c>
      <c r="AX198">
        <v>0</v>
      </c>
      <c r="AY198">
        <v>1</v>
      </c>
      <c r="AZ198">
        <v>0</v>
      </c>
      <c r="BB198" t="s">
        <v>144</v>
      </c>
      <c r="BE198">
        <v>1</v>
      </c>
      <c r="BF198">
        <v>1</v>
      </c>
      <c r="BG198">
        <v>1</v>
      </c>
    </row>
    <row r="199" spans="2:59" x14ac:dyDescent="0.35">
      <c r="B199" s="2">
        <v>701012150922210</v>
      </c>
      <c r="C199" t="s">
        <v>60</v>
      </c>
      <c r="D199">
        <v>12150922209</v>
      </c>
      <c r="E199">
        <v>12150922210</v>
      </c>
      <c r="F199" t="s">
        <v>145</v>
      </c>
      <c r="G199" t="s">
        <v>63</v>
      </c>
      <c r="H199" t="s">
        <v>62</v>
      </c>
      <c r="I199" t="s">
        <v>62</v>
      </c>
      <c r="J199">
        <v>121.9</v>
      </c>
      <c r="K199">
        <v>91.4</v>
      </c>
      <c r="L199">
        <v>9.1</v>
      </c>
      <c r="M199">
        <v>40</v>
      </c>
      <c r="N199">
        <v>10</v>
      </c>
      <c r="O199">
        <v>40</v>
      </c>
      <c r="P199">
        <v>30</v>
      </c>
      <c r="Q199">
        <v>29.832867780352601</v>
      </c>
      <c r="R199">
        <v>2</v>
      </c>
      <c r="S199">
        <v>0</v>
      </c>
      <c r="T199">
        <v>1</v>
      </c>
      <c r="U199">
        <v>0</v>
      </c>
      <c r="V199">
        <v>0</v>
      </c>
      <c r="W199" t="s">
        <v>62</v>
      </c>
      <c r="X199" t="s">
        <v>62</v>
      </c>
      <c r="Y199">
        <v>0</v>
      </c>
      <c r="Z199" t="s">
        <v>141</v>
      </c>
      <c r="AA199">
        <v>0</v>
      </c>
      <c r="AB199">
        <v>0</v>
      </c>
      <c r="AC199">
        <v>100</v>
      </c>
      <c r="AF199">
        <v>0</v>
      </c>
      <c r="AG199">
        <v>0</v>
      </c>
      <c r="AH199">
        <v>0</v>
      </c>
      <c r="AI199">
        <v>0</v>
      </c>
      <c r="AL199" t="s">
        <v>142</v>
      </c>
      <c r="AM199" t="s">
        <v>143</v>
      </c>
      <c r="AN199" t="s">
        <v>143</v>
      </c>
      <c r="AO199">
        <v>100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100</v>
      </c>
      <c r="AX199">
        <v>0</v>
      </c>
      <c r="AY199">
        <v>1</v>
      </c>
      <c r="AZ199">
        <v>0</v>
      </c>
      <c r="BB199" t="s">
        <v>144</v>
      </c>
      <c r="BE199">
        <v>1</v>
      </c>
      <c r="BF199">
        <v>1</v>
      </c>
      <c r="BG199">
        <v>1</v>
      </c>
    </row>
    <row r="200" spans="2:59" x14ac:dyDescent="0.35">
      <c r="B200" s="2">
        <v>701012150922211</v>
      </c>
      <c r="C200" t="s">
        <v>60</v>
      </c>
      <c r="D200">
        <v>12150922210</v>
      </c>
      <c r="E200">
        <v>12150922211</v>
      </c>
      <c r="F200" t="s">
        <v>145</v>
      </c>
      <c r="G200" t="s">
        <v>63</v>
      </c>
      <c r="H200" t="s">
        <v>62</v>
      </c>
      <c r="I200" t="s">
        <v>62</v>
      </c>
      <c r="J200">
        <v>121.9</v>
      </c>
      <c r="K200">
        <v>91.4</v>
      </c>
      <c r="L200">
        <v>9.1</v>
      </c>
      <c r="M200">
        <v>40</v>
      </c>
      <c r="N200">
        <v>10</v>
      </c>
      <c r="O200">
        <v>40</v>
      </c>
      <c r="P200">
        <v>30</v>
      </c>
      <c r="Q200">
        <v>24.8394846967484</v>
      </c>
      <c r="R200">
        <v>2</v>
      </c>
      <c r="S200">
        <v>0</v>
      </c>
      <c r="T200">
        <v>1</v>
      </c>
      <c r="U200">
        <v>0</v>
      </c>
      <c r="V200">
        <v>0</v>
      </c>
      <c r="W200" t="s">
        <v>62</v>
      </c>
      <c r="X200" t="s">
        <v>62</v>
      </c>
      <c r="Y200">
        <v>0</v>
      </c>
      <c r="Z200" t="s">
        <v>141</v>
      </c>
      <c r="AA200">
        <v>0</v>
      </c>
      <c r="AB200">
        <v>0</v>
      </c>
      <c r="AC200">
        <v>100</v>
      </c>
      <c r="AF200">
        <v>0</v>
      </c>
      <c r="AG200">
        <v>0</v>
      </c>
      <c r="AH200">
        <v>0</v>
      </c>
      <c r="AI200">
        <v>0</v>
      </c>
      <c r="AL200" t="s">
        <v>142</v>
      </c>
      <c r="AM200" t="s">
        <v>143</v>
      </c>
      <c r="AN200" t="s">
        <v>143</v>
      </c>
      <c r="AO200">
        <v>100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100</v>
      </c>
      <c r="AX200">
        <v>0</v>
      </c>
      <c r="AY200">
        <v>1</v>
      </c>
      <c r="AZ200">
        <v>0</v>
      </c>
      <c r="BB200" t="s">
        <v>144</v>
      </c>
      <c r="BE200">
        <v>1</v>
      </c>
      <c r="BF200">
        <v>1</v>
      </c>
      <c r="BG200">
        <v>1</v>
      </c>
    </row>
    <row r="201" spans="2:59" x14ac:dyDescent="0.35">
      <c r="B201" s="2">
        <v>701012150922212</v>
      </c>
      <c r="C201" t="s">
        <v>60</v>
      </c>
      <c r="D201">
        <v>12150922214</v>
      </c>
      <c r="E201">
        <v>12150922212</v>
      </c>
      <c r="F201" t="s">
        <v>145</v>
      </c>
      <c r="G201" t="s">
        <v>63</v>
      </c>
      <c r="H201" t="s">
        <v>65</v>
      </c>
      <c r="I201" t="s">
        <v>65</v>
      </c>
      <c r="J201">
        <v>121.9</v>
      </c>
      <c r="K201">
        <v>91.4</v>
      </c>
      <c r="L201">
        <v>9.1</v>
      </c>
      <c r="M201">
        <v>40</v>
      </c>
      <c r="N201">
        <v>10</v>
      </c>
      <c r="O201">
        <v>40</v>
      </c>
      <c r="P201">
        <v>30</v>
      </c>
      <c r="Q201">
        <v>0.53851648069615599</v>
      </c>
      <c r="R201">
        <v>2</v>
      </c>
      <c r="S201">
        <v>0</v>
      </c>
      <c r="T201">
        <v>1</v>
      </c>
      <c r="U201">
        <v>0</v>
      </c>
      <c r="V201">
        <v>0</v>
      </c>
      <c r="W201" t="s">
        <v>65</v>
      </c>
      <c r="X201" t="s">
        <v>65</v>
      </c>
      <c r="Y201">
        <v>0</v>
      </c>
      <c r="Z201" t="s">
        <v>141</v>
      </c>
      <c r="AA201">
        <v>0</v>
      </c>
      <c r="AB201">
        <v>0</v>
      </c>
      <c r="AC201">
        <v>100</v>
      </c>
      <c r="AF201">
        <v>0</v>
      </c>
      <c r="AG201">
        <v>0</v>
      </c>
      <c r="AH201">
        <v>0</v>
      </c>
      <c r="AI201">
        <v>0</v>
      </c>
      <c r="AL201" t="s">
        <v>142</v>
      </c>
      <c r="AM201" t="s">
        <v>143</v>
      </c>
      <c r="AN201" t="s">
        <v>143</v>
      </c>
      <c r="AO201">
        <v>100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100</v>
      </c>
      <c r="AX201">
        <v>0</v>
      </c>
      <c r="AY201">
        <v>1</v>
      </c>
      <c r="AZ201">
        <v>0</v>
      </c>
      <c r="BB201" t="s">
        <v>144</v>
      </c>
      <c r="BE201">
        <v>1</v>
      </c>
      <c r="BF201">
        <v>1</v>
      </c>
      <c r="BG201">
        <v>1</v>
      </c>
    </row>
    <row r="202" spans="2:59" x14ac:dyDescent="0.35">
      <c r="B202" s="2">
        <v>701012150922213</v>
      </c>
      <c r="C202" t="s">
        <v>60</v>
      </c>
      <c r="D202">
        <v>12130922090</v>
      </c>
      <c r="E202">
        <v>12150922213</v>
      </c>
      <c r="F202" t="s">
        <v>140</v>
      </c>
      <c r="G202" t="s">
        <v>71</v>
      </c>
      <c r="H202" t="s">
        <v>70</v>
      </c>
      <c r="J202">
        <v>121.9</v>
      </c>
      <c r="K202">
        <v>91.4</v>
      </c>
      <c r="L202">
        <v>9.1</v>
      </c>
      <c r="M202">
        <v>40</v>
      </c>
      <c r="N202">
        <v>10</v>
      </c>
      <c r="O202">
        <v>40</v>
      </c>
      <c r="P202">
        <v>30</v>
      </c>
      <c r="Q202">
        <v>23.657979626396699</v>
      </c>
      <c r="R202">
        <v>2</v>
      </c>
      <c r="S202">
        <v>0</v>
      </c>
      <c r="T202">
        <v>0</v>
      </c>
      <c r="U202">
        <v>0</v>
      </c>
      <c r="V202">
        <v>0</v>
      </c>
      <c r="W202" t="s">
        <v>70</v>
      </c>
      <c r="X202" t="s">
        <v>70</v>
      </c>
      <c r="Y202">
        <v>0</v>
      </c>
      <c r="Z202" t="s">
        <v>141</v>
      </c>
      <c r="AA202">
        <v>0</v>
      </c>
      <c r="AB202">
        <v>0</v>
      </c>
      <c r="AC202">
        <v>100</v>
      </c>
      <c r="AF202">
        <v>0</v>
      </c>
      <c r="AG202">
        <v>0</v>
      </c>
      <c r="AH202">
        <v>0</v>
      </c>
      <c r="AI202">
        <v>0</v>
      </c>
      <c r="AL202" t="s">
        <v>142</v>
      </c>
      <c r="AM202" t="s">
        <v>143</v>
      </c>
      <c r="AN202" t="s">
        <v>143</v>
      </c>
      <c r="AO202">
        <v>100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100</v>
      </c>
      <c r="AX202">
        <v>0</v>
      </c>
      <c r="AY202">
        <v>1</v>
      </c>
      <c r="AZ202">
        <v>0</v>
      </c>
      <c r="BB202" t="s">
        <v>144</v>
      </c>
      <c r="BE202">
        <v>1</v>
      </c>
      <c r="BF202">
        <v>1</v>
      </c>
      <c r="BG202">
        <v>1</v>
      </c>
    </row>
    <row r="203" spans="2:59" x14ac:dyDescent="0.35">
      <c r="B203" s="2">
        <v>701012150922214</v>
      </c>
      <c r="C203" t="s">
        <v>60</v>
      </c>
      <c r="D203">
        <v>12150922213</v>
      </c>
      <c r="E203">
        <v>12150922214</v>
      </c>
      <c r="F203" t="s">
        <v>145</v>
      </c>
      <c r="G203" t="s">
        <v>63</v>
      </c>
      <c r="H203" t="s">
        <v>65</v>
      </c>
      <c r="I203" t="s">
        <v>65</v>
      </c>
      <c r="J203">
        <v>121.9</v>
      </c>
      <c r="K203">
        <v>91.4</v>
      </c>
      <c r="L203">
        <v>9.1</v>
      </c>
      <c r="M203">
        <v>40</v>
      </c>
      <c r="N203">
        <v>10</v>
      </c>
      <c r="O203">
        <v>40</v>
      </c>
      <c r="P203">
        <v>30</v>
      </c>
      <c r="Q203">
        <v>0.223606797906166</v>
      </c>
      <c r="R203">
        <v>2</v>
      </c>
      <c r="S203">
        <v>0</v>
      </c>
      <c r="T203">
        <v>1</v>
      </c>
      <c r="U203">
        <v>0</v>
      </c>
      <c r="V203">
        <v>0</v>
      </c>
      <c r="W203" t="s">
        <v>65</v>
      </c>
      <c r="X203" t="s">
        <v>65</v>
      </c>
      <c r="Y203">
        <v>0</v>
      </c>
      <c r="Z203" t="s">
        <v>141</v>
      </c>
      <c r="AA203">
        <v>0</v>
      </c>
      <c r="AB203">
        <v>0</v>
      </c>
      <c r="AC203">
        <v>100</v>
      </c>
      <c r="AF203">
        <v>0</v>
      </c>
      <c r="AG203">
        <v>0</v>
      </c>
      <c r="AH203">
        <v>0</v>
      </c>
      <c r="AI203">
        <v>0</v>
      </c>
      <c r="AL203" t="s">
        <v>142</v>
      </c>
      <c r="AM203" t="s">
        <v>143</v>
      </c>
      <c r="AN203" t="s">
        <v>143</v>
      </c>
      <c r="AO203">
        <v>100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100</v>
      </c>
      <c r="AX203">
        <v>0</v>
      </c>
      <c r="AY203">
        <v>1</v>
      </c>
      <c r="AZ203">
        <v>0</v>
      </c>
      <c r="BB203" t="s">
        <v>144</v>
      </c>
      <c r="BE203">
        <v>1</v>
      </c>
      <c r="BF203">
        <v>1</v>
      </c>
      <c r="BG203">
        <v>1</v>
      </c>
    </row>
    <row r="204" spans="2:59" x14ac:dyDescent="0.35">
      <c r="B204" s="2">
        <v>701012150922215</v>
      </c>
      <c r="C204" t="s">
        <v>60</v>
      </c>
      <c r="D204">
        <v>12150922198</v>
      </c>
      <c r="E204">
        <v>12150922215</v>
      </c>
      <c r="F204" t="s">
        <v>140</v>
      </c>
      <c r="G204" t="s">
        <v>72</v>
      </c>
      <c r="H204" t="s">
        <v>73</v>
      </c>
      <c r="J204">
        <v>121.9</v>
      </c>
      <c r="K204">
        <v>91.4</v>
      </c>
      <c r="L204">
        <v>9.1</v>
      </c>
      <c r="M204">
        <v>40</v>
      </c>
      <c r="N204">
        <v>10</v>
      </c>
      <c r="O204">
        <v>40</v>
      </c>
      <c r="P204">
        <v>30</v>
      </c>
      <c r="Q204">
        <v>50.159744815937799</v>
      </c>
      <c r="R204">
        <v>2</v>
      </c>
      <c r="S204">
        <v>0</v>
      </c>
      <c r="T204">
        <v>0</v>
      </c>
      <c r="U204">
        <v>0</v>
      </c>
      <c r="V204">
        <v>0</v>
      </c>
      <c r="W204" t="s">
        <v>73</v>
      </c>
      <c r="X204" t="s">
        <v>73</v>
      </c>
      <c r="Y204">
        <v>0</v>
      </c>
      <c r="Z204" t="s">
        <v>141</v>
      </c>
      <c r="AA204">
        <v>0</v>
      </c>
      <c r="AB204">
        <v>0</v>
      </c>
      <c r="AC204">
        <v>100</v>
      </c>
      <c r="AF204">
        <v>0</v>
      </c>
      <c r="AG204">
        <v>0</v>
      </c>
      <c r="AH204">
        <v>0</v>
      </c>
      <c r="AI204">
        <v>0</v>
      </c>
      <c r="AL204" t="s">
        <v>142</v>
      </c>
      <c r="AM204" t="s">
        <v>143</v>
      </c>
      <c r="AN204" t="s">
        <v>143</v>
      </c>
      <c r="AO204">
        <v>100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100</v>
      </c>
      <c r="AX204">
        <v>0</v>
      </c>
      <c r="AY204">
        <v>1</v>
      </c>
      <c r="AZ204">
        <v>0</v>
      </c>
      <c r="BB204" t="s">
        <v>144</v>
      </c>
      <c r="BE204">
        <v>1</v>
      </c>
      <c r="BF204">
        <v>1</v>
      </c>
      <c r="BG204">
        <v>1</v>
      </c>
    </row>
    <row r="205" spans="2:59" x14ac:dyDescent="0.35">
      <c r="B205" s="2">
        <v>701012150922216</v>
      </c>
      <c r="C205" t="s">
        <v>60</v>
      </c>
      <c r="D205">
        <v>12150922215</v>
      </c>
      <c r="E205">
        <v>12150922216</v>
      </c>
      <c r="F205" t="s">
        <v>140</v>
      </c>
      <c r="G205" t="s">
        <v>71</v>
      </c>
      <c r="H205" t="s">
        <v>70</v>
      </c>
      <c r="J205">
        <v>121.9</v>
      </c>
      <c r="K205">
        <v>91.4</v>
      </c>
      <c r="L205">
        <v>9.1</v>
      </c>
      <c r="M205">
        <v>40</v>
      </c>
      <c r="N205">
        <v>10</v>
      </c>
      <c r="O205">
        <v>40</v>
      </c>
      <c r="P205">
        <v>30</v>
      </c>
      <c r="Q205">
        <v>5.3851648071345002</v>
      </c>
      <c r="R205">
        <v>2</v>
      </c>
      <c r="S205">
        <v>0</v>
      </c>
      <c r="T205">
        <v>0</v>
      </c>
      <c r="U205">
        <v>0</v>
      </c>
      <c r="V205">
        <v>0</v>
      </c>
      <c r="W205" t="s">
        <v>70</v>
      </c>
      <c r="X205" t="s">
        <v>70</v>
      </c>
      <c r="Y205">
        <v>0</v>
      </c>
      <c r="Z205" t="s">
        <v>141</v>
      </c>
      <c r="AA205">
        <v>0</v>
      </c>
      <c r="AB205">
        <v>0</v>
      </c>
      <c r="AC205">
        <v>100</v>
      </c>
      <c r="AF205">
        <v>0</v>
      </c>
      <c r="AG205">
        <v>0</v>
      </c>
      <c r="AH205">
        <v>0</v>
      </c>
      <c r="AI205">
        <v>0</v>
      </c>
      <c r="AL205" t="s">
        <v>142</v>
      </c>
      <c r="AM205" t="s">
        <v>143</v>
      </c>
      <c r="AN205" t="s">
        <v>143</v>
      </c>
      <c r="AO205">
        <v>100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100</v>
      </c>
      <c r="AX205">
        <v>0</v>
      </c>
      <c r="AY205">
        <v>1</v>
      </c>
      <c r="AZ205">
        <v>0</v>
      </c>
      <c r="BB205" t="s">
        <v>144</v>
      </c>
      <c r="BE205">
        <v>1</v>
      </c>
      <c r="BF205">
        <v>1</v>
      </c>
      <c r="BG205">
        <v>1</v>
      </c>
    </row>
    <row r="206" spans="2:59" x14ac:dyDescent="0.35">
      <c r="B206" s="2">
        <v>701012150922217</v>
      </c>
      <c r="C206" t="s">
        <v>60</v>
      </c>
      <c r="D206">
        <v>12150922216</v>
      </c>
      <c r="E206">
        <v>12150922217</v>
      </c>
      <c r="F206" t="s">
        <v>145</v>
      </c>
      <c r="G206" t="s">
        <v>63</v>
      </c>
      <c r="H206" t="s">
        <v>65</v>
      </c>
      <c r="I206" t="s">
        <v>65</v>
      </c>
      <c r="J206">
        <v>121.9</v>
      </c>
      <c r="K206">
        <v>91.4</v>
      </c>
      <c r="L206">
        <v>9.1</v>
      </c>
      <c r="M206">
        <v>40</v>
      </c>
      <c r="N206">
        <v>10</v>
      </c>
      <c r="O206">
        <v>40</v>
      </c>
      <c r="P206">
        <v>30</v>
      </c>
      <c r="Q206">
        <v>1</v>
      </c>
      <c r="R206">
        <v>2</v>
      </c>
      <c r="S206">
        <v>0</v>
      </c>
      <c r="T206">
        <v>1</v>
      </c>
      <c r="U206">
        <v>0</v>
      </c>
      <c r="V206">
        <v>0</v>
      </c>
      <c r="W206" t="s">
        <v>65</v>
      </c>
      <c r="X206" t="s">
        <v>65</v>
      </c>
      <c r="Y206">
        <v>0</v>
      </c>
      <c r="Z206" t="s">
        <v>141</v>
      </c>
      <c r="AA206">
        <v>0</v>
      </c>
      <c r="AB206">
        <v>0</v>
      </c>
      <c r="AC206">
        <v>100</v>
      </c>
      <c r="AF206">
        <v>0</v>
      </c>
      <c r="AG206">
        <v>0</v>
      </c>
      <c r="AH206">
        <v>0</v>
      </c>
      <c r="AI206">
        <v>0</v>
      </c>
      <c r="AL206" t="s">
        <v>142</v>
      </c>
      <c r="AM206" t="s">
        <v>143</v>
      </c>
      <c r="AN206" t="s">
        <v>143</v>
      </c>
      <c r="AO206">
        <v>100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100</v>
      </c>
      <c r="AX206">
        <v>0</v>
      </c>
      <c r="AY206">
        <v>1</v>
      </c>
      <c r="AZ206">
        <v>0</v>
      </c>
      <c r="BB206" t="s">
        <v>144</v>
      </c>
      <c r="BE206">
        <v>1</v>
      </c>
      <c r="BF206">
        <v>1</v>
      </c>
      <c r="BG206">
        <v>1</v>
      </c>
    </row>
    <row r="207" spans="2:59" x14ac:dyDescent="0.35">
      <c r="B207" s="2">
        <v>701012150922218</v>
      </c>
      <c r="C207" t="s">
        <v>60</v>
      </c>
      <c r="D207">
        <v>12150922217</v>
      </c>
      <c r="E207">
        <v>12150922218</v>
      </c>
      <c r="F207" t="s">
        <v>145</v>
      </c>
      <c r="G207" t="s">
        <v>63</v>
      </c>
      <c r="H207" t="s">
        <v>65</v>
      </c>
      <c r="I207" t="s">
        <v>65</v>
      </c>
      <c r="J207">
        <v>121.9</v>
      </c>
      <c r="K207">
        <v>91.4</v>
      </c>
      <c r="L207">
        <v>9.1</v>
      </c>
      <c r="M207">
        <v>40</v>
      </c>
      <c r="N207">
        <v>10</v>
      </c>
      <c r="O207">
        <v>40</v>
      </c>
      <c r="P207">
        <v>30</v>
      </c>
      <c r="Q207">
        <v>46.486557196677801</v>
      </c>
      <c r="R207">
        <v>2</v>
      </c>
      <c r="S207">
        <v>0</v>
      </c>
      <c r="T207">
        <v>1</v>
      </c>
      <c r="U207">
        <v>0</v>
      </c>
      <c r="V207">
        <v>0</v>
      </c>
      <c r="W207" t="s">
        <v>65</v>
      </c>
      <c r="X207" t="s">
        <v>65</v>
      </c>
      <c r="Y207">
        <v>0</v>
      </c>
      <c r="Z207" t="s">
        <v>141</v>
      </c>
      <c r="AA207">
        <v>0</v>
      </c>
      <c r="AB207">
        <v>0</v>
      </c>
      <c r="AC207">
        <v>100</v>
      </c>
      <c r="AF207">
        <v>0</v>
      </c>
      <c r="AG207">
        <v>0</v>
      </c>
      <c r="AH207">
        <v>0</v>
      </c>
      <c r="AI207">
        <v>0</v>
      </c>
      <c r="AL207" t="s">
        <v>142</v>
      </c>
      <c r="AM207" t="s">
        <v>143</v>
      </c>
      <c r="AN207" t="s">
        <v>143</v>
      </c>
      <c r="AO207">
        <v>100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100</v>
      </c>
      <c r="AX207">
        <v>0</v>
      </c>
      <c r="AY207">
        <v>1</v>
      </c>
      <c r="AZ207">
        <v>0</v>
      </c>
      <c r="BB207" t="s">
        <v>144</v>
      </c>
      <c r="BE207">
        <v>1</v>
      </c>
      <c r="BF207">
        <v>1</v>
      </c>
      <c r="BG207">
        <v>1</v>
      </c>
    </row>
    <row r="208" spans="2:59" x14ac:dyDescent="0.35">
      <c r="B208" s="2">
        <v>701012150922219</v>
      </c>
      <c r="C208" t="s">
        <v>60</v>
      </c>
      <c r="D208">
        <v>12150922218</v>
      </c>
      <c r="E208">
        <v>12150922219</v>
      </c>
      <c r="F208" t="s">
        <v>145</v>
      </c>
      <c r="G208" t="s">
        <v>63</v>
      </c>
      <c r="H208" t="s">
        <v>65</v>
      </c>
      <c r="I208" t="s">
        <v>65</v>
      </c>
      <c r="J208">
        <v>121.9</v>
      </c>
      <c r="K208">
        <v>91.4</v>
      </c>
      <c r="L208">
        <v>9.1</v>
      </c>
      <c r="M208">
        <v>40</v>
      </c>
      <c r="N208">
        <v>10</v>
      </c>
      <c r="O208">
        <v>40</v>
      </c>
      <c r="P208">
        <v>30</v>
      </c>
      <c r="Q208">
        <v>41.773197148410802</v>
      </c>
      <c r="R208">
        <v>2</v>
      </c>
      <c r="S208">
        <v>0</v>
      </c>
      <c r="T208">
        <v>1</v>
      </c>
      <c r="U208">
        <v>0</v>
      </c>
      <c r="V208">
        <v>0</v>
      </c>
      <c r="W208" t="s">
        <v>65</v>
      </c>
      <c r="X208" t="s">
        <v>65</v>
      </c>
      <c r="Y208">
        <v>0</v>
      </c>
      <c r="Z208" t="s">
        <v>141</v>
      </c>
      <c r="AA208">
        <v>0</v>
      </c>
      <c r="AB208">
        <v>0</v>
      </c>
      <c r="AC208">
        <v>100</v>
      </c>
      <c r="AF208">
        <v>0</v>
      </c>
      <c r="AG208">
        <v>0</v>
      </c>
      <c r="AH208">
        <v>0</v>
      </c>
      <c r="AI208">
        <v>0</v>
      </c>
      <c r="AL208" t="s">
        <v>142</v>
      </c>
      <c r="AM208" t="s">
        <v>143</v>
      </c>
      <c r="AN208" t="s">
        <v>143</v>
      </c>
      <c r="AO208">
        <v>100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100</v>
      </c>
      <c r="AX208">
        <v>0</v>
      </c>
      <c r="AY208">
        <v>1</v>
      </c>
      <c r="AZ208">
        <v>0</v>
      </c>
      <c r="BB208" t="s">
        <v>144</v>
      </c>
      <c r="BE208">
        <v>1</v>
      </c>
      <c r="BF208">
        <v>1</v>
      </c>
      <c r="BG208">
        <v>1</v>
      </c>
    </row>
    <row r="209" spans="2:59" x14ac:dyDescent="0.35">
      <c r="B209" s="2">
        <v>701012150922220</v>
      </c>
      <c r="C209" t="s">
        <v>60</v>
      </c>
      <c r="D209">
        <v>12150922219</v>
      </c>
      <c r="E209">
        <v>12150922220</v>
      </c>
      <c r="F209" t="s">
        <v>145</v>
      </c>
      <c r="G209" t="s">
        <v>63</v>
      </c>
      <c r="H209" t="s">
        <v>65</v>
      </c>
      <c r="I209" t="s">
        <v>65</v>
      </c>
      <c r="J209">
        <v>121.9</v>
      </c>
      <c r="K209">
        <v>91.4</v>
      </c>
      <c r="L209">
        <v>9.1</v>
      </c>
      <c r="M209">
        <v>40</v>
      </c>
      <c r="N209">
        <v>10</v>
      </c>
      <c r="O209">
        <v>40</v>
      </c>
      <c r="P209">
        <v>30</v>
      </c>
      <c r="Q209">
        <v>49.396356140913902</v>
      </c>
      <c r="R209">
        <v>2</v>
      </c>
      <c r="S209">
        <v>0</v>
      </c>
      <c r="T209">
        <v>1</v>
      </c>
      <c r="U209">
        <v>0</v>
      </c>
      <c r="V209">
        <v>0</v>
      </c>
      <c r="W209" t="s">
        <v>65</v>
      </c>
      <c r="X209" t="s">
        <v>65</v>
      </c>
      <c r="Y209">
        <v>0</v>
      </c>
      <c r="Z209" t="s">
        <v>141</v>
      </c>
      <c r="AA209">
        <v>0</v>
      </c>
      <c r="AB209">
        <v>0</v>
      </c>
      <c r="AC209">
        <v>100</v>
      </c>
      <c r="AF209">
        <v>0</v>
      </c>
      <c r="AG209">
        <v>0</v>
      </c>
      <c r="AH209">
        <v>0</v>
      </c>
      <c r="AI209">
        <v>0</v>
      </c>
      <c r="AL209" t="s">
        <v>142</v>
      </c>
      <c r="AM209" t="s">
        <v>143</v>
      </c>
      <c r="AN209" t="s">
        <v>143</v>
      </c>
      <c r="AO209">
        <v>100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100</v>
      </c>
      <c r="AX209">
        <v>0</v>
      </c>
      <c r="AY209">
        <v>1</v>
      </c>
      <c r="AZ209">
        <v>0</v>
      </c>
      <c r="BB209" t="s">
        <v>144</v>
      </c>
      <c r="BE209">
        <v>1</v>
      </c>
      <c r="BF209">
        <v>1</v>
      </c>
      <c r="BG209">
        <v>1</v>
      </c>
    </row>
    <row r="210" spans="2:59" x14ac:dyDescent="0.35">
      <c r="B210" s="2">
        <v>701012150922221</v>
      </c>
      <c r="C210" t="s">
        <v>60</v>
      </c>
      <c r="D210">
        <v>12150922215</v>
      </c>
      <c r="E210">
        <v>12150922221</v>
      </c>
      <c r="F210" t="s">
        <v>140</v>
      </c>
      <c r="G210" t="s">
        <v>72</v>
      </c>
      <c r="H210" t="s">
        <v>73</v>
      </c>
      <c r="J210">
        <v>121.9</v>
      </c>
      <c r="K210">
        <v>91.4</v>
      </c>
      <c r="L210">
        <v>9.1</v>
      </c>
      <c r="M210">
        <v>40</v>
      </c>
      <c r="N210">
        <v>10</v>
      </c>
      <c r="O210">
        <v>40</v>
      </c>
      <c r="P210">
        <v>30</v>
      </c>
      <c r="Q210">
        <v>59.5063021872474</v>
      </c>
      <c r="R210">
        <v>2</v>
      </c>
      <c r="S210">
        <v>0</v>
      </c>
      <c r="T210">
        <v>0</v>
      </c>
      <c r="U210">
        <v>0</v>
      </c>
      <c r="V210">
        <v>0</v>
      </c>
      <c r="W210" t="s">
        <v>73</v>
      </c>
      <c r="X210" t="s">
        <v>73</v>
      </c>
      <c r="Y210">
        <v>0</v>
      </c>
      <c r="Z210" t="s">
        <v>141</v>
      </c>
      <c r="AA210">
        <v>0</v>
      </c>
      <c r="AB210">
        <v>0</v>
      </c>
      <c r="AC210">
        <v>100</v>
      </c>
      <c r="AF210">
        <v>0</v>
      </c>
      <c r="AG210">
        <v>0</v>
      </c>
      <c r="AH210">
        <v>0</v>
      </c>
      <c r="AI210">
        <v>0</v>
      </c>
      <c r="AL210" t="s">
        <v>142</v>
      </c>
      <c r="AM210" t="s">
        <v>143</v>
      </c>
      <c r="AN210" t="s">
        <v>143</v>
      </c>
      <c r="AO210">
        <v>100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100</v>
      </c>
      <c r="AX210">
        <v>0</v>
      </c>
      <c r="AY210">
        <v>1</v>
      </c>
      <c r="AZ210">
        <v>0</v>
      </c>
      <c r="BB210" t="s">
        <v>144</v>
      </c>
      <c r="BE210">
        <v>1</v>
      </c>
      <c r="BF210">
        <v>1</v>
      </c>
      <c r="BG210">
        <v>1</v>
      </c>
    </row>
    <row r="211" spans="2:59" x14ac:dyDescent="0.35">
      <c r="B211" s="2">
        <v>701012150922222</v>
      </c>
      <c r="C211" t="s">
        <v>60</v>
      </c>
      <c r="D211">
        <v>12150922221</v>
      </c>
      <c r="E211">
        <v>12150922222</v>
      </c>
      <c r="F211" t="s">
        <v>140</v>
      </c>
      <c r="G211" t="s">
        <v>71</v>
      </c>
      <c r="H211" t="s">
        <v>70</v>
      </c>
      <c r="J211">
        <v>121.9</v>
      </c>
      <c r="K211">
        <v>91.4</v>
      </c>
      <c r="L211">
        <v>9.1</v>
      </c>
      <c r="M211">
        <v>40</v>
      </c>
      <c r="N211">
        <v>10</v>
      </c>
      <c r="O211">
        <v>40</v>
      </c>
      <c r="P211">
        <v>30</v>
      </c>
      <c r="Q211">
        <v>3.16227766016838</v>
      </c>
      <c r="R211">
        <v>2</v>
      </c>
      <c r="S211">
        <v>0</v>
      </c>
      <c r="T211">
        <v>1</v>
      </c>
      <c r="U211">
        <v>0</v>
      </c>
      <c r="V211">
        <v>0</v>
      </c>
      <c r="W211" t="s">
        <v>70</v>
      </c>
      <c r="X211" t="s">
        <v>70</v>
      </c>
      <c r="Y211">
        <v>0</v>
      </c>
      <c r="Z211" t="s">
        <v>141</v>
      </c>
      <c r="AA211">
        <v>0</v>
      </c>
      <c r="AB211">
        <v>0</v>
      </c>
      <c r="AC211">
        <v>100</v>
      </c>
      <c r="AF211">
        <v>0</v>
      </c>
      <c r="AG211">
        <v>0</v>
      </c>
      <c r="AH211">
        <v>0</v>
      </c>
      <c r="AI211">
        <v>0</v>
      </c>
      <c r="AL211" t="s">
        <v>142</v>
      </c>
      <c r="AM211" t="s">
        <v>143</v>
      </c>
      <c r="AN211" t="s">
        <v>143</v>
      </c>
      <c r="AO211">
        <v>100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100</v>
      </c>
      <c r="AX211">
        <v>0</v>
      </c>
      <c r="AY211">
        <v>1</v>
      </c>
      <c r="AZ211">
        <v>0</v>
      </c>
      <c r="BB211" t="s">
        <v>144</v>
      </c>
      <c r="BE211">
        <v>1</v>
      </c>
      <c r="BF211">
        <v>1</v>
      </c>
      <c r="BG211">
        <v>1</v>
      </c>
    </row>
    <row r="212" spans="2:59" x14ac:dyDescent="0.35">
      <c r="B212" s="2">
        <v>701012150922223</v>
      </c>
      <c r="C212" t="s">
        <v>60</v>
      </c>
      <c r="D212">
        <v>12150922222</v>
      </c>
      <c r="E212">
        <v>12150922223</v>
      </c>
      <c r="F212" t="s">
        <v>145</v>
      </c>
      <c r="G212" t="s">
        <v>63</v>
      </c>
      <c r="H212" t="s">
        <v>62</v>
      </c>
      <c r="I212" t="s">
        <v>62</v>
      </c>
      <c r="J212">
        <v>121.9</v>
      </c>
      <c r="K212">
        <v>91.4</v>
      </c>
      <c r="L212">
        <v>9.1</v>
      </c>
      <c r="M212">
        <v>40</v>
      </c>
      <c r="N212">
        <v>10</v>
      </c>
      <c r="O212">
        <v>40</v>
      </c>
      <c r="P212">
        <v>30</v>
      </c>
      <c r="Q212">
        <v>1</v>
      </c>
      <c r="R212">
        <v>2</v>
      </c>
      <c r="S212">
        <v>0</v>
      </c>
      <c r="T212">
        <v>1</v>
      </c>
      <c r="U212">
        <v>0</v>
      </c>
      <c r="V212">
        <v>0</v>
      </c>
      <c r="W212" t="s">
        <v>62</v>
      </c>
      <c r="X212" t="s">
        <v>62</v>
      </c>
      <c r="Y212">
        <v>0</v>
      </c>
      <c r="Z212" t="s">
        <v>141</v>
      </c>
      <c r="AA212">
        <v>0</v>
      </c>
      <c r="AB212">
        <v>0</v>
      </c>
      <c r="AC212">
        <v>100</v>
      </c>
      <c r="AF212">
        <v>0</v>
      </c>
      <c r="AG212">
        <v>0</v>
      </c>
      <c r="AH212">
        <v>0</v>
      </c>
      <c r="AI212">
        <v>0</v>
      </c>
      <c r="AL212" t="s">
        <v>142</v>
      </c>
      <c r="AM212" t="s">
        <v>143</v>
      </c>
      <c r="AN212" t="s">
        <v>143</v>
      </c>
      <c r="AO212">
        <v>100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100</v>
      </c>
      <c r="AX212">
        <v>0</v>
      </c>
      <c r="AY212">
        <v>1</v>
      </c>
      <c r="AZ212">
        <v>0</v>
      </c>
      <c r="BB212" t="s">
        <v>144</v>
      </c>
      <c r="BE212">
        <v>1</v>
      </c>
      <c r="BF212">
        <v>1</v>
      </c>
      <c r="BG212">
        <v>1</v>
      </c>
    </row>
    <row r="213" spans="2:59" x14ac:dyDescent="0.35">
      <c r="B213" s="2">
        <v>701012150922224</v>
      </c>
      <c r="C213" t="s">
        <v>60</v>
      </c>
      <c r="D213">
        <v>12150922223</v>
      </c>
      <c r="E213">
        <v>12150922224</v>
      </c>
      <c r="F213" t="s">
        <v>145</v>
      </c>
      <c r="G213" t="s">
        <v>63</v>
      </c>
      <c r="H213" t="s">
        <v>62</v>
      </c>
      <c r="I213" t="s">
        <v>62</v>
      </c>
      <c r="J213">
        <v>121.9</v>
      </c>
      <c r="K213">
        <v>91.4</v>
      </c>
      <c r="L213">
        <v>9.1</v>
      </c>
      <c r="M213">
        <v>40</v>
      </c>
      <c r="N213">
        <v>10</v>
      </c>
      <c r="O213">
        <v>40</v>
      </c>
      <c r="P213">
        <v>30</v>
      </c>
      <c r="Q213">
        <v>44.598206241955502</v>
      </c>
      <c r="R213">
        <v>2</v>
      </c>
      <c r="S213">
        <v>0</v>
      </c>
      <c r="T213">
        <v>1</v>
      </c>
      <c r="U213">
        <v>0</v>
      </c>
      <c r="V213">
        <v>0</v>
      </c>
      <c r="W213" t="s">
        <v>62</v>
      </c>
      <c r="X213" t="s">
        <v>62</v>
      </c>
      <c r="Y213">
        <v>0</v>
      </c>
      <c r="Z213" t="s">
        <v>141</v>
      </c>
      <c r="AA213">
        <v>0</v>
      </c>
      <c r="AB213">
        <v>0</v>
      </c>
      <c r="AC213">
        <v>100</v>
      </c>
      <c r="AF213">
        <v>0</v>
      </c>
      <c r="AG213">
        <v>0</v>
      </c>
      <c r="AH213">
        <v>0</v>
      </c>
      <c r="AI213">
        <v>0</v>
      </c>
      <c r="AL213" t="s">
        <v>142</v>
      </c>
      <c r="AM213" t="s">
        <v>143</v>
      </c>
      <c r="AN213" t="s">
        <v>143</v>
      </c>
      <c r="AO213">
        <v>100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100</v>
      </c>
      <c r="AX213">
        <v>0</v>
      </c>
      <c r="AY213">
        <v>1</v>
      </c>
      <c r="AZ213">
        <v>0</v>
      </c>
      <c r="BB213" t="s">
        <v>144</v>
      </c>
      <c r="BE213">
        <v>1</v>
      </c>
      <c r="BF213">
        <v>1</v>
      </c>
      <c r="BG213">
        <v>1</v>
      </c>
    </row>
    <row r="214" spans="2:59" x14ac:dyDescent="0.35">
      <c r="B214" s="2">
        <v>7010121509222240</v>
      </c>
      <c r="C214" t="s">
        <v>60</v>
      </c>
      <c r="D214">
        <v>12160922279</v>
      </c>
      <c r="E214">
        <v>121509222241</v>
      </c>
      <c r="F214" t="s">
        <v>140</v>
      </c>
      <c r="G214" t="s">
        <v>72</v>
      </c>
      <c r="H214" t="s">
        <v>73</v>
      </c>
      <c r="J214">
        <v>121.9</v>
      </c>
      <c r="K214">
        <v>91.4</v>
      </c>
      <c r="L214">
        <v>9.1</v>
      </c>
      <c r="M214">
        <v>40</v>
      </c>
      <c r="N214">
        <v>10</v>
      </c>
      <c r="O214">
        <v>40</v>
      </c>
      <c r="P214">
        <v>30</v>
      </c>
      <c r="Q214">
        <v>149.05368160498401</v>
      </c>
      <c r="R214">
        <v>2</v>
      </c>
      <c r="S214">
        <v>0</v>
      </c>
      <c r="T214">
        <v>1</v>
      </c>
      <c r="U214">
        <v>0</v>
      </c>
      <c r="V214">
        <v>0</v>
      </c>
      <c r="W214" t="s">
        <v>73</v>
      </c>
      <c r="X214" t="s">
        <v>73</v>
      </c>
      <c r="Y214">
        <v>0</v>
      </c>
      <c r="Z214" t="s">
        <v>141</v>
      </c>
      <c r="AA214">
        <v>0</v>
      </c>
      <c r="AB214">
        <v>0</v>
      </c>
      <c r="AC214">
        <v>100</v>
      </c>
      <c r="AF214">
        <v>0</v>
      </c>
      <c r="AG214">
        <v>0</v>
      </c>
      <c r="AH214">
        <v>0</v>
      </c>
      <c r="AI214">
        <v>0</v>
      </c>
      <c r="AL214" t="s">
        <v>142</v>
      </c>
      <c r="AM214" t="s">
        <v>143</v>
      </c>
      <c r="AN214" t="s">
        <v>143</v>
      </c>
      <c r="AO214">
        <v>100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100</v>
      </c>
      <c r="AX214">
        <v>0</v>
      </c>
      <c r="AY214">
        <v>1</v>
      </c>
      <c r="AZ214">
        <v>0</v>
      </c>
      <c r="BB214" t="s">
        <v>144</v>
      </c>
      <c r="BE214">
        <v>1</v>
      </c>
      <c r="BF214">
        <v>1</v>
      </c>
      <c r="BG214">
        <v>1</v>
      </c>
    </row>
    <row r="215" spans="2:59" x14ac:dyDescent="0.35">
      <c r="B215" s="2">
        <v>701012150922225</v>
      </c>
      <c r="C215" t="s">
        <v>60</v>
      </c>
      <c r="D215">
        <v>12150922224</v>
      </c>
      <c r="E215">
        <v>12150922225</v>
      </c>
      <c r="F215" t="s">
        <v>145</v>
      </c>
      <c r="G215" t="s">
        <v>63</v>
      </c>
      <c r="H215" t="s">
        <v>62</v>
      </c>
      <c r="I215" t="s">
        <v>62</v>
      </c>
      <c r="J215">
        <v>121.9</v>
      </c>
      <c r="K215">
        <v>91.4</v>
      </c>
      <c r="L215">
        <v>9.1</v>
      </c>
      <c r="M215">
        <v>40</v>
      </c>
      <c r="N215">
        <v>10</v>
      </c>
      <c r="O215">
        <v>40</v>
      </c>
      <c r="P215">
        <v>30</v>
      </c>
      <c r="Q215">
        <v>44.598206241955502</v>
      </c>
      <c r="R215">
        <v>2</v>
      </c>
      <c r="S215">
        <v>0</v>
      </c>
      <c r="T215">
        <v>1</v>
      </c>
      <c r="U215">
        <v>0</v>
      </c>
      <c r="V215">
        <v>0</v>
      </c>
      <c r="W215" t="s">
        <v>62</v>
      </c>
      <c r="X215" t="s">
        <v>62</v>
      </c>
      <c r="Y215">
        <v>0</v>
      </c>
      <c r="Z215" t="s">
        <v>141</v>
      </c>
      <c r="AA215">
        <v>0</v>
      </c>
      <c r="AB215">
        <v>0</v>
      </c>
      <c r="AC215">
        <v>100</v>
      </c>
      <c r="AF215">
        <v>0</v>
      </c>
      <c r="AG215">
        <v>0</v>
      </c>
      <c r="AH215">
        <v>0</v>
      </c>
      <c r="AI215">
        <v>0</v>
      </c>
      <c r="AL215" t="s">
        <v>142</v>
      </c>
      <c r="AM215" t="s">
        <v>143</v>
      </c>
      <c r="AN215" t="s">
        <v>143</v>
      </c>
      <c r="AO215">
        <v>100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100</v>
      </c>
      <c r="AX215">
        <v>0</v>
      </c>
      <c r="AY215">
        <v>1</v>
      </c>
      <c r="AZ215">
        <v>0</v>
      </c>
      <c r="BB215" t="s">
        <v>144</v>
      </c>
      <c r="BE215">
        <v>1</v>
      </c>
      <c r="BF215">
        <v>1</v>
      </c>
      <c r="BG215">
        <v>1</v>
      </c>
    </row>
    <row r="216" spans="2:59" x14ac:dyDescent="0.35">
      <c r="B216" s="2">
        <v>701012150922226</v>
      </c>
      <c r="C216" t="s">
        <v>60</v>
      </c>
      <c r="D216">
        <v>12150922225</v>
      </c>
      <c r="E216">
        <v>12150922226</v>
      </c>
      <c r="F216" t="s">
        <v>145</v>
      </c>
      <c r="G216" t="s">
        <v>63</v>
      </c>
      <c r="H216" t="s">
        <v>62</v>
      </c>
      <c r="I216" t="s">
        <v>62</v>
      </c>
      <c r="J216">
        <v>121.9</v>
      </c>
      <c r="K216">
        <v>91.4</v>
      </c>
      <c r="L216">
        <v>9.1</v>
      </c>
      <c r="M216">
        <v>40</v>
      </c>
      <c r="N216">
        <v>10</v>
      </c>
      <c r="O216">
        <v>40</v>
      </c>
      <c r="P216">
        <v>30</v>
      </c>
      <c r="Q216">
        <v>45.6508488420533</v>
      </c>
      <c r="R216">
        <v>2</v>
      </c>
      <c r="S216">
        <v>0</v>
      </c>
      <c r="T216">
        <v>1</v>
      </c>
      <c r="U216">
        <v>0</v>
      </c>
      <c r="V216">
        <v>0</v>
      </c>
      <c r="W216" t="s">
        <v>62</v>
      </c>
      <c r="X216" t="s">
        <v>62</v>
      </c>
      <c r="Y216">
        <v>0</v>
      </c>
      <c r="Z216" t="s">
        <v>141</v>
      </c>
      <c r="AA216">
        <v>0</v>
      </c>
      <c r="AB216">
        <v>0</v>
      </c>
      <c r="AC216">
        <v>100</v>
      </c>
      <c r="AF216">
        <v>0</v>
      </c>
      <c r="AG216">
        <v>0</v>
      </c>
      <c r="AH216">
        <v>0</v>
      </c>
      <c r="AI216">
        <v>0</v>
      </c>
      <c r="AL216" t="s">
        <v>142</v>
      </c>
      <c r="AM216" t="s">
        <v>143</v>
      </c>
      <c r="AN216" t="s">
        <v>143</v>
      </c>
      <c r="AO216">
        <v>100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100</v>
      </c>
      <c r="AX216">
        <v>0</v>
      </c>
      <c r="AY216">
        <v>1</v>
      </c>
      <c r="AZ216">
        <v>0</v>
      </c>
      <c r="BB216" t="s">
        <v>144</v>
      </c>
      <c r="BE216">
        <v>1</v>
      </c>
      <c r="BF216">
        <v>1</v>
      </c>
      <c r="BG216">
        <v>1</v>
      </c>
    </row>
    <row r="217" spans="2:59" x14ac:dyDescent="0.35">
      <c r="B217" s="2">
        <v>701012150922227</v>
      </c>
      <c r="C217" t="s">
        <v>60</v>
      </c>
      <c r="D217">
        <v>12150922221</v>
      </c>
      <c r="E217">
        <v>12150922227</v>
      </c>
      <c r="F217" t="s">
        <v>140</v>
      </c>
      <c r="G217" t="s">
        <v>72</v>
      </c>
      <c r="H217" t="s">
        <v>70</v>
      </c>
      <c r="J217">
        <v>121.9</v>
      </c>
      <c r="K217">
        <v>91.4</v>
      </c>
      <c r="L217">
        <v>9.1</v>
      </c>
      <c r="M217">
        <v>40</v>
      </c>
      <c r="N217">
        <v>10</v>
      </c>
      <c r="O217">
        <v>40</v>
      </c>
      <c r="P217">
        <v>30</v>
      </c>
      <c r="Q217">
        <v>42.544094772365298</v>
      </c>
      <c r="R217">
        <v>2</v>
      </c>
      <c r="S217">
        <v>0</v>
      </c>
      <c r="T217">
        <v>0</v>
      </c>
      <c r="U217">
        <v>0</v>
      </c>
      <c r="V217">
        <v>0</v>
      </c>
      <c r="W217" t="s">
        <v>70</v>
      </c>
      <c r="X217" t="s">
        <v>70</v>
      </c>
      <c r="Y217">
        <v>0</v>
      </c>
      <c r="Z217" t="s">
        <v>141</v>
      </c>
      <c r="AA217">
        <v>0</v>
      </c>
      <c r="AB217">
        <v>0</v>
      </c>
      <c r="AC217">
        <v>100</v>
      </c>
      <c r="AF217">
        <v>0</v>
      </c>
      <c r="AG217">
        <v>0</v>
      </c>
      <c r="AH217">
        <v>0</v>
      </c>
      <c r="AI217">
        <v>0</v>
      </c>
      <c r="AL217" t="s">
        <v>142</v>
      </c>
      <c r="AM217" t="s">
        <v>143</v>
      </c>
      <c r="AN217" t="s">
        <v>143</v>
      </c>
      <c r="AO217">
        <v>100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100</v>
      </c>
      <c r="AX217">
        <v>0</v>
      </c>
      <c r="AY217">
        <v>1</v>
      </c>
      <c r="AZ217">
        <v>0</v>
      </c>
      <c r="BB217" t="s">
        <v>144</v>
      </c>
      <c r="BE217">
        <v>1</v>
      </c>
      <c r="BF217">
        <v>1</v>
      </c>
      <c r="BG217">
        <v>1</v>
      </c>
    </row>
    <row r="218" spans="2:59" x14ac:dyDescent="0.35">
      <c r="B218" s="2">
        <v>701012150922228</v>
      </c>
      <c r="C218" t="s">
        <v>60</v>
      </c>
      <c r="D218">
        <v>12150922227</v>
      </c>
      <c r="E218">
        <v>12150922228</v>
      </c>
      <c r="F218" t="s">
        <v>140</v>
      </c>
      <c r="G218" t="s">
        <v>71</v>
      </c>
      <c r="H218" t="s">
        <v>70</v>
      </c>
      <c r="J218">
        <v>121.9</v>
      </c>
      <c r="K218">
        <v>91.4</v>
      </c>
      <c r="L218">
        <v>9.1</v>
      </c>
      <c r="M218">
        <v>40</v>
      </c>
      <c r="N218">
        <v>10</v>
      </c>
      <c r="O218">
        <v>40</v>
      </c>
      <c r="P218">
        <v>30</v>
      </c>
      <c r="Q218">
        <v>3.16227766016838</v>
      </c>
      <c r="R218">
        <v>2</v>
      </c>
      <c r="S218">
        <v>0</v>
      </c>
      <c r="T218">
        <v>0</v>
      </c>
      <c r="U218">
        <v>0</v>
      </c>
      <c r="V218">
        <v>0</v>
      </c>
      <c r="W218" t="s">
        <v>70</v>
      </c>
      <c r="X218" t="s">
        <v>70</v>
      </c>
      <c r="Y218">
        <v>0</v>
      </c>
      <c r="Z218" t="s">
        <v>141</v>
      </c>
      <c r="AA218">
        <v>0</v>
      </c>
      <c r="AB218">
        <v>0</v>
      </c>
      <c r="AC218">
        <v>100</v>
      </c>
      <c r="AF218">
        <v>0</v>
      </c>
      <c r="AG218">
        <v>0</v>
      </c>
      <c r="AH218">
        <v>0</v>
      </c>
      <c r="AI218">
        <v>0</v>
      </c>
      <c r="AL218" t="s">
        <v>142</v>
      </c>
      <c r="AM218" t="s">
        <v>143</v>
      </c>
      <c r="AN218" t="s">
        <v>143</v>
      </c>
      <c r="AO218">
        <v>100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100</v>
      </c>
      <c r="AX218">
        <v>0</v>
      </c>
      <c r="AY218">
        <v>1</v>
      </c>
      <c r="AZ218">
        <v>0</v>
      </c>
      <c r="BB218" t="s">
        <v>144</v>
      </c>
      <c r="BE218">
        <v>1</v>
      </c>
      <c r="BF218">
        <v>1</v>
      </c>
      <c r="BG218">
        <v>1</v>
      </c>
    </row>
    <row r="219" spans="2:59" x14ac:dyDescent="0.35">
      <c r="B219" s="2">
        <v>701012150922229</v>
      </c>
      <c r="C219" t="s">
        <v>60</v>
      </c>
      <c r="D219">
        <v>12150922228</v>
      </c>
      <c r="E219">
        <v>12150922229</v>
      </c>
      <c r="F219" t="s">
        <v>145</v>
      </c>
      <c r="G219" t="s">
        <v>63</v>
      </c>
      <c r="H219" t="s">
        <v>62</v>
      </c>
      <c r="I219" t="s">
        <v>62</v>
      </c>
      <c r="J219">
        <v>121.9</v>
      </c>
      <c r="K219">
        <v>91.4</v>
      </c>
      <c r="L219">
        <v>9.1</v>
      </c>
      <c r="M219">
        <v>40</v>
      </c>
      <c r="N219">
        <v>10</v>
      </c>
      <c r="O219">
        <v>40</v>
      </c>
      <c r="P219">
        <v>30</v>
      </c>
      <c r="Q219">
        <v>2.2360679774997898</v>
      </c>
      <c r="R219">
        <v>2</v>
      </c>
      <c r="S219">
        <v>0</v>
      </c>
      <c r="T219">
        <v>1</v>
      </c>
      <c r="U219">
        <v>0</v>
      </c>
      <c r="V219">
        <v>0</v>
      </c>
      <c r="W219" t="s">
        <v>62</v>
      </c>
      <c r="X219" t="s">
        <v>62</v>
      </c>
      <c r="Y219">
        <v>0</v>
      </c>
      <c r="Z219" t="s">
        <v>141</v>
      </c>
      <c r="AA219">
        <v>0</v>
      </c>
      <c r="AB219">
        <v>0</v>
      </c>
      <c r="AC219">
        <v>100</v>
      </c>
      <c r="AF219">
        <v>0</v>
      </c>
      <c r="AG219">
        <v>0</v>
      </c>
      <c r="AH219">
        <v>0</v>
      </c>
      <c r="AI219">
        <v>0</v>
      </c>
      <c r="AL219" t="s">
        <v>142</v>
      </c>
      <c r="AM219" t="s">
        <v>143</v>
      </c>
      <c r="AN219" t="s">
        <v>143</v>
      </c>
      <c r="AO219">
        <v>100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100</v>
      </c>
      <c r="AX219">
        <v>0</v>
      </c>
      <c r="AY219">
        <v>1</v>
      </c>
      <c r="AZ219">
        <v>0</v>
      </c>
      <c r="BB219" t="s">
        <v>144</v>
      </c>
      <c r="BE219">
        <v>1</v>
      </c>
      <c r="BF219">
        <v>1</v>
      </c>
      <c r="BG219">
        <v>1</v>
      </c>
    </row>
    <row r="220" spans="2:59" x14ac:dyDescent="0.35">
      <c r="B220" s="2">
        <v>701012150922230</v>
      </c>
      <c r="C220" t="s">
        <v>60</v>
      </c>
      <c r="D220">
        <v>12150922229</v>
      </c>
      <c r="E220">
        <v>12150922230</v>
      </c>
      <c r="F220" t="s">
        <v>145</v>
      </c>
      <c r="G220" t="s">
        <v>63</v>
      </c>
      <c r="H220" t="s">
        <v>62</v>
      </c>
      <c r="I220" t="s">
        <v>62</v>
      </c>
      <c r="J220">
        <v>121.9</v>
      </c>
      <c r="K220">
        <v>91.4</v>
      </c>
      <c r="L220">
        <v>9.1</v>
      </c>
      <c r="M220">
        <v>40</v>
      </c>
      <c r="N220">
        <v>10</v>
      </c>
      <c r="O220">
        <v>40</v>
      </c>
      <c r="P220">
        <v>30</v>
      </c>
      <c r="Q220">
        <v>55.901699437494699</v>
      </c>
      <c r="R220">
        <v>2</v>
      </c>
      <c r="S220">
        <v>0</v>
      </c>
      <c r="T220">
        <v>1</v>
      </c>
      <c r="U220">
        <v>0</v>
      </c>
      <c r="V220">
        <v>0</v>
      </c>
      <c r="W220" t="s">
        <v>62</v>
      </c>
      <c r="X220" t="s">
        <v>62</v>
      </c>
      <c r="Y220">
        <v>0</v>
      </c>
      <c r="Z220" t="s">
        <v>141</v>
      </c>
      <c r="AA220">
        <v>0</v>
      </c>
      <c r="AB220">
        <v>0</v>
      </c>
      <c r="AC220">
        <v>100</v>
      </c>
      <c r="AF220">
        <v>0</v>
      </c>
      <c r="AG220">
        <v>0</v>
      </c>
      <c r="AH220">
        <v>0</v>
      </c>
      <c r="AI220">
        <v>0</v>
      </c>
      <c r="AL220" t="s">
        <v>142</v>
      </c>
      <c r="AM220" t="s">
        <v>143</v>
      </c>
      <c r="AN220" t="s">
        <v>143</v>
      </c>
      <c r="AO220">
        <v>100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100</v>
      </c>
      <c r="AX220">
        <v>0</v>
      </c>
      <c r="AY220">
        <v>1</v>
      </c>
      <c r="AZ220">
        <v>0</v>
      </c>
      <c r="BB220" t="s">
        <v>144</v>
      </c>
      <c r="BE220">
        <v>1</v>
      </c>
      <c r="BF220">
        <v>1</v>
      </c>
      <c r="BG220">
        <v>1</v>
      </c>
    </row>
    <row r="221" spans="2:59" x14ac:dyDescent="0.35">
      <c r="B221" s="2">
        <v>701012150922231</v>
      </c>
      <c r="C221" t="s">
        <v>60</v>
      </c>
      <c r="D221">
        <v>12150922230</v>
      </c>
      <c r="E221">
        <v>12150922231</v>
      </c>
      <c r="F221" t="s">
        <v>145</v>
      </c>
      <c r="G221" t="s">
        <v>63</v>
      </c>
      <c r="H221" t="s">
        <v>62</v>
      </c>
      <c r="I221" t="s">
        <v>62</v>
      </c>
      <c r="J221">
        <v>121.9</v>
      </c>
      <c r="K221">
        <v>91.4</v>
      </c>
      <c r="L221">
        <v>9.1</v>
      </c>
      <c r="M221">
        <v>40</v>
      </c>
      <c r="N221">
        <v>10</v>
      </c>
      <c r="O221">
        <v>40</v>
      </c>
      <c r="P221">
        <v>30</v>
      </c>
      <c r="Q221">
        <v>42.720018726587703</v>
      </c>
      <c r="R221">
        <v>2</v>
      </c>
      <c r="S221">
        <v>0</v>
      </c>
      <c r="T221">
        <v>1</v>
      </c>
      <c r="U221">
        <v>0</v>
      </c>
      <c r="V221">
        <v>0</v>
      </c>
      <c r="W221" t="s">
        <v>62</v>
      </c>
      <c r="X221" t="s">
        <v>62</v>
      </c>
      <c r="Y221">
        <v>0</v>
      </c>
      <c r="Z221" t="s">
        <v>141</v>
      </c>
      <c r="AA221">
        <v>0</v>
      </c>
      <c r="AB221">
        <v>0</v>
      </c>
      <c r="AC221">
        <v>100</v>
      </c>
      <c r="AF221">
        <v>0</v>
      </c>
      <c r="AG221">
        <v>0</v>
      </c>
      <c r="AH221">
        <v>0</v>
      </c>
      <c r="AI221">
        <v>0</v>
      </c>
      <c r="AL221" t="s">
        <v>142</v>
      </c>
      <c r="AM221" t="s">
        <v>143</v>
      </c>
      <c r="AN221" t="s">
        <v>143</v>
      </c>
      <c r="AO221">
        <v>100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100</v>
      </c>
      <c r="AX221">
        <v>0</v>
      </c>
      <c r="AY221">
        <v>1</v>
      </c>
      <c r="AZ221">
        <v>0</v>
      </c>
      <c r="BB221" t="s">
        <v>144</v>
      </c>
      <c r="BE221">
        <v>1</v>
      </c>
      <c r="BF221">
        <v>1</v>
      </c>
      <c r="BG221">
        <v>1</v>
      </c>
    </row>
    <row r="222" spans="2:59" x14ac:dyDescent="0.35">
      <c r="B222" s="2">
        <v>701012150922233</v>
      </c>
      <c r="C222" t="s">
        <v>60</v>
      </c>
      <c r="D222">
        <v>12150922221</v>
      </c>
      <c r="E222">
        <v>12150922233</v>
      </c>
      <c r="F222" t="s">
        <v>140</v>
      </c>
      <c r="G222" t="s">
        <v>72</v>
      </c>
      <c r="H222" t="s">
        <v>73</v>
      </c>
      <c r="J222">
        <v>121.9</v>
      </c>
      <c r="K222">
        <v>91.4</v>
      </c>
      <c r="L222">
        <v>9.1</v>
      </c>
      <c r="M222">
        <v>40</v>
      </c>
      <c r="N222">
        <v>10</v>
      </c>
      <c r="O222">
        <v>40</v>
      </c>
      <c r="P222">
        <v>30</v>
      </c>
      <c r="Q222">
        <v>45.486261662176602</v>
      </c>
      <c r="R222">
        <v>2</v>
      </c>
      <c r="S222">
        <v>0</v>
      </c>
      <c r="T222">
        <v>0</v>
      </c>
      <c r="U222">
        <v>0</v>
      </c>
      <c r="V222">
        <v>0</v>
      </c>
      <c r="W222" t="s">
        <v>73</v>
      </c>
      <c r="X222" t="s">
        <v>73</v>
      </c>
      <c r="Y222">
        <v>0</v>
      </c>
      <c r="Z222" t="s">
        <v>141</v>
      </c>
      <c r="AA222">
        <v>0</v>
      </c>
      <c r="AB222">
        <v>0</v>
      </c>
      <c r="AC222">
        <v>100</v>
      </c>
      <c r="AF222">
        <v>0</v>
      </c>
      <c r="AG222">
        <v>0</v>
      </c>
      <c r="AH222">
        <v>0</v>
      </c>
      <c r="AI222">
        <v>0</v>
      </c>
      <c r="AL222" t="s">
        <v>142</v>
      </c>
      <c r="AM222" t="s">
        <v>143</v>
      </c>
      <c r="AN222" t="s">
        <v>143</v>
      </c>
      <c r="AO222">
        <v>100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100</v>
      </c>
      <c r="AX222">
        <v>0</v>
      </c>
      <c r="AY222">
        <v>1</v>
      </c>
      <c r="AZ222">
        <v>0</v>
      </c>
      <c r="BB222" t="s">
        <v>144</v>
      </c>
      <c r="BE222">
        <v>1</v>
      </c>
      <c r="BF222">
        <v>1</v>
      </c>
      <c r="BG222">
        <v>1</v>
      </c>
    </row>
    <row r="223" spans="2:59" x14ac:dyDescent="0.35">
      <c r="B223" s="2">
        <v>701012150922234</v>
      </c>
      <c r="C223" t="s">
        <v>60</v>
      </c>
      <c r="D223">
        <v>12150922233</v>
      </c>
      <c r="E223">
        <v>12150922234</v>
      </c>
      <c r="F223" t="s">
        <v>140</v>
      </c>
      <c r="G223" t="s">
        <v>72</v>
      </c>
      <c r="H223" t="s">
        <v>73</v>
      </c>
      <c r="J223">
        <v>121.9</v>
      </c>
      <c r="K223">
        <v>91.4</v>
      </c>
      <c r="L223">
        <v>9.1</v>
      </c>
      <c r="M223">
        <v>40</v>
      </c>
      <c r="N223">
        <v>10</v>
      </c>
      <c r="O223">
        <v>40</v>
      </c>
      <c r="P223">
        <v>30</v>
      </c>
      <c r="Q223">
        <v>16.124515496597098</v>
      </c>
      <c r="R223">
        <v>2</v>
      </c>
      <c r="S223">
        <v>0</v>
      </c>
      <c r="T223">
        <v>0</v>
      </c>
      <c r="U223">
        <v>0</v>
      </c>
      <c r="V223">
        <v>0</v>
      </c>
      <c r="W223" t="s">
        <v>73</v>
      </c>
      <c r="X223" t="s">
        <v>73</v>
      </c>
      <c r="Y223">
        <v>0</v>
      </c>
      <c r="Z223" t="s">
        <v>141</v>
      </c>
      <c r="AA223">
        <v>0</v>
      </c>
      <c r="AB223">
        <v>0</v>
      </c>
      <c r="AC223">
        <v>100</v>
      </c>
      <c r="AF223">
        <v>0</v>
      </c>
      <c r="AG223">
        <v>0</v>
      </c>
      <c r="AH223">
        <v>0</v>
      </c>
      <c r="AI223">
        <v>0</v>
      </c>
      <c r="AL223" t="s">
        <v>142</v>
      </c>
      <c r="AM223" t="s">
        <v>143</v>
      </c>
      <c r="AN223" t="s">
        <v>143</v>
      </c>
      <c r="AO223">
        <v>100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100</v>
      </c>
      <c r="AX223">
        <v>0</v>
      </c>
      <c r="AY223">
        <v>1</v>
      </c>
      <c r="AZ223">
        <v>0</v>
      </c>
      <c r="BB223" t="s">
        <v>144</v>
      </c>
      <c r="BE223">
        <v>1</v>
      </c>
      <c r="BF223">
        <v>1</v>
      </c>
      <c r="BG223">
        <v>1</v>
      </c>
    </row>
    <row r="224" spans="2:59" x14ac:dyDescent="0.35">
      <c r="B224" s="2">
        <v>701012150922235</v>
      </c>
      <c r="C224" t="s">
        <v>60</v>
      </c>
      <c r="D224">
        <v>12150922234</v>
      </c>
      <c r="E224">
        <v>12150922235</v>
      </c>
      <c r="F224" t="s">
        <v>140</v>
      </c>
      <c r="G224" t="s">
        <v>72</v>
      </c>
      <c r="H224" t="s">
        <v>73</v>
      </c>
      <c r="J224">
        <v>121.9</v>
      </c>
      <c r="K224">
        <v>91.4</v>
      </c>
      <c r="L224">
        <v>9.1</v>
      </c>
      <c r="M224">
        <v>40</v>
      </c>
      <c r="N224">
        <v>10</v>
      </c>
      <c r="O224">
        <v>40</v>
      </c>
      <c r="P224">
        <v>30</v>
      </c>
      <c r="Q224">
        <v>41.231056256176601</v>
      </c>
      <c r="R224">
        <v>2</v>
      </c>
      <c r="S224">
        <v>0</v>
      </c>
      <c r="T224">
        <v>0</v>
      </c>
      <c r="U224">
        <v>0</v>
      </c>
      <c r="V224">
        <v>0</v>
      </c>
      <c r="W224" t="s">
        <v>73</v>
      </c>
      <c r="X224" t="s">
        <v>73</v>
      </c>
      <c r="Y224">
        <v>0</v>
      </c>
      <c r="Z224" t="s">
        <v>141</v>
      </c>
      <c r="AA224">
        <v>0</v>
      </c>
      <c r="AB224">
        <v>0</v>
      </c>
      <c r="AC224">
        <v>100</v>
      </c>
      <c r="AF224">
        <v>0</v>
      </c>
      <c r="AG224">
        <v>0</v>
      </c>
      <c r="AH224">
        <v>0</v>
      </c>
      <c r="AI224">
        <v>0</v>
      </c>
      <c r="AL224" t="s">
        <v>142</v>
      </c>
      <c r="AM224" t="s">
        <v>143</v>
      </c>
      <c r="AN224" t="s">
        <v>143</v>
      </c>
      <c r="AO224">
        <v>100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100</v>
      </c>
      <c r="AX224">
        <v>0</v>
      </c>
      <c r="AY224">
        <v>1</v>
      </c>
      <c r="AZ224">
        <v>0</v>
      </c>
      <c r="BB224" t="s">
        <v>144</v>
      </c>
      <c r="BE224">
        <v>1</v>
      </c>
      <c r="BF224">
        <v>1</v>
      </c>
      <c r="BG224">
        <v>1</v>
      </c>
    </row>
    <row r="225" spans="2:59" x14ac:dyDescent="0.35">
      <c r="B225" s="2">
        <v>701012150922236</v>
      </c>
      <c r="C225" t="s">
        <v>60</v>
      </c>
      <c r="D225">
        <v>12150922235</v>
      </c>
      <c r="E225">
        <v>12150922236</v>
      </c>
      <c r="F225" t="s">
        <v>140</v>
      </c>
      <c r="G225" t="s">
        <v>71</v>
      </c>
      <c r="H225" t="s">
        <v>70</v>
      </c>
      <c r="J225">
        <v>121.9</v>
      </c>
      <c r="K225">
        <v>91.4</v>
      </c>
      <c r="L225">
        <v>9.1</v>
      </c>
      <c r="M225">
        <v>40</v>
      </c>
      <c r="N225">
        <v>10</v>
      </c>
      <c r="O225">
        <v>40</v>
      </c>
      <c r="P225">
        <v>30</v>
      </c>
      <c r="Q225">
        <v>0.50990195135471195</v>
      </c>
      <c r="R225">
        <v>2</v>
      </c>
      <c r="S225">
        <v>0</v>
      </c>
      <c r="T225">
        <v>0</v>
      </c>
      <c r="U225">
        <v>0</v>
      </c>
      <c r="V225">
        <v>0</v>
      </c>
      <c r="W225" t="s">
        <v>70</v>
      </c>
      <c r="X225" t="s">
        <v>70</v>
      </c>
      <c r="Y225">
        <v>0</v>
      </c>
      <c r="Z225" t="s">
        <v>141</v>
      </c>
      <c r="AA225">
        <v>0</v>
      </c>
      <c r="AB225">
        <v>0</v>
      </c>
      <c r="AC225">
        <v>100</v>
      </c>
      <c r="AF225">
        <v>0</v>
      </c>
      <c r="AG225">
        <v>0</v>
      </c>
      <c r="AH225">
        <v>0</v>
      </c>
      <c r="AI225">
        <v>0</v>
      </c>
      <c r="AL225" t="s">
        <v>142</v>
      </c>
      <c r="AM225" t="s">
        <v>143</v>
      </c>
      <c r="AN225" t="s">
        <v>143</v>
      </c>
      <c r="AO225">
        <v>100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100</v>
      </c>
      <c r="AX225">
        <v>0</v>
      </c>
      <c r="AY225">
        <v>1</v>
      </c>
      <c r="AZ225">
        <v>0</v>
      </c>
      <c r="BB225" t="s">
        <v>144</v>
      </c>
      <c r="BE225">
        <v>1</v>
      </c>
      <c r="BF225">
        <v>1</v>
      </c>
      <c r="BG225">
        <v>1</v>
      </c>
    </row>
    <row r="226" spans="2:59" x14ac:dyDescent="0.35">
      <c r="B226" s="2">
        <v>701012150922237</v>
      </c>
      <c r="C226" t="s">
        <v>60</v>
      </c>
      <c r="D226">
        <v>12150922236</v>
      </c>
      <c r="E226">
        <v>12150922237</v>
      </c>
      <c r="F226" t="s">
        <v>145</v>
      </c>
      <c r="G226" t="s">
        <v>63</v>
      </c>
      <c r="H226" t="s">
        <v>65</v>
      </c>
      <c r="I226" t="s">
        <v>65</v>
      </c>
      <c r="J226">
        <v>121.9</v>
      </c>
      <c r="K226">
        <v>91.4</v>
      </c>
      <c r="L226">
        <v>9.1</v>
      </c>
      <c r="M226">
        <v>40</v>
      </c>
      <c r="N226">
        <v>10</v>
      </c>
      <c r="O226">
        <v>40</v>
      </c>
      <c r="P226">
        <v>30</v>
      </c>
      <c r="Q226">
        <v>0.42426406861314703</v>
      </c>
      <c r="R226">
        <v>2</v>
      </c>
      <c r="S226">
        <v>0</v>
      </c>
      <c r="T226">
        <v>1</v>
      </c>
      <c r="U226">
        <v>0</v>
      </c>
      <c r="V226">
        <v>0</v>
      </c>
      <c r="W226" t="s">
        <v>65</v>
      </c>
      <c r="X226" t="s">
        <v>65</v>
      </c>
      <c r="Y226">
        <v>0</v>
      </c>
      <c r="Z226" t="s">
        <v>141</v>
      </c>
      <c r="AA226">
        <v>0</v>
      </c>
      <c r="AB226">
        <v>0</v>
      </c>
      <c r="AC226">
        <v>100</v>
      </c>
      <c r="AF226">
        <v>0</v>
      </c>
      <c r="AG226">
        <v>0</v>
      </c>
      <c r="AH226">
        <v>0</v>
      </c>
      <c r="AI226">
        <v>0</v>
      </c>
      <c r="AL226" t="s">
        <v>142</v>
      </c>
      <c r="AM226" t="s">
        <v>143</v>
      </c>
      <c r="AN226" t="s">
        <v>143</v>
      </c>
      <c r="AO226">
        <v>100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100</v>
      </c>
      <c r="AX226">
        <v>0</v>
      </c>
      <c r="AY226">
        <v>1</v>
      </c>
      <c r="AZ226">
        <v>0</v>
      </c>
      <c r="BB226" t="s">
        <v>144</v>
      </c>
      <c r="BE226">
        <v>1</v>
      </c>
      <c r="BF226">
        <v>1</v>
      </c>
      <c r="BG226">
        <v>1</v>
      </c>
    </row>
    <row r="227" spans="2:59" x14ac:dyDescent="0.35">
      <c r="B227" s="2">
        <v>701012150922238</v>
      </c>
      <c r="C227" t="s">
        <v>60</v>
      </c>
      <c r="D227">
        <v>12150922235</v>
      </c>
      <c r="E227">
        <v>12150922238</v>
      </c>
      <c r="F227" t="s">
        <v>140</v>
      </c>
      <c r="G227" t="s">
        <v>72</v>
      </c>
      <c r="H227" t="s">
        <v>73</v>
      </c>
      <c r="J227">
        <v>121.9</v>
      </c>
      <c r="K227">
        <v>91.4</v>
      </c>
      <c r="L227">
        <v>9.1</v>
      </c>
      <c r="M227">
        <v>40</v>
      </c>
      <c r="N227">
        <v>10</v>
      </c>
      <c r="O227">
        <v>40</v>
      </c>
      <c r="P227">
        <v>30</v>
      </c>
      <c r="Q227">
        <v>49.244289008980502</v>
      </c>
      <c r="R227">
        <v>2</v>
      </c>
      <c r="S227">
        <v>0</v>
      </c>
      <c r="T227">
        <v>0</v>
      </c>
      <c r="U227">
        <v>0</v>
      </c>
      <c r="V227">
        <v>0</v>
      </c>
      <c r="W227" t="s">
        <v>73</v>
      </c>
      <c r="X227" t="s">
        <v>73</v>
      </c>
      <c r="Y227">
        <v>0</v>
      </c>
      <c r="Z227" t="s">
        <v>141</v>
      </c>
      <c r="AA227">
        <v>0</v>
      </c>
      <c r="AB227">
        <v>0</v>
      </c>
      <c r="AC227">
        <v>100</v>
      </c>
      <c r="AF227">
        <v>0</v>
      </c>
      <c r="AG227">
        <v>0</v>
      </c>
      <c r="AH227">
        <v>0</v>
      </c>
      <c r="AI227">
        <v>0</v>
      </c>
      <c r="AL227" t="s">
        <v>142</v>
      </c>
      <c r="AM227" t="s">
        <v>143</v>
      </c>
      <c r="AN227" t="s">
        <v>143</v>
      </c>
      <c r="AO227">
        <v>100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100</v>
      </c>
      <c r="AX227">
        <v>0</v>
      </c>
      <c r="AY227">
        <v>1</v>
      </c>
      <c r="AZ227">
        <v>0</v>
      </c>
      <c r="BB227" t="s">
        <v>144</v>
      </c>
      <c r="BE227">
        <v>1</v>
      </c>
      <c r="BF227">
        <v>1</v>
      </c>
      <c r="BG227">
        <v>1</v>
      </c>
    </row>
    <row r="228" spans="2:59" x14ac:dyDescent="0.35">
      <c r="B228" s="2">
        <v>701012150922239</v>
      </c>
      <c r="C228" t="s">
        <v>60</v>
      </c>
      <c r="D228">
        <v>12150922234</v>
      </c>
      <c r="E228">
        <v>12150922239</v>
      </c>
      <c r="F228" t="s">
        <v>140</v>
      </c>
      <c r="G228" t="s">
        <v>72</v>
      </c>
      <c r="H228" t="s">
        <v>73</v>
      </c>
      <c r="J228">
        <v>121.9</v>
      </c>
      <c r="K228">
        <v>91.4</v>
      </c>
      <c r="L228">
        <v>9.1</v>
      </c>
      <c r="M228">
        <v>40</v>
      </c>
      <c r="N228">
        <v>10</v>
      </c>
      <c r="O228">
        <v>40</v>
      </c>
      <c r="P228">
        <v>30</v>
      </c>
      <c r="Q228">
        <v>51.429563482495197</v>
      </c>
      <c r="R228">
        <v>2</v>
      </c>
      <c r="S228">
        <v>0</v>
      </c>
      <c r="T228">
        <v>0</v>
      </c>
      <c r="U228">
        <v>0</v>
      </c>
      <c r="V228">
        <v>0</v>
      </c>
      <c r="W228" t="s">
        <v>73</v>
      </c>
      <c r="X228" t="s">
        <v>73</v>
      </c>
      <c r="Y228">
        <v>0</v>
      </c>
      <c r="Z228" t="s">
        <v>141</v>
      </c>
      <c r="AA228">
        <v>0</v>
      </c>
      <c r="AB228">
        <v>0</v>
      </c>
      <c r="AC228">
        <v>100</v>
      </c>
      <c r="AF228">
        <v>0</v>
      </c>
      <c r="AG228">
        <v>0</v>
      </c>
      <c r="AH228">
        <v>0</v>
      </c>
      <c r="AI228">
        <v>0</v>
      </c>
      <c r="AL228" t="s">
        <v>142</v>
      </c>
      <c r="AM228" t="s">
        <v>143</v>
      </c>
      <c r="AN228" t="s">
        <v>143</v>
      </c>
      <c r="AO228">
        <v>100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100</v>
      </c>
      <c r="AX228">
        <v>0</v>
      </c>
      <c r="AY228">
        <v>1</v>
      </c>
      <c r="AZ228">
        <v>0</v>
      </c>
      <c r="BB228" t="s">
        <v>144</v>
      </c>
      <c r="BE228">
        <v>1</v>
      </c>
      <c r="BF228">
        <v>1</v>
      </c>
      <c r="BG228">
        <v>1</v>
      </c>
    </row>
    <row r="229" spans="2:59" x14ac:dyDescent="0.35">
      <c r="B229" s="2">
        <v>701012150922240</v>
      </c>
      <c r="C229" t="s">
        <v>60</v>
      </c>
      <c r="D229">
        <v>12150922238</v>
      </c>
      <c r="E229">
        <v>12150922240</v>
      </c>
      <c r="F229" t="s">
        <v>140</v>
      </c>
      <c r="G229" t="s">
        <v>72</v>
      </c>
      <c r="H229" t="s">
        <v>73</v>
      </c>
      <c r="J229">
        <v>121.9</v>
      </c>
      <c r="K229">
        <v>91.4</v>
      </c>
      <c r="L229">
        <v>9.1</v>
      </c>
      <c r="M229">
        <v>40</v>
      </c>
      <c r="N229">
        <v>10</v>
      </c>
      <c r="O229">
        <v>40</v>
      </c>
      <c r="P229">
        <v>30</v>
      </c>
      <c r="Q229">
        <v>59.169248769948098</v>
      </c>
      <c r="R229">
        <v>2</v>
      </c>
      <c r="S229">
        <v>0</v>
      </c>
      <c r="T229">
        <v>0</v>
      </c>
      <c r="U229">
        <v>0</v>
      </c>
      <c r="V229">
        <v>0</v>
      </c>
      <c r="W229" t="s">
        <v>73</v>
      </c>
      <c r="X229" t="s">
        <v>73</v>
      </c>
      <c r="Y229">
        <v>0</v>
      </c>
      <c r="Z229" t="s">
        <v>141</v>
      </c>
      <c r="AA229">
        <v>0</v>
      </c>
      <c r="AB229">
        <v>0</v>
      </c>
      <c r="AC229">
        <v>100</v>
      </c>
      <c r="AF229">
        <v>0</v>
      </c>
      <c r="AG229">
        <v>0</v>
      </c>
      <c r="AH229">
        <v>0</v>
      </c>
      <c r="AI229">
        <v>0</v>
      </c>
      <c r="AL229" t="s">
        <v>142</v>
      </c>
      <c r="AM229" t="s">
        <v>143</v>
      </c>
      <c r="AN229" t="s">
        <v>143</v>
      </c>
      <c r="AO229">
        <v>100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100</v>
      </c>
      <c r="AX229">
        <v>0</v>
      </c>
      <c r="AY229">
        <v>1</v>
      </c>
      <c r="AZ229">
        <v>0</v>
      </c>
      <c r="BB229" t="s">
        <v>144</v>
      </c>
      <c r="BE229">
        <v>1</v>
      </c>
      <c r="BF229">
        <v>1</v>
      </c>
      <c r="BG229">
        <v>1</v>
      </c>
    </row>
    <row r="230" spans="2:59" x14ac:dyDescent="0.35">
      <c r="B230" s="2">
        <v>701012150922241</v>
      </c>
      <c r="C230" t="s">
        <v>60</v>
      </c>
      <c r="D230">
        <v>12150922240</v>
      </c>
      <c r="E230">
        <v>12150922241</v>
      </c>
      <c r="F230" t="s">
        <v>140</v>
      </c>
      <c r="G230" t="s">
        <v>71</v>
      </c>
      <c r="H230" t="s">
        <v>70</v>
      </c>
      <c r="J230">
        <v>121.9</v>
      </c>
      <c r="K230">
        <v>91.4</v>
      </c>
      <c r="L230">
        <v>9.1</v>
      </c>
      <c r="M230">
        <v>40</v>
      </c>
      <c r="N230">
        <v>10</v>
      </c>
      <c r="O230">
        <v>40</v>
      </c>
      <c r="P230">
        <v>30</v>
      </c>
      <c r="Q230">
        <v>1</v>
      </c>
      <c r="R230">
        <v>2</v>
      </c>
      <c r="S230">
        <v>0</v>
      </c>
      <c r="T230">
        <v>0</v>
      </c>
      <c r="U230">
        <v>0</v>
      </c>
      <c r="V230">
        <v>0</v>
      </c>
      <c r="W230" t="s">
        <v>70</v>
      </c>
      <c r="X230" t="s">
        <v>70</v>
      </c>
      <c r="Y230">
        <v>0</v>
      </c>
      <c r="Z230" t="s">
        <v>141</v>
      </c>
      <c r="AA230">
        <v>0</v>
      </c>
      <c r="AB230">
        <v>0</v>
      </c>
      <c r="AC230">
        <v>100</v>
      </c>
      <c r="AF230">
        <v>0</v>
      </c>
      <c r="AG230">
        <v>0</v>
      </c>
      <c r="AH230">
        <v>0</v>
      </c>
      <c r="AI230">
        <v>0</v>
      </c>
      <c r="AL230" t="s">
        <v>142</v>
      </c>
      <c r="AM230" t="s">
        <v>143</v>
      </c>
      <c r="AN230" t="s">
        <v>143</v>
      </c>
      <c r="AO230">
        <v>100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100</v>
      </c>
      <c r="AX230">
        <v>0</v>
      </c>
      <c r="AY230">
        <v>1</v>
      </c>
      <c r="AZ230">
        <v>0</v>
      </c>
      <c r="BB230" t="s">
        <v>144</v>
      </c>
      <c r="BE230">
        <v>1</v>
      </c>
      <c r="BF230">
        <v>1</v>
      </c>
      <c r="BG230">
        <v>1</v>
      </c>
    </row>
    <row r="231" spans="2:59" x14ac:dyDescent="0.35">
      <c r="B231" s="2">
        <v>701012150922242</v>
      </c>
      <c r="C231" t="s">
        <v>60</v>
      </c>
      <c r="D231">
        <v>12150922241</v>
      </c>
      <c r="E231">
        <v>12150922242</v>
      </c>
      <c r="F231" t="s">
        <v>145</v>
      </c>
      <c r="G231" t="s">
        <v>63</v>
      </c>
      <c r="H231" t="s">
        <v>65</v>
      </c>
      <c r="I231" t="s">
        <v>65</v>
      </c>
      <c r="J231">
        <v>121.9</v>
      </c>
      <c r="K231">
        <v>91.4</v>
      </c>
      <c r="L231">
        <v>9.1</v>
      </c>
      <c r="M231">
        <v>40</v>
      </c>
      <c r="N231">
        <v>10</v>
      </c>
      <c r="O231">
        <v>40</v>
      </c>
      <c r="P231">
        <v>30</v>
      </c>
      <c r="Q231">
        <v>1.4142135623731</v>
      </c>
      <c r="R231">
        <v>2</v>
      </c>
      <c r="S231">
        <v>0</v>
      </c>
      <c r="T231">
        <v>1</v>
      </c>
      <c r="U231">
        <v>0</v>
      </c>
      <c r="V231">
        <v>0</v>
      </c>
      <c r="W231" t="s">
        <v>65</v>
      </c>
      <c r="X231" t="s">
        <v>65</v>
      </c>
      <c r="Y231">
        <v>0</v>
      </c>
      <c r="Z231" t="s">
        <v>141</v>
      </c>
      <c r="AA231">
        <v>0</v>
      </c>
      <c r="AB231">
        <v>0</v>
      </c>
      <c r="AC231">
        <v>100</v>
      </c>
      <c r="AF231">
        <v>0</v>
      </c>
      <c r="AG231">
        <v>0</v>
      </c>
      <c r="AH231">
        <v>0</v>
      </c>
      <c r="AI231">
        <v>0</v>
      </c>
      <c r="AL231" t="s">
        <v>142</v>
      </c>
      <c r="AM231" t="s">
        <v>143</v>
      </c>
      <c r="AN231" t="s">
        <v>143</v>
      </c>
      <c r="AO231">
        <v>100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100</v>
      </c>
      <c r="AX231">
        <v>0</v>
      </c>
      <c r="AY231">
        <v>1</v>
      </c>
      <c r="AZ231">
        <v>0</v>
      </c>
      <c r="BB231" t="s">
        <v>144</v>
      </c>
      <c r="BE231">
        <v>1</v>
      </c>
      <c r="BF231">
        <v>1</v>
      </c>
      <c r="BG231">
        <v>1</v>
      </c>
    </row>
    <row r="232" spans="2:59" x14ac:dyDescent="0.35">
      <c r="B232" s="2">
        <v>701012150922243</v>
      </c>
      <c r="C232" t="s">
        <v>60</v>
      </c>
      <c r="D232">
        <v>12150922242</v>
      </c>
      <c r="E232">
        <v>12150922243</v>
      </c>
      <c r="F232" t="s">
        <v>145</v>
      </c>
      <c r="G232" t="s">
        <v>63</v>
      </c>
      <c r="H232" t="s">
        <v>65</v>
      </c>
      <c r="I232" t="s">
        <v>65</v>
      </c>
      <c r="J232">
        <v>121.9</v>
      </c>
      <c r="K232">
        <v>91.4</v>
      </c>
      <c r="L232">
        <v>9.1</v>
      </c>
      <c r="M232">
        <v>40</v>
      </c>
      <c r="N232">
        <v>10</v>
      </c>
      <c r="O232">
        <v>40</v>
      </c>
      <c r="P232">
        <v>30</v>
      </c>
      <c r="Q232">
        <v>33.241540277189301</v>
      </c>
      <c r="R232">
        <v>2</v>
      </c>
      <c r="S232">
        <v>0</v>
      </c>
      <c r="T232">
        <v>1</v>
      </c>
      <c r="U232">
        <v>0</v>
      </c>
      <c r="V232">
        <v>0</v>
      </c>
      <c r="W232" t="s">
        <v>65</v>
      </c>
      <c r="X232" t="s">
        <v>65</v>
      </c>
      <c r="Y232">
        <v>0</v>
      </c>
      <c r="Z232" t="s">
        <v>141</v>
      </c>
      <c r="AA232">
        <v>0</v>
      </c>
      <c r="AB232">
        <v>0</v>
      </c>
      <c r="AC232">
        <v>100</v>
      </c>
      <c r="AF232">
        <v>0</v>
      </c>
      <c r="AG232">
        <v>0</v>
      </c>
      <c r="AH232">
        <v>0</v>
      </c>
      <c r="AI232">
        <v>0</v>
      </c>
      <c r="AL232" t="s">
        <v>142</v>
      </c>
      <c r="AM232" t="s">
        <v>143</v>
      </c>
      <c r="AN232" t="s">
        <v>143</v>
      </c>
      <c r="AO232">
        <v>100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100</v>
      </c>
      <c r="AX232">
        <v>0</v>
      </c>
      <c r="AY232">
        <v>1</v>
      </c>
      <c r="AZ232">
        <v>0</v>
      </c>
      <c r="BB232" t="s">
        <v>144</v>
      </c>
      <c r="BE232">
        <v>1</v>
      </c>
      <c r="BF232">
        <v>1</v>
      </c>
      <c r="BG232">
        <v>1</v>
      </c>
    </row>
    <row r="233" spans="2:59" x14ac:dyDescent="0.35">
      <c r="B233" s="2">
        <v>701012150922244</v>
      </c>
      <c r="C233" t="s">
        <v>60</v>
      </c>
      <c r="D233">
        <v>12150922243</v>
      </c>
      <c r="E233">
        <v>12150922244</v>
      </c>
      <c r="F233" t="s">
        <v>145</v>
      </c>
      <c r="G233" t="s">
        <v>63</v>
      </c>
      <c r="H233" t="s">
        <v>62</v>
      </c>
      <c r="I233" t="s">
        <v>62</v>
      </c>
      <c r="J233">
        <v>121.9</v>
      </c>
      <c r="K233">
        <v>91.4</v>
      </c>
      <c r="L233">
        <v>9.1</v>
      </c>
      <c r="M233">
        <v>40</v>
      </c>
      <c r="N233">
        <v>10</v>
      </c>
      <c r="O233">
        <v>40</v>
      </c>
      <c r="P233">
        <v>30</v>
      </c>
      <c r="Q233">
        <v>34.885527085024798</v>
      </c>
      <c r="R233">
        <v>2</v>
      </c>
      <c r="S233">
        <v>0</v>
      </c>
      <c r="T233">
        <v>1</v>
      </c>
      <c r="U233">
        <v>0</v>
      </c>
      <c r="V233">
        <v>0</v>
      </c>
      <c r="W233" t="s">
        <v>62</v>
      </c>
      <c r="X233" t="s">
        <v>62</v>
      </c>
      <c r="Y233">
        <v>0</v>
      </c>
      <c r="Z233" t="s">
        <v>141</v>
      </c>
      <c r="AA233">
        <v>0</v>
      </c>
      <c r="AB233">
        <v>0</v>
      </c>
      <c r="AC233">
        <v>100</v>
      </c>
      <c r="AF233">
        <v>0</v>
      </c>
      <c r="AG233">
        <v>0</v>
      </c>
      <c r="AH233">
        <v>0</v>
      </c>
      <c r="AI233">
        <v>0</v>
      </c>
      <c r="AL233" t="s">
        <v>142</v>
      </c>
      <c r="AM233" t="s">
        <v>143</v>
      </c>
      <c r="AN233" t="s">
        <v>143</v>
      </c>
      <c r="AO233">
        <v>100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100</v>
      </c>
      <c r="AX233">
        <v>0</v>
      </c>
      <c r="AY233">
        <v>1</v>
      </c>
      <c r="AZ233">
        <v>0</v>
      </c>
      <c r="BB233" t="s">
        <v>144</v>
      </c>
      <c r="BE233">
        <v>1</v>
      </c>
      <c r="BF233">
        <v>1</v>
      </c>
      <c r="BG233">
        <v>1</v>
      </c>
    </row>
    <row r="234" spans="2:59" x14ac:dyDescent="0.35">
      <c r="B234" s="2">
        <v>701012150922245</v>
      </c>
      <c r="C234" t="s">
        <v>60</v>
      </c>
      <c r="D234">
        <v>12150922244</v>
      </c>
      <c r="E234">
        <v>12150922245</v>
      </c>
      <c r="F234" t="s">
        <v>145</v>
      </c>
      <c r="G234" t="s">
        <v>63</v>
      </c>
      <c r="H234" t="s">
        <v>62</v>
      </c>
      <c r="I234" t="s">
        <v>62</v>
      </c>
      <c r="J234">
        <v>121.9</v>
      </c>
      <c r="K234">
        <v>91.4</v>
      </c>
      <c r="L234">
        <v>9.1</v>
      </c>
      <c r="M234">
        <v>40</v>
      </c>
      <c r="N234">
        <v>10</v>
      </c>
      <c r="O234">
        <v>40</v>
      </c>
      <c r="P234">
        <v>30</v>
      </c>
      <c r="Q234">
        <v>34.928498393146</v>
      </c>
      <c r="R234">
        <v>2</v>
      </c>
      <c r="S234">
        <v>0</v>
      </c>
      <c r="T234">
        <v>1</v>
      </c>
      <c r="U234">
        <v>0</v>
      </c>
      <c r="V234">
        <v>0</v>
      </c>
      <c r="W234" t="s">
        <v>62</v>
      </c>
      <c r="X234" t="s">
        <v>62</v>
      </c>
      <c r="Y234">
        <v>0</v>
      </c>
      <c r="Z234" t="s">
        <v>141</v>
      </c>
      <c r="AA234">
        <v>0</v>
      </c>
      <c r="AB234">
        <v>0</v>
      </c>
      <c r="AC234">
        <v>100</v>
      </c>
      <c r="AF234">
        <v>0</v>
      </c>
      <c r="AG234">
        <v>0</v>
      </c>
      <c r="AH234">
        <v>0</v>
      </c>
      <c r="AI234">
        <v>0</v>
      </c>
      <c r="AL234" t="s">
        <v>142</v>
      </c>
      <c r="AM234" t="s">
        <v>143</v>
      </c>
      <c r="AN234" t="s">
        <v>143</v>
      </c>
      <c r="AO234">
        <v>100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100</v>
      </c>
      <c r="AX234">
        <v>0</v>
      </c>
      <c r="AY234">
        <v>1</v>
      </c>
      <c r="AZ234">
        <v>0</v>
      </c>
      <c r="BB234" t="s">
        <v>144</v>
      </c>
      <c r="BE234">
        <v>1</v>
      </c>
      <c r="BF234">
        <v>1</v>
      </c>
      <c r="BG234">
        <v>1</v>
      </c>
    </row>
    <row r="235" spans="2:59" x14ac:dyDescent="0.35">
      <c r="B235" s="2">
        <v>701012150922246</v>
      </c>
      <c r="C235" t="s">
        <v>60</v>
      </c>
      <c r="D235">
        <v>12150922245</v>
      </c>
      <c r="E235">
        <v>12150922246</v>
      </c>
      <c r="F235" t="s">
        <v>145</v>
      </c>
      <c r="G235" t="s">
        <v>63</v>
      </c>
      <c r="H235" t="s">
        <v>62</v>
      </c>
      <c r="I235" t="s">
        <v>62</v>
      </c>
      <c r="J235">
        <v>121.9</v>
      </c>
      <c r="K235">
        <v>91.4</v>
      </c>
      <c r="L235">
        <v>9.1</v>
      </c>
      <c r="M235">
        <v>40</v>
      </c>
      <c r="N235">
        <v>10</v>
      </c>
      <c r="O235">
        <v>40</v>
      </c>
      <c r="P235">
        <v>30</v>
      </c>
      <c r="Q235">
        <v>26.248809496813401</v>
      </c>
      <c r="R235">
        <v>2</v>
      </c>
      <c r="S235">
        <v>0</v>
      </c>
      <c r="T235">
        <v>1</v>
      </c>
      <c r="U235">
        <v>0</v>
      </c>
      <c r="V235">
        <v>0</v>
      </c>
      <c r="W235" t="s">
        <v>62</v>
      </c>
      <c r="X235" t="s">
        <v>62</v>
      </c>
      <c r="Y235">
        <v>0</v>
      </c>
      <c r="Z235" t="s">
        <v>141</v>
      </c>
      <c r="AA235">
        <v>0</v>
      </c>
      <c r="AB235">
        <v>0</v>
      </c>
      <c r="AC235">
        <v>100</v>
      </c>
      <c r="AF235">
        <v>0</v>
      </c>
      <c r="AG235">
        <v>0</v>
      </c>
      <c r="AH235">
        <v>0</v>
      </c>
      <c r="AI235">
        <v>0</v>
      </c>
      <c r="AL235" t="s">
        <v>142</v>
      </c>
      <c r="AM235" t="s">
        <v>143</v>
      </c>
      <c r="AN235" t="s">
        <v>143</v>
      </c>
      <c r="AO235">
        <v>100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100</v>
      </c>
      <c r="AX235">
        <v>0</v>
      </c>
      <c r="AY235">
        <v>1</v>
      </c>
      <c r="AZ235">
        <v>0</v>
      </c>
      <c r="BB235" t="s">
        <v>144</v>
      </c>
      <c r="BE235">
        <v>1</v>
      </c>
      <c r="BF235">
        <v>1</v>
      </c>
      <c r="BG235">
        <v>1</v>
      </c>
    </row>
    <row r="236" spans="2:59" x14ac:dyDescent="0.35">
      <c r="B236" s="2">
        <v>701012160922247</v>
      </c>
      <c r="C236" t="s">
        <v>60</v>
      </c>
      <c r="D236">
        <v>12150922239</v>
      </c>
      <c r="E236">
        <v>12160922247</v>
      </c>
      <c r="F236" t="s">
        <v>140</v>
      </c>
      <c r="G236" t="s">
        <v>72</v>
      </c>
      <c r="H236" t="s">
        <v>73</v>
      </c>
      <c r="J236">
        <v>121.9</v>
      </c>
      <c r="K236">
        <v>91.4</v>
      </c>
      <c r="L236">
        <v>9.1</v>
      </c>
      <c r="M236">
        <v>40</v>
      </c>
      <c r="N236">
        <v>10</v>
      </c>
      <c r="O236">
        <v>40</v>
      </c>
      <c r="P236">
        <v>30</v>
      </c>
      <c r="Q236">
        <v>56.797887284651701</v>
      </c>
      <c r="R236">
        <v>2</v>
      </c>
      <c r="S236">
        <v>0</v>
      </c>
      <c r="T236">
        <v>0</v>
      </c>
      <c r="U236">
        <v>0</v>
      </c>
      <c r="V236">
        <v>0</v>
      </c>
      <c r="W236" t="s">
        <v>73</v>
      </c>
      <c r="X236" t="s">
        <v>73</v>
      </c>
      <c r="Y236">
        <v>0</v>
      </c>
      <c r="Z236" t="s">
        <v>141</v>
      </c>
      <c r="AA236">
        <v>0</v>
      </c>
      <c r="AB236">
        <v>0</v>
      </c>
      <c r="AC236">
        <v>100</v>
      </c>
      <c r="AF236">
        <v>0</v>
      </c>
      <c r="AG236">
        <v>0</v>
      </c>
      <c r="AH236">
        <v>0</v>
      </c>
      <c r="AI236">
        <v>0</v>
      </c>
      <c r="AL236" t="s">
        <v>142</v>
      </c>
      <c r="AM236" t="s">
        <v>143</v>
      </c>
      <c r="AN236" t="s">
        <v>143</v>
      </c>
      <c r="AO236">
        <v>100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100</v>
      </c>
      <c r="AX236">
        <v>0</v>
      </c>
      <c r="AY236">
        <v>1</v>
      </c>
      <c r="AZ236">
        <v>0</v>
      </c>
      <c r="BB236" t="s">
        <v>144</v>
      </c>
      <c r="BE236">
        <v>1</v>
      </c>
      <c r="BF236">
        <v>1</v>
      </c>
      <c r="BG236">
        <v>1</v>
      </c>
    </row>
    <row r="237" spans="2:59" x14ac:dyDescent="0.35">
      <c r="B237" s="2">
        <v>701012160922248</v>
      </c>
      <c r="C237" t="s">
        <v>60</v>
      </c>
      <c r="D237">
        <v>12160922247</v>
      </c>
      <c r="E237">
        <v>12160922248</v>
      </c>
      <c r="F237" t="s">
        <v>140</v>
      </c>
      <c r="G237" t="s">
        <v>71</v>
      </c>
      <c r="H237" t="s">
        <v>70</v>
      </c>
      <c r="J237">
        <v>121.9</v>
      </c>
      <c r="K237">
        <v>91.4</v>
      </c>
      <c r="L237">
        <v>9.1</v>
      </c>
      <c r="M237">
        <v>40</v>
      </c>
      <c r="N237">
        <v>10</v>
      </c>
      <c r="O237">
        <v>40</v>
      </c>
      <c r="P237">
        <v>30</v>
      </c>
      <c r="Q237">
        <v>1.4142135623731</v>
      </c>
      <c r="R237">
        <v>2</v>
      </c>
      <c r="S237">
        <v>0</v>
      </c>
      <c r="T237">
        <v>0</v>
      </c>
      <c r="U237">
        <v>0</v>
      </c>
      <c r="V237">
        <v>0</v>
      </c>
      <c r="W237" t="s">
        <v>70</v>
      </c>
      <c r="X237" t="s">
        <v>70</v>
      </c>
      <c r="Y237">
        <v>0</v>
      </c>
      <c r="Z237" t="s">
        <v>141</v>
      </c>
      <c r="AA237">
        <v>0</v>
      </c>
      <c r="AB237">
        <v>0</v>
      </c>
      <c r="AC237">
        <v>100</v>
      </c>
      <c r="AF237">
        <v>0</v>
      </c>
      <c r="AG237">
        <v>0</v>
      </c>
      <c r="AH237">
        <v>0</v>
      </c>
      <c r="AI237">
        <v>0</v>
      </c>
      <c r="AL237" t="s">
        <v>142</v>
      </c>
      <c r="AM237" t="s">
        <v>143</v>
      </c>
      <c r="AN237" t="s">
        <v>143</v>
      </c>
      <c r="AO237">
        <v>100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100</v>
      </c>
      <c r="AX237">
        <v>0</v>
      </c>
      <c r="AY237">
        <v>1</v>
      </c>
      <c r="AZ237">
        <v>0</v>
      </c>
      <c r="BB237" t="s">
        <v>144</v>
      </c>
      <c r="BE237">
        <v>1</v>
      </c>
      <c r="BF237">
        <v>1</v>
      </c>
      <c r="BG237">
        <v>1</v>
      </c>
    </row>
    <row r="238" spans="2:59" x14ac:dyDescent="0.35">
      <c r="B238" s="2">
        <v>701012160922249</v>
      </c>
      <c r="C238" t="s">
        <v>60</v>
      </c>
      <c r="D238">
        <v>12160922248</v>
      </c>
      <c r="E238">
        <v>12160922249</v>
      </c>
      <c r="F238" t="s">
        <v>145</v>
      </c>
      <c r="G238" t="s">
        <v>63</v>
      </c>
      <c r="H238" t="s">
        <v>62</v>
      </c>
      <c r="I238" t="s">
        <v>62</v>
      </c>
      <c r="J238">
        <v>121.9</v>
      </c>
      <c r="K238">
        <v>91.4</v>
      </c>
      <c r="L238">
        <v>9.1</v>
      </c>
      <c r="M238">
        <v>40</v>
      </c>
      <c r="N238">
        <v>10</v>
      </c>
      <c r="O238">
        <v>40</v>
      </c>
      <c r="P238">
        <v>30</v>
      </c>
      <c r="Q238">
        <v>1</v>
      </c>
      <c r="R238">
        <v>2</v>
      </c>
      <c r="S238">
        <v>0</v>
      </c>
      <c r="T238">
        <v>1</v>
      </c>
      <c r="U238">
        <v>0</v>
      </c>
      <c r="V238">
        <v>0</v>
      </c>
      <c r="W238" t="s">
        <v>62</v>
      </c>
      <c r="X238" t="s">
        <v>62</v>
      </c>
      <c r="Y238">
        <v>0</v>
      </c>
      <c r="Z238" t="s">
        <v>141</v>
      </c>
      <c r="AA238">
        <v>0</v>
      </c>
      <c r="AB238">
        <v>0</v>
      </c>
      <c r="AC238">
        <v>100</v>
      </c>
      <c r="AF238">
        <v>0</v>
      </c>
      <c r="AG238">
        <v>0</v>
      </c>
      <c r="AH238">
        <v>0</v>
      </c>
      <c r="AI238">
        <v>0</v>
      </c>
      <c r="AL238" t="s">
        <v>142</v>
      </c>
      <c r="AM238" t="s">
        <v>143</v>
      </c>
      <c r="AN238" t="s">
        <v>143</v>
      </c>
      <c r="AO238">
        <v>100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100</v>
      </c>
      <c r="AX238">
        <v>0</v>
      </c>
      <c r="AY238">
        <v>1</v>
      </c>
      <c r="AZ238">
        <v>0</v>
      </c>
      <c r="BB238" t="s">
        <v>144</v>
      </c>
      <c r="BE238">
        <v>1</v>
      </c>
      <c r="BF238">
        <v>1</v>
      </c>
      <c r="BG238">
        <v>1</v>
      </c>
    </row>
    <row r="239" spans="2:59" x14ac:dyDescent="0.35">
      <c r="B239" s="2">
        <v>701012160922250</v>
      </c>
      <c r="C239" t="s">
        <v>60</v>
      </c>
      <c r="D239">
        <v>12160922248</v>
      </c>
      <c r="E239">
        <v>12160922250</v>
      </c>
      <c r="F239" t="s">
        <v>145</v>
      </c>
      <c r="G239" t="s">
        <v>63</v>
      </c>
      <c r="H239" t="s">
        <v>65</v>
      </c>
      <c r="I239" t="s">
        <v>65</v>
      </c>
      <c r="J239">
        <v>121.9</v>
      </c>
      <c r="K239">
        <v>91.4</v>
      </c>
      <c r="L239">
        <v>9.1</v>
      </c>
      <c r="M239">
        <v>40</v>
      </c>
      <c r="N239">
        <v>10</v>
      </c>
      <c r="O239">
        <v>40</v>
      </c>
      <c r="P239">
        <v>30</v>
      </c>
      <c r="Q239">
        <v>63.007936008093502</v>
      </c>
      <c r="R239">
        <v>2</v>
      </c>
      <c r="S239">
        <v>0</v>
      </c>
      <c r="T239">
        <v>1</v>
      </c>
      <c r="U239">
        <v>0</v>
      </c>
      <c r="V239">
        <v>0</v>
      </c>
      <c r="W239" t="s">
        <v>65</v>
      </c>
      <c r="X239" t="s">
        <v>65</v>
      </c>
      <c r="Y239">
        <v>0</v>
      </c>
      <c r="Z239" t="s">
        <v>141</v>
      </c>
      <c r="AA239">
        <v>0</v>
      </c>
      <c r="AB239">
        <v>0</v>
      </c>
      <c r="AC239">
        <v>100</v>
      </c>
      <c r="AF239">
        <v>0</v>
      </c>
      <c r="AG239">
        <v>0</v>
      </c>
      <c r="AH239">
        <v>0</v>
      </c>
      <c r="AI239">
        <v>0</v>
      </c>
      <c r="AL239" t="s">
        <v>142</v>
      </c>
      <c r="AM239" t="s">
        <v>143</v>
      </c>
      <c r="AN239" t="s">
        <v>143</v>
      </c>
      <c r="AO239">
        <v>100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100</v>
      </c>
      <c r="AX239">
        <v>0</v>
      </c>
      <c r="AY239">
        <v>1</v>
      </c>
      <c r="AZ239">
        <v>0</v>
      </c>
      <c r="BB239" t="s">
        <v>144</v>
      </c>
      <c r="BE239">
        <v>1</v>
      </c>
      <c r="BF239">
        <v>1</v>
      </c>
      <c r="BG239">
        <v>1</v>
      </c>
    </row>
    <row r="240" spans="2:59" x14ac:dyDescent="0.35">
      <c r="B240" s="2">
        <v>701012160922251</v>
      </c>
      <c r="C240" t="s">
        <v>60</v>
      </c>
      <c r="D240">
        <v>12160922249</v>
      </c>
      <c r="E240">
        <v>12160922251</v>
      </c>
      <c r="F240" t="s">
        <v>145</v>
      </c>
      <c r="G240" t="s">
        <v>63</v>
      </c>
      <c r="H240" t="s">
        <v>62</v>
      </c>
      <c r="I240" t="s">
        <v>62</v>
      </c>
      <c r="J240">
        <v>121.9</v>
      </c>
      <c r="K240">
        <v>91.4</v>
      </c>
      <c r="L240">
        <v>9.1</v>
      </c>
      <c r="M240">
        <v>40</v>
      </c>
      <c r="N240">
        <v>10</v>
      </c>
      <c r="O240">
        <v>40</v>
      </c>
      <c r="P240">
        <v>30</v>
      </c>
      <c r="Q240">
        <v>52.924474489597003</v>
      </c>
      <c r="R240">
        <v>2</v>
      </c>
      <c r="S240">
        <v>0</v>
      </c>
      <c r="T240">
        <v>1</v>
      </c>
      <c r="U240">
        <v>0</v>
      </c>
      <c r="V240">
        <v>0</v>
      </c>
      <c r="W240" t="s">
        <v>62</v>
      </c>
      <c r="X240" t="s">
        <v>62</v>
      </c>
      <c r="Y240">
        <v>0</v>
      </c>
      <c r="Z240" t="s">
        <v>141</v>
      </c>
      <c r="AA240">
        <v>0</v>
      </c>
      <c r="AB240">
        <v>0</v>
      </c>
      <c r="AC240">
        <v>100</v>
      </c>
      <c r="AF240">
        <v>0</v>
      </c>
      <c r="AG240">
        <v>0</v>
      </c>
      <c r="AH240">
        <v>0</v>
      </c>
      <c r="AI240">
        <v>0</v>
      </c>
      <c r="AL240" t="s">
        <v>142</v>
      </c>
      <c r="AM240" t="s">
        <v>143</v>
      </c>
      <c r="AN240" t="s">
        <v>143</v>
      </c>
      <c r="AO240">
        <v>100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100</v>
      </c>
      <c r="AX240">
        <v>0</v>
      </c>
      <c r="AY240">
        <v>1</v>
      </c>
      <c r="AZ240">
        <v>0</v>
      </c>
      <c r="BB240" t="s">
        <v>144</v>
      </c>
      <c r="BE240">
        <v>1</v>
      </c>
      <c r="BF240">
        <v>1</v>
      </c>
      <c r="BG240">
        <v>1</v>
      </c>
    </row>
    <row r="241" spans="2:59" x14ac:dyDescent="0.35">
      <c r="B241" s="2">
        <v>701012160922252</v>
      </c>
      <c r="C241" t="s">
        <v>60</v>
      </c>
      <c r="D241">
        <v>12160922251</v>
      </c>
      <c r="E241">
        <v>12160922252</v>
      </c>
      <c r="F241" t="s">
        <v>145</v>
      </c>
      <c r="G241" t="s">
        <v>63</v>
      </c>
      <c r="H241" t="s">
        <v>62</v>
      </c>
      <c r="I241" t="s">
        <v>62</v>
      </c>
      <c r="J241">
        <v>121.9</v>
      </c>
      <c r="K241">
        <v>91.4</v>
      </c>
      <c r="L241">
        <v>9.1</v>
      </c>
      <c r="M241">
        <v>40</v>
      </c>
      <c r="N241">
        <v>10</v>
      </c>
      <c r="O241">
        <v>40</v>
      </c>
      <c r="P241">
        <v>30</v>
      </c>
      <c r="Q241">
        <v>29.546573405388301</v>
      </c>
      <c r="R241">
        <v>2</v>
      </c>
      <c r="S241">
        <v>0</v>
      </c>
      <c r="T241">
        <v>1</v>
      </c>
      <c r="U241">
        <v>0</v>
      </c>
      <c r="V241">
        <v>0</v>
      </c>
      <c r="W241" t="s">
        <v>62</v>
      </c>
      <c r="X241" t="s">
        <v>62</v>
      </c>
      <c r="Y241">
        <v>0</v>
      </c>
      <c r="Z241" t="s">
        <v>141</v>
      </c>
      <c r="AA241">
        <v>0</v>
      </c>
      <c r="AB241">
        <v>0</v>
      </c>
      <c r="AC241">
        <v>100</v>
      </c>
      <c r="AF241">
        <v>0</v>
      </c>
      <c r="AG241">
        <v>0</v>
      </c>
      <c r="AH241">
        <v>0</v>
      </c>
      <c r="AI241">
        <v>0</v>
      </c>
      <c r="AL241" t="s">
        <v>142</v>
      </c>
      <c r="AM241" t="s">
        <v>143</v>
      </c>
      <c r="AN241" t="s">
        <v>143</v>
      </c>
      <c r="AO241">
        <v>100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100</v>
      </c>
      <c r="AX241">
        <v>0</v>
      </c>
      <c r="AY241">
        <v>1</v>
      </c>
      <c r="AZ241">
        <v>0</v>
      </c>
      <c r="BB241" t="s">
        <v>144</v>
      </c>
      <c r="BE241">
        <v>1</v>
      </c>
      <c r="BF241">
        <v>1</v>
      </c>
      <c r="BG241">
        <v>1</v>
      </c>
    </row>
    <row r="242" spans="2:59" x14ac:dyDescent="0.35">
      <c r="B242" s="2">
        <v>701012160922253</v>
      </c>
      <c r="C242" t="s">
        <v>60</v>
      </c>
      <c r="D242">
        <v>12160922252</v>
      </c>
      <c r="E242">
        <v>12160922253</v>
      </c>
      <c r="F242" t="s">
        <v>145</v>
      </c>
      <c r="G242" t="s">
        <v>63</v>
      </c>
      <c r="H242" t="s">
        <v>62</v>
      </c>
      <c r="I242" t="s">
        <v>62</v>
      </c>
      <c r="J242">
        <v>121.9</v>
      </c>
      <c r="K242">
        <v>91.4</v>
      </c>
      <c r="L242">
        <v>9.1</v>
      </c>
      <c r="M242">
        <v>40</v>
      </c>
      <c r="N242">
        <v>10</v>
      </c>
      <c r="O242">
        <v>40</v>
      </c>
      <c r="P242">
        <v>30</v>
      </c>
      <c r="Q242">
        <v>85.802097876450503</v>
      </c>
      <c r="R242">
        <v>2</v>
      </c>
      <c r="S242">
        <v>0</v>
      </c>
      <c r="T242">
        <v>1</v>
      </c>
      <c r="U242">
        <v>0</v>
      </c>
      <c r="V242">
        <v>0</v>
      </c>
      <c r="W242" t="s">
        <v>62</v>
      </c>
      <c r="X242" t="s">
        <v>62</v>
      </c>
      <c r="Y242">
        <v>0</v>
      </c>
      <c r="Z242" t="s">
        <v>141</v>
      </c>
      <c r="AA242">
        <v>0</v>
      </c>
      <c r="AB242">
        <v>0</v>
      </c>
      <c r="AC242">
        <v>100</v>
      </c>
      <c r="AF242">
        <v>0</v>
      </c>
      <c r="AG242">
        <v>0</v>
      </c>
      <c r="AH242">
        <v>0</v>
      </c>
      <c r="AI242">
        <v>0</v>
      </c>
      <c r="AL242" t="s">
        <v>142</v>
      </c>
      <c r="AM242" t="s">
        <v>143</v>
      </c>
      <c r="AN242" t="s">
        <v>143</v>
      </c>
      <c r="AO242">
        <v>100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100</v>
      </c>
      <c r="AX242">
        <v>0</v>
      </c>
      <c r="AY242">
        <v>1</v>
      </c>
      <c r="AZ242">
        <v>0</v>
      </c>
      <c r="BB242" t="s">
        <v>144</v>
      </c>
      <c r="BE242">
        <v>1</v>
      </c>
      <c r="BF242">
        <v>1</v>
      </c>
      <c r="BG242">
        <v>1</v>
      </c>
    </row>
    <row r="243" spans="2:59" x14ac:dyDescent="0.35">
      <c r="B243" s="2">
        <v>701012160922254</v>
      </c>
      <c r="C243" t="s">
        <v>60</v>
      </c>
      <c r="D243">
        <v>12160922253</v>
      </c>
      <c r="E243">
        <v>12160922254</v>
      </c>
      <c r="F243" t="s">
        <v>145</v>
      </c>
      <c r="G243" t="s">
        <v>63</v>
      </c>
      <c r="H243" t="s">
        <v>62</v>
      </c>
      <c r="I243" t="s">
        <v>62</v>
      </c>
      <c r="J243">
        <v>121.9</v>
      </c>
      <c r="K243">
        <v>91.4</v>
      </c>
      <c r="L243">
        <v>9.1</v>
      </c>
      <c r="M243">
        <v>40</v>
      </c>
      <c r="N243">
        <v>10</v>
      </c>
      <c r="O243">
        <v>40</v>
      </c>
      <c r="P243">
        <v>30</v>
      </c>
      <c r="Q243">
        <v>30.870698080866301</v>
      </c>
      <c r="R243">
        <v>2</v>
      </c>
      <c r="S243">
        <v>0</v>
      </c>
      <c r="T243">
        <v>1</v>
      </c>
      <c r="U243">
        <v>0</v>
      </c>
      <c r="V243">
        <v>0</v>
      </c>
      <c r="W243" t="s">
        <v>62</v>
      </c>
      <c r="X243" t="s">
        <v>62</v>
      </c>
      <c r="Y243">
        <v>0</v>
      </c>
      <c r="Z243" t="s">
        <v>141</v>
      </c>
      <c r="AA243">
        <v>0</v>
      </c>
      <c r="AB243">
        <v>0</v>
      </c>
      <c r="AC243">
        <v>100</v>
      </c>
      <c r="AF243">
        <v>0</v>
      </c>
      <c r="AG243">
        <v>0</v>
      </c>
      <c r="AH243">
        <v>0</v>
      </c>
      <c r="AI243">
        <v>0</v>
      </c>
      <c r="AL243" t="s">
        <v>142</v>
      </c>
      <c r="AM243" t="s">
        <v>143</v>
      </c>
      <c r="AN243" t="s">
        <v>143</v>
      </c>
      <c r="AO243">
        <v>100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100</v>
      </c>
      <c r="AX243">
        <v>0</v>
      </c>
      <c r="AY243">
        <v>1</v>
      </c>
      <c r="AZ243">
        <v>0</v>
      </c>
      <c r="BB243" t="s">
        <v>144</v>
      </c>
      <c r="BE243">
        <v>1</v>
      </c>
      <c r="BF243">
        <v>1</v>
      </c>
      <c r="BG243">
        <v>1</v>
      </c>
    </row>
    <row r="244" spans="2:59" x14ac:dyDescent="0.35">
      <c r="B244" s="2">
        <v>701012160922255</v>
      </c>
      <c r="C244" t="s">
        <v>60</v>
      </c>
      <c r="D244">
        <v>12160922254</v>
      </c>
      <c r="E244">
        <v>12160922255</v>
      </c>
      <c r="F244" t="s">
        <v>140</v>
      </c>
      <c r="G244" t="s">
        <v>72</v>
      </c>
      <c r="H244" t="s">
        <v>73</v>
      </c>
      <c r="J244">
        <v>121.9</v>
      </c>
      <c r="K244">
        <v>91.4</v>
      </c>
      <c r="L244">
        <v>9.1</v>
      </c>
      <c r="M244">
        <v>40</v>
      </c>
      <c r="N244">
        <v>10</v>
      </c>
      <c r="O244">
        <v>40</v>
      </c>
      <c r="P244">
        <v>30</v>
      </c>
      <c r="Q244">
        <v>37.161808352124098</v>
      </c>
      <c r="R244">
        <v>2</v>
      </c>
      <c r="S244">
        <v>0</v>
      </c>
      <c r="T244">
        <v>0</v>
      </c>
      <c r="U244">
        <v>0</v>
      </c>
      <c r="V244">
        <v>0</v>
      </c>
      <c r="W244" t="s">
        <v>73</v>
      </c>
      <c r="X244" t="s">
        <v>73</v>
      </c>
      <c r="Y244">
        <v>0</v>
      </c>
      <c r="Z244" t="s">
        <v>141</v>
      </c>
      <c r="AA244">
        <v>0</v>
      </c>
      <c r="AB244">
        <v>0</v>
      </c>
      <c r="AC244">
        <v>100</v>
      </c>
      <c r="AF244">
        <v>0</v>
      </c>
      <c r="AG244">
        <v>0</v>
      </c>
      <c r="AH244">
        <v>0</v>
      </c>
      <c r="AI244">
        <v>0</v>
      </c>
      <c r="AL244" t="s">
        <v>142</v>
      </c>
      <c r="AM244" t="s">
        <v>143</v>
      </c>
      <c r="AN244" t="s">
        <v>143</v>
      </c>
      <c r="AO244">
        <v>100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100</v>
      </c>
      <c r="AX244">
        <v>0</v>
      </c>
      <c r="AY244">
        <v>1</v>
      </c>
      <c r="AZ244">
        <v>0</v>
      </c>
      <c r="BB244" t="s">
        <v>144</v>
      </c>
      <c r="BE244">
        <v>1</v>
      </c>
      <c r="BF244">
        <v>1</v>
      </c>
      <c r="BG244">
        <v>1</v>
      </c>
    </row>
    <row r="245" spans="2:59" x14ac:dyDescent="0.35">
      <c r="B245" s="2">
        <v>701012160922256</v>
      </c>
      <c r="C245" t="s">
        <v>60</v>
      </c>
      <c r="D245">
        <v>12160922255</v>
      </c>
      <c r="E245">
        <v>12160922256</v>
      </c>
      <c r="F245" t="s">
        <v>140</v>
      </c>
      <c r="G245" t="s">
        <v>71</v>
      </c>
      <c r="H245" t="s">
        <v>70</v>
      </c>
      <c r="J245">
        <v>121.9</v>
      </c>
      <c r="K245">
        <v>91.4</v>
      </c>
      <c r="L245">
        <v>9.1</v>
      </c>
      <c r="M245">
        <v>40</v>
      </c>
      <c r="N245">
        <v>10</v>
      </c>
      <c r="O245">
        <v>40</v>
      </c>
      <c r="P245">
        <v>30</v>
      </c>
      <c r="Q245">
        <v>0.31622776583276901</v>
      </c>
      <c r="R245">
        <v>2</v>
      </c>
      <c r="S245">
        <v>0</v>
      </c>
      <c r="T245">
        <v>0</v>
      </c>
      <c r="U245">
        <v>0</v>
      </c>
      <c r="V245">
        <v>0</v>
      </c>
      <c r="W245" t="s">
        <v>70</v>
      </c>
      <c r="X245" t="s">
        <v>70</v>
      </c>
      <c r="Y245">
        <v>0</v>
      </c>
      <c r="Z245" t="s">
        <v>141</v>
      </c>
      <c r="AA245">
        <v>0</v>
      </c>
      <c r="AB245">
        <v>0</v>
      </c>
      <c r="AC245">
        <v>100</v>
      </c>
      <c r="AF245">
        <v>0</v>
      </c>
      <c r="AG245">
        <v>0</v>
      </c>
      <c r="AH245">
        <v>0</v>
      </c>
      <c r="AI245">
        <v>0</v>
      </c>
      <c r="AL245" t="s">
        <v>142</v>
      </c>
      <c r="AM245" t="s">
        <v>143</v>
      </c>
      <c r="AN245" t="s">
        <v>143</v>
      </c>
      <c r="AO245">
        <v>100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100</v>
      </c>
      <c r="AX245">
        <v>0</v>
      </c>
      <c r="AY245">
        <v>1</v>
      </c>
      <c r="AZ245">
        <v>0</v>
      </c>
      <c r="BB245" t="s">
        <v>144</v>
      </c>
      <c r="BE245">
        <v>1</v>
      </c>
      <c r="BF245">
        <v>1</v>
      </c>
      <c r="BG245">
        <v>1</v>
      </c>
    </row>
    <row r="246" spans="2:59" x14ac:dyDescent="0.35">
      <c r="B246" s="2">
        <v>701012160922257</v>
      </c>
      <c r="C246" t="s">
        <v>60</v>
      </c>
      <c r="D246">
        <v>12160922256</v>
      </c>
      <c r="E246">
        <v>12160922257</v>
      </c>
      <c r="F246" t="s">
        <v>145</v>
      </c>
      <c r="G246" t="s">
        <v>63</v>
      </c>
      <c r="H246" t="s">
        <v>65</v>
      </c>
      <c r="I246" t="s">
        <v>65</v>
      </c>
      <c r="J246">
        <v>121.9</v>
      </c>
      <c r="K246">
        <v>91.4</v>
      </c>
      <c r="L246">
        <v>9.1</v>
      </c>
      <c r="M246">
        <v>40</v>
      </c>
      <c r="N246">
        <v>10</v>
      </c>
      <c r="O246">
        <v>40</v>
      </c>
      <c r="P246">
        <v>30</v>
      </c>
      <c r="Q246">
        <v>0.1414213562867</v>
      </c>
      <c r="R246">
        <v>2</v>
      </c>
      <c r="S246">
        <v>0</v>
      </c>
      <c r="T246">
        <v>1</v>
      </c>
      <c r="U246">
        <v>0</v>
      </c>
      <c r="V246">
        <v>0</v>
      </c>
      <c r="W246" t="s">
        <v>65</v>
      </c>
      <c r="X246" t="s">
        <v>65</v>
      </c>
      <c r="Y246">
        <v>0</v>
      </c>
      <c r="Z246" t="s">
        <v>141</v>
      </c>
      <c r="AA246">
        <v>0</v>
      </c>
      <c r="AB246">
        <v>0</v>
      </c>
      <c r="AC246">
        <v>100</v>
      </c>
      <c r="AF246">
        <v>0</v>
      </c>
      <c r="AG246">
        <v>0</v>
      </c>
      <c r="AH246">
        <v>0</v>
      </c>
      <c r="AI246">
        <v>0</v>
      </c>
      <c r="AL246" t="s">
        <v>142</v>
      </c>
      <c r="AM246" t="s">
        <v>143</v>
      </c>
      <c r="AN246" t="s">
        <v>143</v>
      </c>
      <c r="AO246">
        <v>100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100</v>
      </c>
      <c r="AX246">
        <v>0</v>
      </c>
      <c r="AY246">
        <v>1</v>
      </c>
      <c r="AZ246">
        <v>0</v>
      </c>
      <c r="BB246" t="s">
        <v>144</v>
      </c>
      <c r="BE246">
        <v>1</v>
      </c>
      <c r="BF246">
        <v>1</v>
      </c>
      <c r="BG246">
        <v>1</v>
      </c>
    </row>
    <row r="247" spans="2:59" x14ac:dyDescent="0.35">
      <c r="B247" s="2">
        <v>701012160922258</v>
      </c>
      <c r="C247" t="s">
        <v>60</v>
      </c>
      <c r="D247">
        <v>12160922257</v>
      </c>
      <c r="E247">
        <v>12160922258</v>
      </c>
      <c r="F247" t="s">
        <v>145</v>
      </c>
      <c r="G247" t="s">
        <v>63</v>
      </c>
      <c r="H247" t="s">
        <v>65</v>
      </c>
      <c r="I247" t="s">
        <v>65</v>
      </c>
      <c r="J247">
        <v>121.9</v>
      </c>
      <c r="K247">
        <v>91.4</v>
      </c>
      <c r="L247">
        <v>9.1</v>
      </c>
      <c r="M247">
        <v>40</v>
      </c>
      <c r="N247">
        <v>10</v>
      </c>
      <c r="O247">
        <v>40</v>
      </c>
      <c r="P247">
        <v>30</v>
      </c>
      <c r="Q247">
        <v>60.433434454773803</v>
      </c>
      <c r="R247">
        <v>2</v>
      </c>
      <c r="S247">
        <v>0</v>
      </c>
      <c r="T247">
        <v>1</v>
      </c>
      <c r="U247">
        <v>0</v>
      </c>
      <c r="V247">
        <v>0</v>
      </c>
      <c r="W247" t="s">
        <v>65</v>
      </c>
      <c r="X247" t="s">
        <v>65</v>
      </c>
      <c r="Y247">
        <v>0</v>
      </c>
      <c r="Z247" t="s">
        <v>141</v>
      </c>
      <c r="AA247">
        <v>0</v>
      </c>
      <c r="AB247">
        <v>0</v>
      </c>
      <c r="AC247">
        <v>100</v>
      </c>
      <c r="AF247">
        <v>0</v>
      </c>
      <c r="AG247">
        <v>0</v>
      </c>
      <c r="AH247">
        <v>0</v>
      </c>
      <c r="AI247">
        <v>0</v>
      </c>
      <c r="AL247" t="s">
        <v>142</v>
      </c>
      <c r="AM247" t="s">
        <v>143</v>
      </c>
      <c r="AN247" t="s">
        <v>143</v>
      </c>
      <c r="AO247">
        <v>100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100</v>
      </c>
      <c r="AX247">
        <v>0</v>
      </c>
      <c r="AY247">
        <v>1</v>
      </c>
      <c r="AZ247">
        <v>0</v>
      </c>
      <c r="BB247" t="s">
        <v>144</v>
      </c>
      <c r="BE247">
        <v>1</v>
      </c>
      <c r="BF247">
        <v>1</v>
      </c>
      <c r="BG247">
        <v>1</v>
      </c>
    </row>
    <row r="248" spans="2:59" x14ac:dyDescent="0.35">
      <c r="B248" s="2">
        <v>701012160922259</v>
      </c>
      <c r="C248" t="s">
        <v>60</v>
      </c>
      <c r="D248">
        <v>12160922258</v>
      </c>
      <c r="E248">
        <v>12160922259</v>
      </c>
      <c r="F248" t="s">
        <v>145</v>
      </c>
      <c r="G248" t="s">
        <v>63</v>
      </c>
      <c r="H248" t="s">
        <v>65</v>
      </c>
      <c r="I248" t="s">
        <v>65</v>
      </c>
      <c r="J248">
        <v>121.9</v>
      </c>
      <c r="K248">
        <v>91.4</v>
      </c>
      <c r="L248">
        <v>9.1</v>
      </c>
      <c r="M248">
        <v>40</v>
      </c>
      <c r="N248">
        <v>10</v>
      </c>
      <c r="O248">
        <v>40</v>
      </c>
      <c r="P248">
        <v>30</v>
      </c>
      <c r="Q248">
        <v>48.754486972995601</v>
      </c>
      <c r="R248">
        <v>2</v>
      </c>
      <c r="S248">
        <v>0</v>
      </c>
      <c r="T248">
        <v>1</v>
      </c>
      <c r="U248">
        <v>0</v>
      </c>
      <c r="V248">
        <v>0</v>
      </c>
      <c r="W248" t="s">
        <v>65</v>
      </c>
      <c r="X248" t="s">
        <v>65</v>
      </c>
      <c r="Y248">
        <v>0</v>
      </c>
      <c r="Z248" t="s">
        <v>141</v>
      </c>
      <c r="AA248">
        <v>0</v>
      </c>
      <c r="AB248">
        <v>0</v>
      </c>
      <c r="AC248">
        <v>100</v>
      </c>
      <c r="AF248">
        <v>0</v>
      </c>
      <c r="AG248">
        <v>0</v>
      </c>
      <c r="AH248">
        <v>0</v>
      </c>
      <c r="AI248">
        <v>0</v>
      </c>
      <c r="AL248" t="s">
        <v>142</v>
      </c>
      <c r="AM248" t="s">
        <v>143</v>
      </c>
      <c r="AN248" t="s">
        <v>143</v>
      </c>
      <c r="AO248">
        <v>100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100</v>
      </c>
      <c r="AX248">
        <v>0</v>
      </c>
      <c r="AY248">
        <v>1</v>
      </c>
      <c r="AZ248">
        <v>0</v>
      </c>
      <c r="BB248" t="s">
        <v>144</v>
      </c>
      <c r="BE248">
        <v>1</v>
      </c>
      <c r="BF248">
        <v>1</v>
      </c>
      <c r="BG248">
        <v>1</v>
      </c>
    </row>
    <row r="249" spans="2:59" x14ac:dyDescent="0.35">
      <c r="B249" s="2">
        <v>701012160922260</v>
      </c>
      <c r="C249" t="s">
        <v>60</v>
      </c>
      <c r="D249">
        <v>12160922259</v>
      </c>
      <c r="E249">
        <v>12160922260</v>
      </c>
      <c r="F249" t="s">
        <v>145</v>
      </c>
      <c r="G249" t="s">
        <v>63</v>
      </c>
      <c r="H249" t="s">
        <v>65</v>
      </c>
      <c r="I249" t="s">
        <v>65</v>
      </c>
      <c r="J249">
        <v>121.9</v>
      </c>
      <c r="K249">
        <v>91.4</v>
      </c>
      <c r="L249">
        <v>9.1</v>
      </c>
      <c r="M249">
        <v>40</v>
      </c>
      <c r="N249">
        <v>10</v>
      </c>
      <c r="O249">
        <v>40</v>
      </c>
      <c r="P249">
        <v>30</v>
      </c>
      <c r="Q249">
        <v>46.238512086787601</v>
      </c>
      <c r="R249">
        <v>2</v>
      </c>
      <c r="S249">
        <v>0</v>
      </c>
      <c r="T249">
        <v>1</v>
      </c>
      <c r="U249">
        <v>0</v>
      </c>
      <c r="V249">
        <v>0</v>
      </c>
      <c r="W249" t="s">
        <v>65</v>
      </c>
      <c r="X249" t="s">
        <v>65</v>
      </c>
      <c r="Y249">
        <v>0</v>
      </c>
      <c r="Z249" t="s">
        <v>141</v>
      </c>
      <c r="AA249">
        <v>0</v>
      </c>
      <c r="AB249">
        <v>0</v>
      </c>
      <c r="AC249">
        <v>100</v>
      </c>
      <c r="AF249">
        <v>0</v>
      </c>
      <c r="AG249">
        <v>0</v>
      </c>
      <c r="AH249">
        <v>0</v>
      </c>
      <c r="AI249">
        <v>0</v>
      </c>
      <c r="AL249" t="s">
        <v>142</v>
      </c>
      <c r="AM249" t="s">
        <v>143</v>
      </c>
      <c r="AN249" t="s">
        <v>143</v>
      </c>
      <c r="AO249">
        <v>100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100</v>
      </c>
      <c r="AX249">
        <v>0</v>
      </c>
      <c r="AY249">
        <v>1</v>
      </c>
      <c r="AZ249">
        <v>0</v>
      </c>
      <c r="BB249" t="s">
        <v>144</v>
      </c>
      <c r="BE249">
        <v>1</v>
      </c>
      <c r="BF249">
        <v>1</v>
      </c>
      <c r="BG249">
        <v>1</v>
      </c>
    </row>
    <row r="250" spans="2:59" x14ac:dyDescent="0.35">
      <c r="B250" s="2">
        <v>701012160922261</v>
      </c>
      <c r="C250" t="s">
        <v>60</v>
      </c>
      <c r="D250">
        <v>12160922258</v>
      </c>
      <c r="E250">
        <v>12160922261</v>
      </c>
      <c r="F250" t="s">
        <v>140</v>
      </c>
      <c r="G250" t="s">
        <v>72</v>
      </c>
      <c r="H250" t="s">
        <v>73</v>
      </c>
      <c r="J250">
        <v>121.9</v>
      </c>
      <c r="K250">
        <v>91.4</v>
      </c>
      <c r="L250">
        <v>9.1</v>
      </c>
      <c r="M250">
        <v>40</v>
      </c>
      <c r="N250">
        <v>10</v>
      </c>
      <c r="O250">
        <v>40</v>
      </c>
      <c r="P250">
        <v>30</v>
      </c>
      <c r="Q250">
        <v>44.384682042344302</v>
      </c>
      <c r="R250">
        <v>2</v>
      </c>
      <c r="S250">
        <v>0</v>
      </c>
      <c r="T250">
        <v>0</v>
      </c>
      <c r="U250">
        <v>0</v>
      </c>
      <c r="V250">
        <v>0</v>
      </c>
      <c r="W250" t="s">
        <v>73</v>
      </c>
      <c r="X250" t="s">
        <v>73</v>
      </c>
      <c r="Y250">
        <v>0</v>
      </c>
      <c r="Z250" t="s">
        <v>141</v>
      </c>
      <c r="AA250">
        <v>0</v>
      </c>
      <c r="AB250">
        <v>0</v>
      </c>
      <c r="AC250">
        <v>100</v>
      </c>
      <c r="AF250">
        <v>0</v>
      </c>
      <c r="AG250">
        <v>0</v>
      </c>
      <c r="AH250">
        <v>0</v>
      </c>
      <c r="AI250">
        <v>0</v>
      </c>
      <c r="AL250" t="s">
        <v>142</v>
      </c>
      <c r="AM250" t="s">
        <v>143</v>
      </c>
      <c r="AN250" t="s">
        <v>143</v>
      </c>
      <c r="AO250">
        <v>100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100</v>
      </c>
      <c r="AX250">
        <v>0</v>
      </c>
      <c r="AY250">
        <v>1</v>
      </c>
      <c r="AZ250">
        <v>0</v>
      </c>
      <c r="BB250" t="s">
        <v>144</v>
      </c>
      <c r="BE250">
        <v>1</v>
      </c>
      <c r="BF250">
        <v>1</v>
      </c>
      <c r="BG250">
        <v>1</v>
      </c>
    </row>
    <row r="251" spans="2:59" x14ac:dyDescent="0.35">
      <c r="B251" s="2">
        <v>701012160922262</v>
      </c>
      <c r="C251" t="s">
        <v>60</v>
      </c>
      <c r="D251">
        <v>12160922261</v>
      </c>
      <c r="E251">
        <v>12160922262</v>
      </c>
      <c r="F251" t="s">
        <v>140</v>
      </c>
      <c r="G251" t="s">
        <v>71</v>
      </c>
      <c r="H251" t="s">
        <v>70</v>
      </c>
      <c r="J251">
        <v>121.9</v>
      </c>
      <c r="K251">
        <v>91.4</v>
      </c>
      <c r="L251">
        <v>9.1</v>
      </c>
      <c r="M251">
        <v>40</v>
      </c>
      <c r="N251">
        <v>10</v>
      </c>
      <c r="O251">
        <v>40</v>
      </c>
      <c r="P251">
        <v>30</v>
      </c>
      <c r="Q251">
        <v>0.31622776583276901</v>
      </c>
      <c r="R251">
        <v>2</v>
      </c>
      <c r="S251">
        <v>0</v>
      </c>
      <c r="T251">
        <v>0</v>
      </c>
      <c r="U251">
        <v>0</v>
      </c>
      <c r="V251">
        <v>0</v>
      </c>
      <c r="W251" t="s">
        <v>70</v>
      </c>
      <c r="X251" t="s">
        <v>70</v>
      </c>
      <c r="Y251">
        <v>0</v>
      </c>
      <c r="Z251" t="s">
        <v>141</v>
      </c>
      <c r="AA251">
        <v>0</v>
      </c>
      <c r="AB251">
        <v>0</v>
      </c>
      <c r="AC251">
        <v>100</v>
      </c>
      <c r="AF251">
        <v>0</v>
      </c>
      <c r="AG251">
        <v>0</v>
      </c>
      <c r="AH251">
        <v>0</v>
      </c>
      <c r="AI251">
        <v>0</v>
      </c>
      <c r="AL251" t="s">
        <v>142</v>
      </c>
      <c r="AM251" t="s">
        <v>143</v>
      </c>
      <c r="AN251" t="s">
        <v>143</v>
      </c>
      <c r="AO251">
        <v>100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100</v>
      </c>
      <c r="AX251">
        <v>0</v>
      </c>
      <c r="AY251">
        <v>1</v>
      </c>
      <c r="AZ251">
        <v>0</v>
      </c>
      <c r="BB251" t="s">
        <v>144</v>
      </c>
      <c r="BE251">
        <v>1</v>
      </c>
      <c r="BF251">
        <v>1</v>
      </c>
      <c r="BG251">
        <v>1</v>
      </c>
    </row>
    <row r="252" spans="2:59" x14ac:dyDescent="0.35">
      <c r="B252" s="2">
        <v>701012160922263</v>
      </c>
      <c r="C252" t="s">
        <v>60</v>
      </c>
      <c r="D252">
        <v>12160922266</v>
      </c>
      <c r="E252">
        <v>12160922263</v>
      </c>
      <c r="F252" t="s">
        <v>145</v>
      </c>
      <c r="G252" t="s">
        <v>63</v>
      </c>
      <c r="H252" t="s">
        <v>65</v>
      </c>
      <c r="I252" t="s">
        <v>65</v>
      </c>
      <c r="J252">
        <v>121.9</v>
      </c>
      <c r="K252">
        <v>91.4</v>
      </c>
      <c r="L252">
        <v>9.1</v>
      </c>
      <c r="M252">
        <v>40</v>
      </c>
      <c r="N252">
        <v>10</v>
      </c>
      <c r="O252">
        <v>40</v>
      </c>
      <c r="P252">
        <v>30</v>
      </c>
      <c r="Q252">
        <v>41.612498122562599</v>
      </c>
      <c r="R252">
        <v>2</v>
      </c>
      <c r="S252">
        <v>0</v>
      </c>
      <c r="T252">
        <v>1</v>
      </c>
      <c r="U252">
        <v>0</v>
      </c>
      <c r="V252">
        <v>0</v>
      </c>
      <c r="W252" t="s">
        <v>65</v>
      </c>
      <c r="X252" t="s">
        <v>65</v>
      </c>
      <c r="Y252">
        <v>0</v>
      </c>
      <c r="Z252" t="s">
        <v>141</v>
      </c>
      <c r="AA252">
        <v>0</v>
      </c>
      <c r="AB252">
        <v>0</v>
      </c>
      <c r="AC252">
        <v>100</v>
      </c>
      <c r="AF252">
        <v>0</v>
      </c>
      <c r="AG252">
        <v>0</v>
      </c>
      <c r="AH252">
        <v>0</v>
      </c>
      <c r="AI252">
        <v>0</v>
      </c>
      <c r="AL252" t="s">
        <v>142</v>
      </c>
      <c r="AM252" t="s">
        <v>143</v>
      </c>
      <c r="AN252" t="s">
        <v>143</v>
      </c>
      <c r="AO252">
        <v>100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100</v>
      </c>
      <c r="AX252">
        <v>0</v>
      </c>
      <c r="AY252">
        <v>1</v>
      </c>
      <c r="AZ252">
        <v>0</v>
      </c>
      <c r="BB252" t="s">
        <v>144</v>
      </c>
      <c r="BE252">
        <v>1</v>
      </c>
      <c r="BF252">
        <v>1</v>
      </c>
      <c r="BG252">
        <v>1</v>
      </c>
    </row>
    <row r="253" spans="2:59" x14ac:dyDescent="0.35">
      <c r="B253" s="2">
        <v>701012160922264</v>
      </c>
      <c r="C253" t="s">
        <v>60</v>
      </c>
      <c r="D253">
        <v>12160922261</v>
      </c>
      <c r="E253">
        <v>12160922264</v>
      </c>
      <c r="F253" t="s">
        <v>140</v>
      </c>
      <c r="G253" t="s">
        <v>72</v>
      </c>
      <c r="H253" t="s">
        <v>73</v>
      </c>
      <c r="J253">
        <v>121.9</v>
      </c>
      <c r="K253">
        <v>91.4</v>
      </c>
      <c r="L253">
        <v>9.1</v>
      </c>
      <c r="M253">
        <v>40</v>
      </c>
      <c r="N253">
        <v>10</v>
      </c>
      <c r="O253">
        <v>40</v>
      </c>
      <c r="P253">
        <v>30</v>
      </c>
      <c r="Q253">
        <v>42.953463189829101</v>
      </c>
      <c r="R253">
        <v>2</v>
      </c>
      <c r="S253">
        <v>0</v>
      </c>
      <c r="T253">
        <v>0</v>
      </c>
      <c r="U253">
        <v>0</v>
      </c>
      <c r="V253">
        <v>0</v>
      </c>
      <c r="W253" t="s">
        <v>73</v>
      </c>
      <c r="X253" t="s">
        <v>73</v>
      </c>
      <c r="Y253">
        <v>0</v>
      </c>
      <c r="Z253" t="s">
        <v>141</v>
      </c>
      <c r="AA253">
        <v>0</v>
      </c>
      <c r="AB253">
        <v>0</v>
      </c>
      <c r="AC253">
        <v>100</v>
      </c>
      <c r="AF253">
        <v>0</v>
      </c>
      <c r="AG253">
        <v>0</v>
      </c>
      <c r="AH253">
        <v>0</v>
      </c>
      <c r="AI253">
        <v>0</v>
      </c>
      <c r="AL253" t="s">
        <v>142</v>
      </c>
      <c r="AM253" t="s">
        <v>143</v>
      </c>
      <c r="AN253" t="s">
        <v>143</v>
      </c>
      <c r="AO253">
        <v>100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100</v>
      </c>
      <c r="AX253">
        <v>0</v>
      </c>
      <c r="AY253">
        <v>1</v>
      </c>
      <c r="AZ253">
        <v>0</v>
      </c>
      <c r="BB253" t="s">
        <v>144</v>
      </c>
      <c r="BE253">
        <v>1</v>
      </c>
      <c r="BF253">
        <v>1</v>
      </c>
      <c r="BG253">
        <v>1</v>
      </c>
    </row>
    <row r="254" spans="2:59" x14ac:dyDescent="0.35">
      <c r="B254" s="2">
        <v>701012160922265</v>
      </c>
      <c r="C254" t="s">
        <v>60</v>
      </c>
      <c r="D254">
        <v>12160922264</v>
      </c>
      <c r="E254">
        <v>12160922265</v>
      </c>
      <c r="F254" t="s">
        <v>140</v>
      </c>
      <c r="G254" t="s">
        <v>71</v>
      </c>
      <c r="H254" t="s">
        <v>70</v>
      </c>
      <c r="J254">
        <v>121.9</v>
      </c>
      <c r="K254">
        <v>91.4</v>
      </c>
      <c r="L254">
        <v>9.1</v>
      </c>
      <c r="M254">
        <v>40</v>
      </c>
      <c r="N254">
        <v>10</v>
      </c>
      <c r="O254">
        <v>40</v>
      </c>
      <c r="P254">
        <v>30</v>
      </c>
      <c r="Q254">
        <v>1</v>
      </c>
      <c r="R254">
        <v>2</v>
      </c>
      <c r="S254">
        <v>0</v>
      </c>
      <c r="T254">
        <v>0</v>
      </c>
      <c r="U254">
        <v>0</v>
      </c>
      <c r="V254">
        <v>0</v>
      </c>
      <c r="W254" t="s">
        <v>70</v>
      </c>
      <c r="X254" t="s">
        <v>70</v>
      </c>
      <c r="Y254">
        <v>0</v>
      </c>
      <c r="Z254" t="s">
        <v>141</v>
      </c>
      <c r="AA254">
        <v>0</v>
      </c>
      <c r="AB254">
        <v>0</v>
      </c>
      <c r="AC254">
        <v>100</v>
      </c>
      <c r="AF254">
        <v>0</v>
      </c>
      <c r="AG254">
        <v>0</v>
      </c>
      <c r="AH254">
        <v>0</v>
      </c>
      <c r="AI254">
        <v>0</v>
      </c>
      <c r="AL254" t="s">
        <v>142</v>
      </c>
      <c r="AM254" t="s">
        <v>143</v>
      </c>
      <c r="AN254" t="s">
        <v>143</v>
      </c>
      <c r="AO254">
        <v>100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100</v>
      </c>
      <c r="AX254">
        <v>0</v>
      </c>
      <c r="AY254">
        <v>1</v>
      </c>
      <c r="AZ254">
        <v>0</v>
      </c>
      <c r="BB254" t="s">
        <v>144</v>
      </c>
      <c r="BE254">
        <v>1</v>
      </c>
      <c r="BF254">
        <v>1</v>
      </c>
      <c r="BG254">
        <v>1</v>
      </c>
    </row>
    <row r="255" spans="2:59" x14ac:dyDescent="0.35">
      <c r="B255" s="2">
        <v>701012160922266</v>
      </c>
      <c r="C255" t="s">
        <v>60</v>
      </c>
      <c r="D255">
        <v>12160922265</v>
      </c>
      <c r="E255">
        <v>12160922266</v>
      </c>
      <c r="F255" t="s">
        <v>145</v>
      </c>
      <c r="G255" t="s">
        <v>63</v>
      </c>
      <c r="H255" t="s">
        <v>62</v>
      </c>
      <c r="I255" t="s">
        <v>62</v>
      </c>
      <c r="J255">
        <v>121.9</v>
      </c>
      <c r="K255">
        <v>91.4</v>
      </c>
      <c r="L255">
        <v>9.1</v>
      </c>
      <c r="M255">
        <v>40</v>
      </c>
      <c r="N255">
        <v>10</v>
      </c>
      <c r="O255">
        <v>40</v>
      </c>
      <c r="P255">
        <v>30</v>
      </c>
      <c r="Q255">
        <v>2.2360679774997898</v>
      </c>
      <c r="R255">
        <v>2</v>
      </c>
      <c r="S255">
        <v>0</v>
      </c>
      <c r="T255">
        <v>1</v>
      </c>
      <c r="U255">
        <v>0</v>
      </c>
      <c r="V255">
        <v>0</v>
      </c>
      <c r="W255" t="s">
        <v>62</v>
      </c>
      <c r="X255" t="s">
        <v>62</v>
      </c>
      <c r="Y255">
        <v>0</v>
      </c>
      <c r="Z255" t="s">
        <v>141</v>
      </c>
      <c r="AA255">
        <v>0</v>
      </c>
      <c r="AB255">
        <v>0</v>
      </c>
      <c r="AC255">
        <v>100</v>
      </c>
      <c r="AF255">
        <v>0</v>
      </c>
      <c r="AG255">
        <v>0</v>
      </c>
      <c r="AH255">
        <v>0</v>
      </c>
      <c r="AI255">
        <v>0</v>
      </c>
      <c r="AL255" t="s">
        <v>142</v>
      </c>
      <c r="AM255" t="s">
        <v>143</v>
      </c>
      <c r="AN255" t="s">
        <v>143</v>
      </c>
      <c r="AO255">
        <v>100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100</v>
      </c>
      <c r="AX255">
        <v>0</v>
      </c>
      <c r="AY255">
        <v>1</v>
      </c>
      <c r="AZ255">
        <v>0</v>
      </c>
      <c r="BB255" t="s">
        <v>144</v>
      </c>
      <c r="BE255">
        <v>1</v>
      </c>
      <c r="BF255">
        <v>1</v>
      </c>
      <c r="BG255">
        <v>1</v>
      </c>
    </row>
    <row r="256" spans="2:59" x14ac:dyDescent="0.35">
      <c r="B256" s="2">
        <v>701012160922267</v>
      </c>
      <c r="C256" t="s">
        <v>60</v>
      </c>
      <c r="D256">
        <v>12160922266</v>
      </c>
      <c r="E256">
        <v>12160922267</v>
      </c>
      <c r="F256" t="s">
        <v>145</v>
      </c>
      <c r="G256" t="s">
        <v>63</v>
      </c>
      <c r="H256" t="s">
        <v>65</v>
      </c>
      <c r="I256" t="s">
        <v>65</v>
      </c>
      <c r="J256">
        <v>121.9</v>
      </c>
      <c r="K256">
        <v>91.4</v>
      </c>
      <c r="L256">
        <v>9.1</v>
      </c>
      <c r="M256">
        <v>40</v>
      </c>
      <c r="N256">
        <v>10</v>
      </c>
      <c r="O256">
        <v>40</v>
      </c>
      <c r="P256">
        <v>30</v>
      </c>
      <c r="Q256">
        <v>55.461698495448204</v>
      </c>
      <c r="R256">
        <v>2</v>
      </c>
      <c r="S256">
        <v>0</v>
      </c>
      <c r="T256">
        <v>1</v>
      </c>
      <c r="U256">
        <v>0</v>
      </c>
      <c r="V256">
        <v>0</v>
      </c>
      <c r="W256" t="s">
        <v>65</v>
      </c>
      <c r="X256" t="s">
        <v>65</v>
      </c>
      <c r="Y256">
        <v>0</v>
      </c>
      <c r="Z256" t="s">
        <v>141</v>
      </c>
      <c r="AA256">
        <v>0</v>
      </c>
      <c r="AB256">
        <v>0</v>
      </c>
      <c r="AC256">
        <v>100</v>
      </c>
      <c r="AF256">
        <v>0</v>
      </c>
      <c r="AG256">
        <v>0</v>
      </c>
      <c r="AH256">
        <v>0</v>
      </c>
      <c r="AI256">
        <v>0</v>
      </c>
      <c r="AL256" t="s">
        <v>142</v>
      </c>
      <c r="AM256" t="s">
        <v>143</v>
      </c>
      <c r="AN256" t="s">
        <v>143</v>
      </c>
      <c r="AO256">
        <v>100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100</v>
      </c>
      <c r="AX256">
        <v>0</v>
      </c>
      <c r="AY256">
        <v>1</v>
      </c>
      <c r="AZ256">
        <v>0</v>
      </c>
      <c r="BB256" t="s">
        <v>144</v>
      </c>
      <c r="BE256">
        <v>1</v>
      </c>
      <c r="BF256">
        <v>1</v>
      </c>
      <c r="BG256">
        <v>1</v>
      </c>
    </row>
    <row r="257" spans="2:59" x14ac:dyDescent="0.35">
      <c r="B257" s="2">
        <v>701012160922268</v>
      </c>
      <c r="C257" t="s">
        <v>60</v>
      </c>
      <c r="D257">
        <v>12160922266</v>
      </c>
      <c r="E257">
        <v>12160922268</v>
      </c>
      <c r="F257" t="s">
        <v>145</v>
      </c>
      <c r="G257" t="s">
        <v>63</v>
      </c>
      <c r="H257" t="s">
        <v>65</v>
      </c>
      <c r="I257" t="s">
        <v>65</v>
      </c>
      <c r="J257">
        <v>121.9</v>
      </c>
      <c r="K257">
        <v>91.4</v>
      </c>
      <c r="L257">
        <v>9.1</v>
      </c>
      <c r="M257">
        <v>40</v>
      </c>
      <c r="N257">
        <v>10</v>
      </c>
      <c r="O257">
        <v>40</v>
      </c>
      <c r="P257">
        <v>30</v>
      </c>
      <c r="Q257">
        <v>28.844410203711899</v>
      </c>
      <c r="R257">
        <v>2</v>
      </c>
      <c r="S257">
        <v>0</v>
      </c>
      <c r="T257">
        <v>1</v>
      </c>
      <c r="U257">
        <v>0</v>
      </c>
      <c r="V257">
        <v>0</v>
      </c>
      <c r="W257" t="s">
        <v>65</v>
      </c>
      <c r="X257" t="s">
        <v>65</v>
      </c>
      <c r="Y257">
        <v>0</v>
      </c>
      <c r="Z257" t="s">
        <v>141</v>
      </c>
      <c r="AA257">
        <v>0</v>
      </c>
      <c r="AB257">
        <v>0</v>
      </c>
      <c r="AC257">
        <v>100</v>
      </c>
      <c r="AF257">
        <v>0</v>
      </c>
      <c r="AG257">
        <v>0</v>
      </c>
      <c r="AH257">
        <v>0</v>
      </c>
      <c r="AI257">
        <v>0</v>
      </c>
      <c r="AL257" t="s">
        <v>142</v>
      </c>
      <c r="AM257" t="s">
        <v>143</v>
      </c>
      <c r="AN257" t="s">
        <v>143</v>
      </c>
      <c r="AO257">
        <v>100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100</v>
      </c>
      <c r="AX257">
        <v>0</v>
      </c>
      <c r="AY257">
        <v>1</v>
      </c>
      <c r="AZ257">
        <v>0</v>
      </c>
      <c r="BB257" t="s">
        <v>144</v>
      </c>
      <c r="BE257">
        <v>1</v>
      </c>
      <c r="BF257">
        <v>1</v>
      </c>
      <c r="BG257">
        <v>1</v>
      </c>
    </row>
    <row r="258" spans="2:59" x14ac:dyDescent="0.35">
      <c r="B258" s="2">
        <v>701012160922269</v>
      </c>
      <c r="C258" t="s">
        <v>60</v>
      </c>
      <c r="D258">
        <v>12160922266</v>
      </c>
      <c r="E258">
        <v>12160922269</v>
      </c>
      <c r="F258" t="s">
        <v>145</v>
      </c>
      <c r="G258" t="s">
        <v>72</v>
      </c>
      <c r="H258" t="s">
        <v>65</v>
      </c>
      <c r="I258" t="s">
        <v>65</v>
      </c>
      <c r="J258">
        <v>121.9</v>
      </c>
      <c r="K258">
        <v>91.4</v>
      </c>
      <c r="L258">
        <v>9.1</v>
      </c>
      <c r="M258">
        <v>40</v>
      </c>
      <c r="N258">
        <v>10</v>
      </c>
      <c r="O258">
        <v>40</v>
      </c>
      <c r="P258">
        <v>30</v>
      </c>
      <c r="Q258">
        <v>42.720018726587703</v>
      </c>
      <c r="R258">
        <v>2</v>
      </c>
      <c r="S258">
        <v>0</v>
      </c>
      <c r="T258">
        <v>1</v>
      </c>
      <c r="U258">
        <v>0</v>
      </c>
      <c r="V258">
        <v>0</v>
      </c>
      <c r="W258" t="s">
        <v>65</v>
      </c>
      <c r="X258" t="s">
        <v>65</v>
      </c>
      <c r="Y258">
        <v>0</v>
      </c>
      <c r="Z258" t="s">
        <v>141</v>
      </c>
      <c r="AA258">
        <v>0</v>
      </c>
      <c r="AB258">
        <v>0</v>
      </c>
      <c r="AC258">
        <v>100</v>
      </c>
      <c r="AF258">
        <v>0</v>
      </c>
      <c r="AG258">
        <v>0</v>
      </c>
      <c r="AH258">
        <v>0</v>
      </c>
      <c r="AI258">
        <v>0</v>
      </c>
      <c r="AL258" t="s">
        <v>142</v>
      </c>
      <c r="AM258" t="s">
        <v>143</v>
      </c>
      <c r="AN258" t="s">
        <v>143</v>
      </c>
      <c r="AO258">
        <v>100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100</v>
      </c>
      <c r="AX258">
        <v>0</v>
      </c>
      <c r="AY258">
        <v>1</v>
      </c>
      <c r="AZ258">
        <v>0</v>
      </c>
      <c r="BB258" t="s">
        <v>144</v>
      </c>
      <c r="BE258">
        <v>1</v>
      </c>
      <c r="BF258">
        <v>1</v>
      </c>
      <c r="BG258">
        <v>1</v>
      </c>
    </row>
    <row r="259" spans="2:59" x14ac:dyDescent="0.35">
      <c r="B259" s="2">
        <v>701012160922270</v>
      </c>
      <c r="C259" t="s">
        <v>60</v>
      </c>
      <c r="D259">
        <v>12160922269</v>
      </c>
      <c r="E259">
        <v>12160922270</v>
      </c>
      <c r="F259" t="s">
        <v>140</v>
      </c>
      <c r="G259" t="s">
        <v>71</v>
      </c>
      <c r="H259" t="s">
        <v>70</v>
      </c>
      <c r="J259">
        <v>121.9</v>
      </c>
      <c r="K259">
        <v>91.4</v>
      </c>
      <c r="L259">
        <v>9.1</v>
      </c>
      <c r="M259">
        <v>40</v>
      </c>
      <c r="N259">
        <v>10</v>
      </c>
      <c r="O259">
        <v>40</v>
      </c>
      <c r="P259">
        <v>30</v>
      </c>
      <c r="Q259">
        <v>0.31622776583276901</v>
      </c>
      <c r="R259">
        <v>2</v>
      </c>
      <c r="S259">
        <v>0</v>
      </c>
      <c r="T259">
        <v>0</v>
      </c>
      <c r="U259">
        <v>0</v>
      </c>
      <c r="V259">
        <v>0</v>
      </c>
      <c r="W259" t="s">
        <v>70</v>
      </c>
      <c r="X259" t="s">
        <v>70</v>
      </c>
      <c r="Y259">
        <v>0</v>
      </c>
      <c r="Z259" t="s">
        <v>141</v>
      </c>
      <c r="AA259">
        <v>0</v>
      </c>
      <c r="AB259">
        <v>0</v>
      </c>
      <c r="AC259">
        <v>100</v>
      </c>
      <c r="AF259">
        <v>0</v>
      </c>
      <c r="AG259">
        <v>0</v>
      </c>
      <c r="AH259">
        <v>0</v>
      </c>
      <c r="AI259">
        <v>0</v>
      </c>
      <c r="AL259" t="s">
        <v>142</v>
      </c>
      <c r="AM259" t="s">
        <v>143</v>
      </c>
      <c r="AN259" t="s">
        <v>143</v>
      </c>
      <c r="AO259">
        <v>100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100</v>
      </c>
      <c r="AX259">
        <v>0</v>
      </c>
      <c r="AY259">
        <v>1</v>
      </c>
      <c r="AZ259">
        <v>0</v>
      </c>
      <c r="BB259" t="s">
        <v>144</v>
      </c>
      <c r="BE259">
        <v>1</v>
      </c>
      <c r="BF259">
        <v>1</v>
      </c>
      <c r="BG259">
        <v>1</v>
      </c>
    </row>
    <row r="260" spans="2:59" x14ac:dyDescent="0.35">
      <c r="B260" s="2">
        <v>701012160922271</v>
      </c>
      <c r="C260" t="s">
        <v>60</v>
      </c>
      <c r="D260">
        <v>12160922270</v>
      </c>
      <c r="E260">
        <v>12160922271</v>
      </c>
      <c r="F260" t="s">
        <v>145</v>
      </c>
      <c r="G260" t="s">
        <v>63</v>
      </c>
      <c r="H260" t="s">
        <v>75</v>
      </c>
      <c r="I260" t="s">
        <v>75</v>
      </c>
      <c r="J260">
        <v>121.9</v>
      </c>
      <c r="K260">
        <v>91.4</v>
      </c>
      <c r="L260">
        <v>9.1</v>
      </c>
      <c r="M260">
        <v>40</v>
      </c>
      <c r="N260">
        <v>10</v>
      </c>
      <c r="O260">
        <v>40</v>
      </c>
      <c r="P260">
        <v>30</v>
      </c>
      <c r="Q260">
        <v>0.1414213562867</v>
      </c>
      <c r="R260">
        <v>2</v>
      </c>
      <c r="S260">
        <v>0</v>
      </c>
      <c r="T260">
        <v>1</v>
      </c>
      <c r="U260">
        <v>0</v>
      </c>
      <c r="V260">
        <v>0</v>
      </c>
      <c r="W260" t="s">
        <v>75</v>
      </c>
      <c r="X260" t="s">
        <v>75</v>
      </c>
      <c r="Y260">
        <v>0</v>
      </c>
      <c r="Z260" t="s">
        <v>141</v>
      </c>
      <c r="AA260">
        <v>0</v>
      </c>
      <c r="AB260">
        <v>0</v>
      </c>
      <c r="AC260">
        <v>100</v>
      </c>
      <c r="AF260">
        <v>0</v>
      </c>
      <c r="AG260">
        <v>0</v>
      </c>
      <c r="AH260">
        <v>0</v>
      </c>
      <c r="AI260">
        <v>0</v>
      </c>
      <c r="AL260" t="s">
        <v>142</v>
      </c>
      <c r="AM260" t="s">
        <v>143</v>
      </c>
      <c r="AN260" t="s">
        <v>143</v>
      </c>
      <c r="AO260">
        <v>100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100</v>
      </c>
      <c r="AX260">
        <v>0</v>
      </c>
      <c r="AY260">
        <v>1</v>
      </c>
      <c r="AZ260">
        <v>0</v>
      </c>
      <c r="BB260" t="s">
        <v>144</v>
      </c>
      <c r="BE260">
        <v>1</v>
      </c>
      <c r="BF260">
        <v>1</v>
      </c>
      <c r="BG260">
        <v>1</v>
      </c>
    </row>
    <row r="261" spans="2:59" x14ac:dyDescent="0.35">
      <c r="B261" s="2">
        <v>701012160922272</v>
      </c>
      <c r="C261" t="s">
        <v>60</v>
      </c>
      <c r="D261">
        <v>12160922269</v>
      </c>
      <c r="E261">
        <v>12160922272</v>
      </c>
      <c r="F261" t="s">
        <v>145</v>
      </c>
      <c r="G261" t="s">
        <v>63</v>
      </c>
      <c r="H261" t="s">
        <v>65</v>
      </c>
      <c r="I261" t="s">
        <v>65</v>
      </c>
      <c r="J261">
        <v>121.9</v>
      </c>
      <c r="K261">
        <v>91.4</v>
      </c>
      <c r="L261">
        <v>9.1</v>
      </c>
      <c r="M261">
        <v>40</v>
      </c>
      <c r="N261">
        <v>10</v>
      </c>
      <c r="O261">
        <v>40</v>
      </c>
      <c r="P261">
        <v>30</v>
      </c>
      <c r="Q261">
        <v>35.846896657869799</v>
      </c>
      <c r="R261">
        <v>2</v>
      </c>
      <c r="S261">
        <v>0</v>
      </c>
      <c r="T261">
        <v>1</v>
      </c>
      <c r="U261">
        <v>0</v>
      </c>
      <c r="V261">
        <v>0</v>
      </c>
      <c r="W261" t="s">
        <v>65</v>
      </c>
      <c r="X261" t="s">
        <v>65</v>
      </c>
      <c r="Y261">
        <v>0</v>
      </c>
      <c r="Z261" t="s">
        <v>141</v>
      </c>
      <c r="AA261">
        <v>0</v>
      </c>
      <c r="AB261">
        <v>0</v>
      </c>
      <c r="AC261">
        <v>100</v>
      </c>
      <c r="AF261">
        <v>0</v>
      </c>
      <c r="AG261">
        <v>0</v>
      </c>
      <c r="AH261">
        <v>0</v>
      </c>
      <c r="AI261">
        <v>0</v>
      </c>
      <c r="AL261" t="s">
        <v>142</v>
      </c>
      <c r="AM261" t="s">
        <v>143</v>
      </c>
      <c r="AN261" t="s">
        <v>143</v>
      </c>
      <c r="AO261">
        <v>100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100</v>
      </c>
      <c r="AX261">
        <v>0</v>
      </c>
      <c r="AY261">
        <v>1</v>
      </c>
      <c r="AZ261">
        <v>0</v>
      </c>
      <c r="BB261" t="s">
        <v>144</v>
      </c>
      <c r="BE261">
        <v>1</v>
      </c>
      <c r="BF261">
        <v>1</v>
      </c>
      <c r="BG261">
        <v>1</v>
      </c>
    </row>
    <row r="262" spans="2:59" x14ac:dyDescent="0.35">
      <c r="B262" s="2">
        <v>701012160922273</v>
      </c>
      <c r="C262" t="s">
        <v>60</v>
      </c>
      <c r="D262">
        <v>12160922269</v>
      </c>
      <c r="E262">
        <v>12160922273</v>
      </c>
      <c r="F262" t="s">
        <v>140</v>
      </c>
      <c r="G262" t="s">
        <v>72</v>
      </c>
      <c r="H262" t="s">
        <v>70</v>
      </c>
      <c r="J262">
        <v>121.9</v>
      </c>
      <c r="K262">
        <v>91.4</v>
      </c>
      <c r="L262">
        <v>9.1</v>
      </c>
      <c r="M262">
        <v>40</v>
      </c>
      <c r="N262">
        <v>10</v>
      </c>
      <c r="O262">
        <v>40</v>
      </c>
      <c r="P262">
        <v>30</v>
      </c>
      <c r="Q262">
        <v>37.121422386541198</v>
      </c>
      <c r="R262">
        <v>2</v>
      </c>
      <c r="S262">
        <v>0</v>
      </c>
      <c r="T262">
        <v>0</v>
      </c>
      <c r="U262">
        <v>0</v>
      </c>
      <c r="V262">
        <v>0</v>
      </c>
      <c r="W262" t="s">
        <v>70</v>
      </c>
      <c r="X262" t="s">
        <v>70</v>
      </c>
      <c r="Y262">
        <v>0</v>
      </c>
      <c r="Z262" t="s">
        <v>141</v>
      </c>
      <c r="AA262">
        <v>0</v>
      </c>
      <c r="AB262">
        <v>0</v>
      </c>
      <c r="AC262">
        <v>100</v>
      </c>
      <c r="AF262">
        <v>0</v>
      </c>
      <c r="AG262">
        <v>0</v>
      </c>
      <c r="AH262">
        <v>0</v>
      </c>
      <c r="AI262">
        <v>0</v>
      </c>
      <c r="AL262" t="s">
        <v>142</v>
      </c>
      <c r="AM262" t="s">
        <v>143</v>
      </c>
      <c r="AN262" t="s">
        <v>143</v>
      </c>
      <c r="AO262">
        <v>100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100</v>
      </c>
      <c r="AX262">
        <v>0</v>
      </c>
      <c r="AY262">
        <v>1</v>
      </c>
      <c r="AZ262">
        <v>0</v>
      </c>
      <c r="BB262" t="s">
        <v>144</v>
      </c>
      <c r="BE262">
        <v>1</v>
      </c>
      <c r="BF262">
        <v>1</v>
      </c>
      <c r="BG262">
        <v>1</v>
      </c>
    </row>
    <row r="263" spans="2:59" x14ac:dyDescent="0.35">
      <c r="B263" s="2">
        <v>701012160922274</v>
      </c>
      <c r="C263" t="s">
        <v>60</v>
      </c>
      <c r="D263">
        <v>12160922273</v>
      </c>
      <c r="E263">
        <v>12160922274</v>
      </c>
      <c r="F263" t="s">
        <v>140</v>
      </c>
      <c r="G263" t="s">
        <v>71</v>
      </c>
      <c r="H263" t="s">
        <v>70</v>
      </c>
      <c r="J263">
        <v>121.9</v>
      </c>
      <c r="K263">
        <v>91.4</v>
      </c>
      <c r="L263">
        <v>9.1</v>
      </c>
      <c r="M263">
        <v>40</v>
      </c>
      <c r="N263">
        <v>10</v>
      </c>
      <c r="O263">
        <v>40</v>
      </c>
      <c r="P263">
        <v>30</v>
      </c>
      <c r="Q263">
        <v>3</v>
      </c>
      <c r="R263">
        <v>2</v>
      </c>
      <c r="S263">
        <v>0</v>
      </c>
      <c r="T263">
        <v>0</v>
      </c>
      <c r="U263">
        <v>0</v>
      </c>
      <c r="V263">
        <v>0</v>
      </c>
      <c r="W263" t="s">
        <v>70</v>
      </c>
      <c r="X263" t="s">
        <v>70</v>
      </c>
      <c r="Y263">
        <v>0</v>
      </c>
      <c r="Z263" t="s">
        <v>141</v>
      </c>
      <c r="AA263">
        <v>0</v>
      </c>
      <c r="AB263">
        <v>0</v>
      </c>
      <c r="AC263">
        <v>100</v>
      </c>
      <c r="AF263">
        <v>0</v>
      </c>
      <c r="AG263">
        <v>0</v>
      </c>
      <c r="AH263">
        <v>0</v>
      </c>
      <c r="AI263">
        <v>0</v>
      </c>
      <c r="AL263" t="s">
        <v>142</v>
      </c>
      <c r="AM263" t="s">
        <v>143</v>
      </c>
      <c r="AN263" t="s">
        <v>143</v>
      </c>
      <c r="AO263">
        <v>100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100</v>
      </c>
      <c r="AX263">
        <v>0</v>
      </c>
      <c r="AY263">
        <v>1</v>
      </c>
      <c r="AZ263">
        <v>0</v>
      </c>
      <c r="BB263" t="s">
        <v>144</v>
      </c>
      <c r="BE263">
        <v>1</v>
      </c>
      <c r="BF263">
        <v>1</v>
      </c>
      <c r="BG263">
        <v>1</v>
      </c>
    </row>
    <row r="264" spans="2:59" x14ac:dyDescent="0.35">
      <c r="B264" s="2">
        <v>701012160922275</v>
      </c>
      <c r="C264" t="s">
        <v>60</v>
      </c>
      <c r="D264">
        <v>12160922274</v>
      </c>
      <c r="E264">
        <v>12160922275</v>
      </c>
      <c r="F264" t="s">
        <v>145</v>
      </c>
      <c r="G264" t="s">
        <v>63</v>
      </c>
      <c r="H264" t="s">
        <v>65</v>
      </c>
      <c r="I264" t="s">
        <v>65</v>
      </c>
      <c r="J264">
        <v>121.9</v>
      </c>
      <c r="K264">
        <v>91.4</v>
      </c>
      <c r="L264">
        <v>9.1</v>
      </c>
      <c r="M264">
        <v>40</v>
      </c>
      <c r="N264">
        <v>10</v>
      </c>
      <c r="O264">
        <v>40</v>
      </c>
      <c r="P264">
        <v>30</v>
      </c>
      <c r="Q264">
        <v>2</v>
      </c>
      <c r="R264">
        <v>2</v>
      </c>
      <c r="S264">
        <v>0</v>
      </c>
      <c r="T264">
        <v>1</v>
      </c>
      <c r="U264">
        <v>0</v>
      </c>
      <c r="V264">
        <v>0</v>
      </c>
      <c r="W264" t="s">
        <v>65</v>
      </c>
      <c r="X264" t="s">
        <v>65</v>
      </c>
      <c r="Y264">
        <v>0</v>
      </c>
      <c r="Z264" t="s">
        <v>141</v>
      </c>
      <c r="AA264">
        <v>0</v>
      </c>
      <c r="AB264">
        <v>0</v>
      </c>
      <c r="AC264">
        <v>100</v>
      </c>
      <c r="AF264">
        <v>0</v>
      </c>
      <c r="AG264">
        <v>0</v>
      </c>
      <c r="AH264">
        <v>0</v>
      </c>
      <c r="AI264">
        <v>0</v>
      </c>
      <c r="AL264" t="s">
        <v>142</v>
      </c>
      <c r="AM264" t="s">
        <v>143</v>
      </c>
      <c r="AN264" t="s">
        <v>143</v>
      </c>
      <c r="AO264">
        <v>100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100</v>
      </c>
      <c r="AX264">
        <v>0</v>
      </c>
      <c r="AY264">
        <v>1</v>
      </c>
      <c r="AZ264">
        <v>0</v>
      </c>
      <c r="BB264" t="s">
        <v>144</v>
      </c>
      <c r="BE264">
        <v>1</v>
      </c>
      <c r="BF264">
        <v>1</v>
      </c>
      <c r="BG264">
        <v>1</v>
      </c>
    </row>
    <row r="265" spans="2:59" x14ac:dyDescent="0.35">
      <c r="B265" s="2">
        <v>701012160922276</v>
      </c>
      <c r="C265" t="s">
        <v>60</v>
      </c>
      <c r="D265">
        <v>12160922275</v>
      </c>
      <c r="E265">
        <v>12160922276</v>
      </c>
      <c r="F265" t="s">
        <v>145</v>
      </c>
      <c r="G265" t="s">
        <v>63</v>
      </c>
      <c r="H265" t="s">
        <v>65</v>
      </c>
      <c r="I265" t="s">
        <v>65</v>
      </c>
      <c r="J265">
        <v>121.9</v>
      </c>
      <c r="K265">
        <v>91.4</v>
      </c>
      <c r="L265">
        <v>9.1</v>
      </c>
      <c r="M265">
        <v>40</v>
      </c>
      <c r="N265">
        <v>10</v>
      </c>
      <c r="O265">
        <v>40</v>
      </c>
      <c r="P265">
        <v>30</v>
      </c>
      <c r="Q265">
        <v>36.674241641784498</v>
      </c>
      <c r="R265">
        <v>2</v>
      </c>
      <c r="S265">
        <v>0</v>
      </c>
      <c r="T265">
        <v>1</v>
      </c>
      <c r="U265">
        <v>0</v>
      </c>
      <c r="V265">
        <v>0</v>
      </c>
      <c r="W265" t="s">
        <v>65</v>
      </c>
      <c r="X265" t="s">
        <v>65</v>
      </c>
      <c r="Y265">
        <v>0</v>
      </c>
      <c r="Z265" t="s">
        <v>141</v>
      </c>
      <c r="AA265">
        <v>0</v>
      </c>
      <c r="AB265">
        <v>0</v>
      </c>
      <c r="AC265">
        <v>100</v>
      </c>
      <c r="AF265">
        <v>0</v>
      </c>
      <c r="AG265">
        <v>0</v>
      </c>
      <c r="AH265">
        <v>0</v>
      </c>
      <c r="AI265">
        <v>0</v>
      </c>
      <c r="AL265" t="s">
        <v>142</v>
      </c>
      <c r="AM265" t="s">
        <v>143</v>
      </c>
      <c r="AN265" t="s">
        <v>143</v>
      </c>
      <c r="AO265">
        <v>100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100</v>
      </c>
      <c r="AX265">
        <v>0</v>
      </c>
      <c r="AY265">
        <v>1</v>
      </c>
      <c r="AZ265">
        <v>0</v>
      </c>
      <c r="BB265" t="s">
        <v>144</v>
      </c>
      <c r="BE265">
        <v>1</v>
      </c>
      <c r="BF265">
        <v>1</v>
      </c>
      <c r="BG265">
        <v>1</v>
      </c>
    </row>
    <row r="266" spans="2:59" x14ac:dyDescent="0.35">
      <c r="B266" s="2">
        <v>701012160922277</v>
      </c>
      <c r="C266" t="s">
        <v>60</v>
      </c>
      <c r="D266">
        <v>12160922276</v>
      </c>
      <c r="E266">
        <v>12160922277</v>
      </c>
      <c r="F266" t="s">
        <v>145</v>
      </c>
      <c r="G266" t="s">
        <v>63</v>
      </c>
      <c r="H266" t="s">
        <v>65</v>
      </c>
      <c r="I266" t="s">
        <v>65</v>
      </c>
      <c r="J266">
        <v>121.9</v>
      </c>
      <c r="K266">
        <v>91.4</v>
      </c>
      <c r="L266">
        <v>9.1</v>
      </c>
      <c r="M266">
        <v>40</v>
      </c>
      <c r="N266">
        <v>10</v>
      </c>
      <c r="O266">
        <v>40</v>
      </c>
      <c r="P266">
        <v>30</v>
      </c>
      <c r="Q266">
        <v>34.481879299133297</v>
      </c>
      <c r="R266">
        <v>2</v>
      </c>
      <c r="S266">
        <v>0</v>
      </c>
      <c r="T266">
        <v>1</v>
      </c>
      <c r="U266">
        <v>0</v>
      </c>
      <c r="V266">
        <v>0</v>
      </c>
      <c r="W266" t="s">
        <v>65</v>
      </c>
      <c r="X266" t="s">
        <v>65</v>
      </c>
      <c r="Y266">
        <v>0</v>
      </c>
      <c r="Z266" t="s">
        <v>141</v>
      </c>
      <c r="AA266">
        <v>0</v>
      </c>
      <c r="AB266">
        <v>0</v>
      </c>
      <c r="AC266">
        <v>100</v>
      </c>
      <c r="AF266">
        <v>0</v>
      </c>
      <c r="AG266">
        <v>0</v>
      </c>
      <c r="AH266">
        <v>0</v>
      </c>
      <c r="AI266">
        <v>0</v>
      </c>
      <c r="AL266" t="s">
        <v>142</v>
      </c>
      <c r="AM266" t="s">
        <v>143</v>
      </c>
      <c r="AN266" t="s">
        <v>143</v>
      </c>
      <c r="AO266">
        <v>100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100</v>
      </c>
      <c r="AX266">
        <v>0</v>
      </c>
      <c r="AY266">
        <v>1</v>
      </c>
      <c r="AZ266">
        <v>0</v>
      </c>
      <c r="BB266" t="s">
        <v>144</v>
      </c>
      <c r="BE266">
        <v>1</v>
      </c>
      <c r="BF266">
        <v>1</v>
      </c>
      <c r="BG266">
        <v>1</v>
      </c>
    </row>
    <row r="267" spans="2:59" x14ac:dyDescent="0.35">
      <c r="B267" s="2">
        <v>701012160922278</v>
      </c>
      <c r="C267" t="s">
        <v>60</v>
      </c>
      <c r="D267">
        <v>12160922275</v>
      </c>
      <c r="E267">
        <v>12160922278</v>
      </c>
      <c r="F267" t="s">
        <v>145</v>
      </c>
      <c r="G267" t="s">
        <v>63</v>
      </c>
      <c r="H267" t="s">
        <v>65</v>
      </c>
      <c r="I267" t="s">
        <v>65</v>
      </c>
      <c r="J267">
        <v>121.9</v>
      </c>
      <c r="K267">
        <v>91.4</v>
      </c>
      <c r="L267">
        <v>9.1</v>
      </c>
      <c r="M267">
        <v>40</v>
      </c>
      <c r="N267">
        <v>10</v>
      </c>
      <c r="O267">
        <v>40</v>
      </c>
      <c r="P267">
        <v>30</v>
      </c>
      <c r="Q267">
        <v>42.544094772365298</v>
      </c>
      <c r="R267">
        <v>2</v>
      </c>
      <c r="S267">
        <v>0</v>
      </c>
      <c r="T267">
        <v>1</v>
      </c>
      <c r="U267">
        <v>0</v>
      </c>
      <c r="V267">
        <v>0</v>
      </c>
      <c r="W267" t="s">
        <v>65</v>
      </c>
      <c r="X267" t="s">
        <v>65</v>
      </c>
      <c r="Y267">
        <v>0</v>
      </c>
      <c r="Z267" t="s">
        <v>141</v>
      </c>
      <c r="AA267">
        <v>0</v>
      </c>
      <c r="AB267">
        <v>0</v>
      </c>
      <c r="AC267">
        <v>100</v>
      </c>
      <c r="AF267">
        <v>0</v>
      </c>
      <c r="AG267">
        <v>0</v>
      </c>
      <c r="AH267">
        <v>0</v>
      </c>
      <c r="AI267">
        <v>0</v>
      </c>
      <c r="AL267" t="s">
        <v>142</v>
      </c>
      <c r="AM267" t="s">
        <v>143</v>
      </c>
      <c r="AN267" t="s">
        <v>143</v>
      </c>
      <c r="AO267">
        <v>100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100</v>
      </c>
      <c r="AX267">
        <v>0</v>
      </c>
      <c r="AY267">
        <v>1</v>
      </c>
      <c r="AZ267">
        <v>0</v>
      </c>
      <c r="BB267" t="s">
        <v>144</v>
      </c>
      <c r="BE267">
        <v>1</v>
      </c>
      <c r="BF267">
        <v>1</v>
      </c>
      <c r="BG267">
        <v>1</v>
      </c>
    </row>
    <row r="268" spans="2:59" x14ac:dyDescent="0.35">
      <c r="B268" s="2">
        <v>701012160922279</v>
      </c>
      <c r="C268" t="s">
        <v>60</v>
      </c>
      <c r="D268">
        <v>12160922255</v>
      </c>
      <c r="E268">
        <v>12160922279</v>
      </c>
      <c r="F268" t="s">
        <v>140</v>
      </c>
      <c r="G268" t="s">
        <v>72</v>
      </c>
      <c r="H268" t="s">
        <v>73</v>
      </c>
      <c r="J268">
        <v>121.9</v>
      </c>
      <c r="K268">
        <v>91.4</v>
      </c>
      <c r="L268">
        <v>9.1</v>
      </c>
      <c r="M268">
        <v>40</v>
      </c>
      <c r="N268">
        <v>10</v>
      </c>
      <c r="O268">
        <v>40</v>
      </c>
      <c r="P268">
        <v>30</v>
      </c>
      <c r="Q268">
        <v>63.976558206893301</v>
      </c>
      <c r="R268">
        <v>2</v>
      </c>
      <c r="S268">
        <v>0</v>
      </c>
      <c r="T268">
        <v>0</v>
      </c>
      <c r="U268">
        <v>0</v>
      </c>
      <c r="V268">
        <v>0</v>
      </c>
      <c r="W268" t="s">
        <v>73</v>
      </c>
      <c r="X268" t="s">
        <v>73</v>
      </c>
      <c r="Y268">
        <v>0</v>
      </c>
      <c r="Z268" t="s">
        <v>141</v>
      </c>
      <c r="AA268">
        <v>0</v>
      </c>
      <c r="AB268">
        <v>0</v>
      </c>
      <c r="AC268">
        <v>100</v>
      </c>
      <c r="AF268">
        <v>0</v>
      </c>
      <c r="AG268">
        <v>0</v>
      </c>
      <c r="AH268">
        <v>0</v>
      </c>
      <c r="AI268">
        <v>0</v>
      </c>
      <c r="AL268" t="s">
        <v>142</v>
      </c>
      <c r="AM268" t="s">
        <v>143</v>
      </c>
      <c r="AN268" t="s">
        <v>143</v>
      </c>
      <c r="AO268">
        <v>100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100</v>
      </c>
      <c r="AX268">
        <v>0</v>
      </c>
      <c r="AY268">
        <v>1</v>
      </c>
      <c r="AZ268">
        <v>0</v>
      </c>
      <c r="BB268" t="s">
        <v>144</v>
      </c>
      <c r="BE268">
        <v>1</v>
      </c>
      <c r="BF268">
        <v>1</v>
      </c>
      <c r="BG268">
        <v>1</v>
      </c>
    </row>
    <row r="269" spans="2:59" x14ac:dyDescent="0.35">
      <c r="B269" s="2">
        <v>701012160922281</v>
      </c>
      <c r="C269" t="s">
        <v>60</v>
      </c>
      <c r="D269">
        <v>12160922279</v>
      </c>
      <c r="E269">
        <v>12160922281</v>
      </c>
      <c r="F269" t="s">
        <v>140</v>
      </c>
      <c r="G269" t="s">
        <v>72</v>
      </c>
      <c r="H269" t="s">
        <v>73</v>
      </c>
      <c r="J269">
        <v>121.9</v>
      </c>
      <c r="K269">
        <v>91.4</v>
      </c>
      <c r="L269">
        <v>9.1</v>
      </c>
      <c r="M269">
        <v>40</v>
      </c>
      <c r="N269">
        <v>10</v>
      </c>
      <c r="O269">
        <v>40</v>
      </c>
      <c r="P269">
        <v>30</v>
      </c>
      <c r="Q269">
        <v>59.093146810776602</v>
      </c>
      <c r="R269">
        <v>2</v>
      </c>
      <c r="S269">
        <v>0</v>
      </c>
      <c r="T269">
        <v>0</v>
      </c>
      <c r="U269">
        <v>0</v>
      </c>
      <c r="V269">
        <v>0</v>
      </c>
      <c r="W269" t="s">
        <v>73</v>
      </c>
      <c r="X269" t="s">
        <v>73</v>
      </c>
      <c r="Y269">
        <v>0</v>
      </c>
      <c r="Z269" t="s">
        <v>141</v>
      </c>
      <c r="AA269">
        <v>0</v>
      </c>
      <c r="AB269">
        <v>0</v>
      </c>
      <c r="AC269">
        <v>100</v>
      </c>
      <c r="AF269">
        <v>0</v>
      </c>
      <c r="AG269">
        <v>0</v>
      </c>
      <c r="AH269">
        <v>0</v>
      </c>
      <c r="AI269">
        <v>0</v>
      </c>
      <c r="AL269" t="s">
        <v>142</v>
      </c>
      <c r="AM269" t="s">
        <v>143</v>
      </c>
      <c r="AN269" t="s">
        <v>143</v>
      </c>
      <c r="AO269">
        <v>100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100</v>
      </c>
      <c r="AX269">
        <v>0</v>
      </c>
      <c r="AY269">
        <v>1</v>
      </c>
      <c r="AZ269">
        <v>0</v>
      </c>
      <c r="BB269" t="s">
        <v>144</v>
      </c>
      <c r="BE269">
        <v>1</v>
      </c>
      <c r="BF269">
        <v>1</v>
      </c>
      <c r="BG269">
        <v>1</v>
      </c>
    </row>
    <row r="270" spans="2:59" x14ac:dyDescent="0.35">
      <c r="B270" s="2">
        <v>701012160922282</v>
      </c>
      <c r="C270" t="s">
        <v>60</v>
      </c>
      <c r="D270">
        <v>12160922281</v>
      </c>
      <c r="E270">
        <v>12160922282</v>
      </c>
      <c r="F270" t="s">
        <v>140</v>
      </c>
      <c r="G270" t="s">
        <v>72</v>
      </c>
      <c r="H270" t="s">
        <v>70</v>
      </c>
      <c r="J270">
        <v>121.9</v>
      </c>
      <c r="K270">
        <v>91.4</v>
      </c>
      <c r="L270">
        <v>9.1</v>
      </c>
      <c r="M270">
        <v>40</v>
      </c>
      <c r="N270">
        <v>10</v>
      </c>
      <c r="O270">
        <v>40</v>
      </c>
      <c r="P270">
        <v>30</v>
      </c>
      <c r="Q270">
        <v>39</v>
      </c>
      <c r="R270">
        <v>2</v>
      </c>
      <c r="S270">
        <v>0</v>
      </c>
      <c r="T270">
        <v>0</v>
      </c>
      <c r="U270">
        <v>0</v>
      </c>
      <c r="V270">
        <v>0</v>
      </c>
      <c r="W270" t="s">
        <v>70</v>
      </c>
      <c r="X270" t="s">
        <v>70</v>
      </c>
      <c r="Y270">
        <v>0</v>
      </c>
      <c r="Z270" t="s">
        <v>141</v>
      </c>
      <c r="AA270">
        <v>0</v>
      </c>
      <c r="AB270">
        <v>0</v>
      </c>
      <c r="AC270">
        <v>100</v>
      </c>
      <c r="AF270">
        <v>0</v>
      </c>
      <c r="AG270">
        <v>0</v>
      </c>
      <c r="AH270">
        <v>0</v>
      </c>
      <c r="AI270">
        <v>0</v>
      </c>
      <c r="AL270" t="s">
        <v>142</v>
      </c>
      <c r="AM270" t="s">
        <v>143</v>
      </c>
      <c r="AN270" t="s">
        <v>143</v>
      </c>
      <c r="AO270">
        <v>100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100</v>
      </c>
      <c r="AX270">
        <v>0</v>
      </c>
      <c r="AY270">
        <v>1</v>
      </c>
      <c r="AZ270">
        <v>0</v>
      </c>
      <c r="BB270" t="s">
        <v>144</v>
      </c>
      <c r="BE270">
        <v>1</v>
      </c>
      <c r="BF270">
        <v>1</v>
      </c>
      <c r="BG270">
        <v>1</v>
      </c>
    </row>
    <row r="271" spans="2:59" x14ac:dyDescent="0.35">
      <c r="B271" s="2">
        <v>701012160922283</v>
      </c>
      <c r="C271" t="s">
        <v>60</v>
      </c>
      <c r="D271">
        <v>12160922282</v>
      </c>
      <c r="E271">
        <v>12160922283</v>
      </c>
      <c r="F271" t="s">
        <v>140</v>
      </c>
      <c r="G271" t="s">
        <v>71</v>
      </c>
      <c r="H271" t="s">
        <v>70</v>
      </c>
      <c r="J271">
        <v>121.9</v>
      </c>
      <c r="K271">
        <v>91.4</v>
      </c>
      <c r="L271">
        <v>9.1</v>
      </c>
      <c r="M271">
        <v>40</v>
      </c>
      <c r="N271">
        <v>10</v>
      </c>
      <c r="O271">
        <v>40</v>
      </c>
      <c r="P271">
        <v>30</v>
      </c>
      <c r="Q271">
        <v>0.31622776583276901</v>
      </c>
      <c r="R271">
        <v>2</v>
      </c>
      <c r="S271">
        <v>0</v>
      </c>
      <c r="T271">
        <v>0</v>
      </c>
      <c r="U271">
        <v>0</v>
      </c>
      <c r="V271">
        <v>0</v>
      </c>
      <c r="W271" t="s">
        <v>70</v>
      </c>
      <c r="X271" t="s">
        <v>70</v>
      </c>
      <c r="Y271">
        <v>0</v>
      </c>
      <c r="Z271" t="s">
        <v>141</v>
      </c>
      <c r="AA271">
        <v>0</v>
      </c>
      <c r="AB271">
        <v>0</v>
      </c>
      <c r="AC271">
        <v>100</v>
      </c>
      <c r="AF271">
        <v>0</v>
      </c>
      <c r="AG271">
        <v>0</v>
      </c>
      <c r="AH271">
        <v>0</v>
      </c>
      <c r="AI271">
        <v>0</v>
      </c>
      <c r="AL271" t="s">
        <v>142</v>
      </c>
      <c r="AM271" t="s">
        <v>143</v>
      </c>
      <c r="AN271" t="s">
        <v>143</v>
      </c>
      <c r="AO271">
        <v>100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100</v>
      </c>
      <c r="AX271">
        <v>0</v>
      </c>
      <c r="AY271">
        <v>1</v>
      </c>
      <c r="AZ271">
        <v>0</v>
      </c>
      <c r="BB271" t="s">
        <v>144</v>
      </c>
      <c r="BE271">
        <v>1</v>
      </c>
      <c r="BF271">
        <v>1</v>
      </c>
      <c r="BG271">
        <v>1</v>
      </c>
    </row>
    <row r="272" spans="2:59" x14ac:dyDescent="0.35">
      <c r="B272" s="2">
        <v>701012160922284</v>
      </c>
      <c r="C272" t="s">
        <v>60</v>
      </c>
      <c r="D272">
        <v>12160922283</v>
      </c>
      <c r="E272">
        <v>12160922284</v>
      </c>
      <c r="F272" t="s">
        <v>145</v>
      </c>
      <c r="G272" t="s">
        <v>63</v>
      </c>
      <c r="H272" t="s">
        <v>67</v>
      </c>
      <c r="I272" t="s">
        <v>67</v>
      </c>
      <c r="J272">
        <v>121.9</v>
      </c>
      <c r="K272">
        <v>91.4</v>
      </c>
      <c r="L272">
        <v>9.1</v>
      </c>
      <c r="M272">
        <v>40</v>
      </c>
      <c r="N272">
        <v>10</v>
      </c>
      <c r="O272">
        <v>40</v>
      </c>
      <c r="P272">
        <v>30</v>
      </c>
      <c r="Q272">
        <v>0.1414213562867</v>
      </c>
      <c r="R272">
        <v>2</v>
      </c>
      <c r="S272">
        <v>0</v>
      </c>
      <c r="T272">
        <v>1</v>
      </c>
      <c r="U272">
        <v>0</v>
      </c>
      <c r="V272">
        <v>0</v>
      </c>
      <c r="W272" t="s">
        <v>67</v>
      </c>
      <c r="X272" t="s">
        <v>67</v>
      </c>
      <c r="Y272">
        <v>0</v>
      </c>
      <c r="Z272" t="s">
        <v>141</v>
      </c>
      <c r="AA272">
        <v>0</v>
      </c>
      <c r="AB272">
        <v>0</v>
      </c>
      <c r="AC272">
        <v>100</v>
      </c>
      <c r="AF272">
        <v>0</v>
      </c>
      <c r="AG272">
        <v>0</v>
      </c>
      <c r="AH272">
        <v>0</v>
      </c>
      <c r="AI272">
        <v>0</v>
      </c>
      <c r="AL272" t="s">
        <v>142</v>
      </c>
      <c r="AM272" t="s">
        <v>143</v>
      </c>
      <c r="AN272" t="s">
        <v>143</v>
      </c>
      <c r="AO272">
        <v>100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100</v>
      </c>
      <c r="AX272">
        <v>0</v>
      </c>
      <c r="AY272">
        <v>1</v>
      </c>
      <c r="AZ272">
        <v>0</v>
      </c>
      <c r="BB272" t="s">
        <v>144</v>
      </c>
      <c r="BE272">
        <v>1</v>
      </c>
      <c r="BF272">
        <v>1</v>
      </c>
      <c r="BG272">
        <v>1</v>
      </c>
    </row>
    <row r="273" spans="2:59" x14ac:dyDescent="0.35">
      <c r="B273" s="2">
        <v>701012160922285</v>
      </c>
      <c r="C273" t="s">
        <v>60</v>
      </c>
      <c r="D273">
        <v>12160922284</v>
      </c>
      <c r="E273">
        <v>12160922285</v>
      </c>
      <c r="F273" t="s">
        <v>145</v>
      </c>
      <c r="G273" t="s">
        <v>63</v>
      </c>
      <c r="H273" t="s">
        <v>65</v>
      </c>
      <c r="I273" t="s">
        <v>65</v>
      </c>
      <c r="J273">
        <v>121.9</v>
      </c>
      <c r="K273">
        <v>91.4</v>
      </c>
      <c r="L273">
        <v>9.1</v>
      </c>
      <c r="M273">
        <v>40</v>
      </c>
      <c r="N273">
        <v>10</v>
      </c>
      <c r="O273">
        <v>40</v>
      </c>
      <c r="P273">
        <v>30</v>
      </c>
      <c r="Q273">
        <v>47.4067505742576</v>
      </c>
      <c r="R273">
        <v>2</v>
      </c>
      <c r="S273">
        <v>0</v>
      </c>
      <c r="T273">
        <v>1</v>
      </c>
      <c r="U273">
        <v>0</v>
      </c>
      <c r="V273">
        <v>0</v>
      </c>
      <c r="W273" t="s">
        <v>65</v>
      </c>
      <c r="X273" t="s">
        <v>65</v>
      </c>
      <c r="Y273">
        <v>0</v>
      </c>
      <c r="Z273" t="s">
        <v>141</v>
      </c>
      <c r="AA273">
        <v>0</v>
      </c>
      <c r="AB273">
        <v>0</v>
      </c>
      <c r="AC273">
        <v>100</v>
      </c>
      <c r="AF273">
        <v>0</v>
      </c>
      <c r="AG273">
        <v>0</v>
      </c>
      <c r="AH273">
        <v>0</v>
      </c>
      <c r="AI273">
        <v>0</v>
      </c>
      <c r="AL273" t="s">
        <v>142</v>
      </c>
      <c r="AM273" t="s">
        <v>143</v>
      </c>
      <c r="AN273" t="s">
        <v>143</v>
      </c>
      <c r="AO273">
        <v>100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100</v>
      </c>
      <c r="AX273">
        <v>0</v>
      </c>
      <c r="AY273">
        <v>1</v>
      </c>
      <c r="AZ273">
        <v>0</v>
      </c>
      <c r="BB273" t="s">
        <v>144</v>
      </c>
      <c r="BE273">
        <v>1</v>
      </c>
      <c r="BF273">
        <v>1</v>
      </c>
      <c r="BG273">
        <v>1</v>
      </c>
    </row>
    <row r="274" spans="2:59" x14ac:dyDescent="0.35">
      <c r="B274" s="2">
        <v>701012160922286</v>
      </c>
      <c r="C274" t="s">
        <v>60</v>
      </c>
      <c r="D274">
        <v>12160922285</v>
      </c>
      <c r="E274">
        <v>12160922286</v>
      </c>
      <c r="F274" t="s">
        <v>145</v>
      </c>
      <c r="G274" t="s">
        <v>63</v>
      </c>
      <c r="H274" t="s">
        <v>65</v>
      </c>
      <c r="I274" t="s">
        <v>65</v>
      </c>
      <c r="J274">
        <v>121.9</v>
      </c>
      <c r="K274">
        <v>91.4</v>
      </c>
      <c r="L274">
        <v>9.1</v>
      </c>
      <c r="M274">
        <v>40</v>
      </c>
      <c r="N274">
        <v>10</v>
      </c>
      <c r="O274">
        <v>40</v>
      </c>
      <c r="P274">
        <v>30</v>
      </c>
      <c r="Q274">
        <v>46.957427527495597</v>
      </c>
      <c r="R274">
        <v>2</v>
      </c>
      <c r="S274">
        <v>0</v>
      </c>
      <c r="T274">
        <v>1</v>
      </c>
      <c r="U274">
        <v>0</v>
      </c>
      <c r="V274">
        <v>0</v>
      </c>
      <c r="W274" t="s">
        <v>65</v>
      </c>
      <c r="X274" t="s">
        <v>65</v>
      </c>
      <c r="Y274">
        <v>0</v>
      </c>
      <c r="Z274" t="s">
        <v>141</v>
      </c>
      <c r="AA274">
        <v>0</v>
      </c>
      <c r="AB274">
        <v>0</v>
      </c>
      <c r="AC274">
        <v>100</v>
      </c>
      <c r="AF274">
        <v>0</v>
      </c>
      <c r="AG274">
        <v>0</v>
      </c>
      <c r="AH274">
        <v>0</v>
      </c>
      <c r="AI274">
        <v>0</v>
      </c>
      <c r="AL274" t="s">
        <v>142</v>
      </c>
      <c r="AM274" t="s">
        <v>143</v>
      </c>
      <c r="AN274" t="s">
        <v>143</v>
      </c>
      <c r="AO274">
        <v>100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100</v>
      </c>
      <c r="AX274">
        <v>0</v>
      </c>
      <c r="AY274">
        <v>1</v>
      </c>
      <c r="AZ274">
        <v>0</v>
      </c>
      <c r="BB274" t="s">
        <v>144</v>
      </c>
      <c r="BE274">
        <v>1</v>
      </c>
      <c r="BF274">
        <v>1</v>
      </c>
      <c r="BG274">
        <v>1</v>
      </c>
    </row>
    <row r="275" spans="2:59" x14ac:dyDescent="0.35">
      <c r="B275" s="2">
        <v>701012160922287</v>
      </c>
      <c r="C275" t="s">
        <v>60</v>
      </c>
      <c r="D275">
        <v>12160922283</v>
      </c>
      <c r="E275">
        <v>12160922287</v>
      </c>
      <c r="F275" t="s">
        <v>145</v>
      </c>
      <c r="G275" t="s">
        <v>63</v>
      </c>
      <c r="H275" t="s">
        <v>62</v>
      </c>
      <c r="I275" t="s">
        <v>62</v>
      </c>
      <c r="J275">
        <v>121.9</v>
      </c>
      <c r="K275">
        <v>91.4</v>
      </c>
      <c r="L275">
        <v>9.1</v>
      </c>
      <c r="M275">
        <v>40</v>
      </c>
      <c r="N275">
        <v>10</v>
      </c>
      <c r="O275">
        <v>40</v>
      </c>
      <c r="P275">
        <v>30</v>
      </c>
      <c r="Q275">
        <v>60.3365560831867</v>
      </c>
      <c r="R275">
        <v>2</v>
      </c>
      <c r="S275">
        <v>0</v>
      </c>
      <c r="T275">
        <v>1</v>
      </c>
      <c r="U275">
        <v>0</v>
      </c>
      <c r="V275">
        <v>0</v>
      </c>
      <c r="W275" t="s">
        <v>62</v>
      </c>
      <c r="X275" t="s">
        <v>62</v>
      </c>
      <c r="Y275">
        <v>0</v>
      </c>
      <c r="Z275" t="s">
        <v>141</v>
      </c>
      <c r="AA275">
        <v>0</v>
      </c>
      <c r="AB275">
        <v>0</v>
      </c>
      <c r="AC275">
        <v>100</v>
      </c>
      <c r="AF275">
        <v>0</v>
      </c>
      <c r="AG275">
        <v>0</v>
      </c>
      <c r="AH275">
        <v>0</v>
      </c>
      <c r="AI275">
        <v>0</v>
      </c>
      <c r="AL275" t="s">
        <v>142</v>
      </c>
      <c r="AM275" t="s">
        <v>143</v>
      </c>
      <c r="AN275" t="s">
        <v>143</v>
      </c>
      <c r="AO275">
        <v>100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100</v>
      </c>
      <c r="AX275">
        <v>0</v>
      </c>
      <c r="AY275">
        <v>1</v>
      </c>
      <c r="AZ275">
        <v>0</v>
      </c>
      <c r="BB275" t="s">
        <v>144</v>
      </c>
      <c r="BE275">
        <v>1</v>
      </c>
      <c r="BF275">
        <v>1</v>
      </c>
      <c r="BG275">
        <v>1</v>
      </c>
    </row>
    <row r="276" spans="2:59" x14ac:dyDescent="0.35">
      <c r="B276" s="2">
        <v>701012160922288</v>
      </c>
      <c r="C276" t="s">
        <v>60</v>
      </c>
      <c r="D276">
        <v>12160922281</v>
      </c>
      <c r="E276">
        <v>12160922288</v>
      </c>
      <c r="F276" t="s">
        <v>140</v>
      </c>
      <c r="G276" t="s">
        <v>72</v>
      </c>
      <c r="H276" t="s">
        <v>73</v>
      </c>
      <c r="J276">
        <v>121.9</v>
      </c>
      <c r="K276">
        <v>91.4</v>
      </c>
      <c r="L276">
        <v>9.1</v>
      </c>
      <c r="M276">
        <v>40</v>
      </c>
      <c r="N276">
        <v>10</v>
      </c>
      <c r="O276">
        <v>40</v>
      </c>
      <c r="P276">
        <v>30</v>
      </c>
      <c r="Q276">
        <v>58.137767414994499</v>
      </c>
      <c r="R276">
        <v>2</v>
      </c>
      <c r="S276">
        <v>0</v>
      </c>
      <c r="T276">
        <v>0</v>
      </c>
      <c r="U276">
        <v>0</v>
      </c>
      <c r="V276">
        <v>0</v>
      </c>
      <c r="W276" t="s">
        <v>73</v>
      </c>
      <c r="X276" t="s">
        <v>73</v>
      </c>
      <c r="Y276">
        <v>0</v>
      </c>
      <c r="Z276" t="s">
        <v>141</v>
      </c>
      <c r="AA276">
        <v>0</v>
      </c>
      <c r="AB276">
        <v>0</v>
      </c>
      <c r="AC276">
        <v>100</v>
      </c>
      <c r="AF276">
        <v>0</v>
      </c>
      <c r="AG276">
        <v>0</v>
      </c>
      <c r="AH276">
        <v>0</v>
      </c>
      <c r="AI276">
        <v>0</v>
      </c>
      <c r="AL276" t="s">
        <v>142</v>
      </c>
      <c r="AM276" t="s">
        <v>143</v>
      </c>
      <c r="AN276" t="s">
        <v>143</v>
      </c>
      <c r="AO276">
        <v>100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100</v>
      </c>
      <c r="AX276">
        <v>0</v>
      </c>
      <c r="AY276">
        <v>1</v>
      </c>
      <c r="AZ276">
        <v>0</v>
      </c>
      <c r="BB276" t="s">
        <v>144</v>
      </c>
      <c r="BE276">
        <v>1</v>
      </c>
      <c r="BF276">
        <v>1</v>
      </c>
      <c r="BG276">
        <v>1</v>
      </c>
    </row>
    <row r="277" spans="2:59" x14ac:dyDescent="0.35">
      <c r="B277" s="2">
        <v>701012160922289</v>
      </c>
      <c r="C277" t="s">
        <v>60</v>
      </c>
      <c r="D277">
        <v>12160922288</v>
      </c>
      <c r="E277">
        <v>12160922289</v>
      </c>
      <c r="F277" t="s">
        <v>140</v>
      </c>
      <c r="G277" t="s">
        <v>72</v>
      </c>
      <c r="H277" t="s">
        <v>73</v>
      </c>
      <c r="J277">
        <v>121.9</v>
      </c>
      <c r="K277">
        <v>91.4</v>
      </c>
      <c r="L277">
        <v>9.1</v>
      </c>
      <c r="M277">
        <v>40</v>
      </c>
      <c r="N277">
        <v>10</v>
      </c>
      <c r="O277">
        <v>40</v>
      </c>
      <c r="P277">
        <v>30</v>
      </c>
      <c r="Q277">
        <v>12.369316876853</v>
      </c>
      <c r="R277">
        <v>2</v>
      </c>
      <c r="S277">
        <v>0</v>
      </c>
      <c r="T277">
        <v>0</v>
      </c>
      <c r="U277">
        <v>0</v>
      </c>
      <c r="V277">
        <v>0</v>
      </c>
      <c r="W277" t="s">
        <v>73</v>
      </c>
      <c r="X277" t="s">
        <v>73</v>
      </c>
      <c r="Y277">
        <v>0</v>
      </c>
      <c r="Z277" t="s">
        <v>141</v>
      </c>
      <c r="AA277">
        <v>0</v>
      </c>
      <c r="AB277">
        <v>0</v>
      </c>
      <c r="AC277">
        <v>100</v>
      </c>
      <c r="AF277">
        <v>0</v>
      </c>
      <c r="AG277">
        <v>0</v>
      </c>
      <c r="AH277">
        <v>0</v>
      </c>
      <c r="AI277">
        <v>0</v>
      </c>
      <c r="AL277" t="s">
        <v>142</v>
      </c>
      <c r="AM277" t="s">
        <v>143</v>
      </c>
      <c r="AN277" t="s">
        <v>143</v>
      </c>
      <c r="AO277">
        <v>100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100</v>
      </c>
      <c r="AX277">
        <v>0</v>
      </c>
      <c r="AY277">
        <v>1</v>
      </c>
      <c r="AZ277">
        <v>0</v>
      </c>
      <c r="BB277" t="s">
        <v>144</v>
      </c>
      <c r="BE277">
        <v>1</v>
      </c>
      <c r="BF277">
        <v>1</v>
      </c>
      <c r="BG277">
        <v>1</v>
      </c>
    </row>
    <row r="278" spans="2:59" x14ac:dyDescent="0.35">
      <c r="B278" s="2">
        <v>701012160922290</v>
      </c>
      <c r="C278" t="s">
        <v>60</v>
      </c>
      <c r="D278">
        <v>12160922289</v>
      </c>
      <c r="E278">
        <v>12160922290</v>
      </c>
      <c r="F278" t="s">
        <v>140</v>
      </c>
      <c r="G278" t="s">
        <v>71</v>
      </c>
      <c r="H278" t="s">
        <v>70</v>
      </c>
      <c r="J278">
        <v>121.9</v>
      </c>
      <c r="K278">
        <v>91.4</v>
      </c>
      <c r="L278">
        <v>9.1</v>
      </c>
      <c r="M278">
        <v>40</v>
      </c>
      <c r="N278">
        <v>10</v>
      </c>
      <c r="O278">
        <v>40</v>
      </c>
      <c r="P278">
        <v>30</v>
      </c>
      <c r="Q278">
        <v>2.2360679774997898</v>
      </c>
      <c r="R278">
        <v>2</v>
      </c>
      <c r="S278">
        <v>0</v>
      </c>
      <c r="T278">
        <v>0</v>
      </c>
      <c r="U278">
        <v>0</v>
      </c>
      <c r="V278">
        <v>0</v>
      </c>
      <c r="W278" t="s">
        <v>70</v>
      </c>
      <c r="X278" t="s">
        <v>70</v>
      </c>
      <c r="Y278">
        <v>0</v>
      </c>
      <c r="Z278" t="s">
        <v>141</v>
      </c>
      <c r="AA278">
        <v>0</v>
      </c>
      <c r="AB278">
        <v>0</v>
      </c>
      <c r="AC278">
        <v>100</v>
      </c>
      <c r="AF278">
        <v>0</v>
      </c>
      <c r="AG278">
        <v>0</v>
      </c>
      <c r="AH278">
        <v>0</v>
      </c>
      <c r="AI278">
        <v>0</v>
      </c>
      <c r="AL278" t="s">
        <v>142</v>
      </c>
      <c r="AM278" t="s">
        <v>143</v>
      </c>
      <c r="AN278" t="s">
        <v>143</v>
      </c>
      <c r="AO278">
        <v>100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100</v>
      </c>
      <c r="AX278">
        <v>0</v>
      </c>
      <c r="AY278">
        <v>1</v>
      </c>
      <c r="AZ278">
        <v>0</v>
      </c>
      <c r="BB278" t="s">
        <v>144</v>
      </c>
      <c r="BE278">
        <v>1</v>
      </c>
      <c r="BF278">
        <v>1</v>
      </c>
      <c r="BG278">
        <v>1</v>
      </c>
    </row>
    <row r="279" spans="2:59" x14ac:dyDescent="0.35">
      <c r="B279" s="2">
        <v>701012160922291</v>
      </c>
      <c r="C279" t="s">
        <v>60</v>
      </c>
      <c r="D279">
        <v>12160922290</v>
      </c>
      <c r="E279">
        <v>12160922291</v>
      </c>
      <c r="F279" t="s">
        <v>145</v>
      </c>
      <c r="G279" t="s">
        <v>63</v>
      </c>
      <c r="H279" t="s">
        <v>65</v>
      </c>
      <c r="I279" t="s">
        <v>65</v>
      </c>
      <c r="J279">
        <v>121.9</v>
      </c>
      <c r="K279">
        <v>91.4</v>
      </c>
      <c r="L279">
        <v>9.1</v>
      </c>
      <c r="M279">
        <v>40</v>
      </c>
      <c r="N279">
        <v>10</v>
      </c>
      <c r="O279">
        <v>40</v>
      </c>
      <c r="P279">
        <v>30</v>
      </c>
      <c r="Q279">
        <v>1</v>
      </c>
      <c r="R279">
        <v>2</v>
      </c>
      <c r="S279">
        <v>0</v>
      </c>
      <c r="T279">
        <v>1</v>
      </c>
      <c r="U279">
        <v>0</v>
      </c>
      <c r="V279">
        <v>0</v>
      </c>
      <c r="W279" t="s">
        <v>65</v>
      </c>
      <c r="X279" t="s">
        <v>65</v>
      </c>
      <c r="Y279">
        <v>0</v>
      </c>
      <c r="Z279" t="s">
        <v>141</v>
      </c>
      <c r="AA279">
        <v>0</v>
      </c>
      <c r="AB279">
        <v>0</v>
      </c>
      <c r="AC279">
        <v>100</v>
      </c>
      <c r="AF279">
        <v>0</v>
      </c>
      <c r="AG279">
        <v>0</v>
      </c>
      <c r="AH279">
        <v>0</v>
      </c>
      <c r="AI279">
        <v>0</v>
      </c>
      <c r="AL279" t="s">
        <v>142</v>
      </c>
      <c r="AM279" t="s">
        <v>143</v>
      </c>
      <c r="AN279" t="s">
        <v>143</v>
      </c>
      <c r="AO279">
        <v>100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100</v>
      </c>
      <c r="AX279">
        <v>0</v>
      </c>
      <c r="AY279">
        <v>1</v>
      </c>
      <c r="AZ279">
        <v>0</v>
      </c>
      <c r="BB279" t="s">
        <v>144</v>
      </c>
      <c r="BE279">
        <v>1</v>
      </c>
      <c r="BF279">
        <v>1</v>
      </c>
      <c r="BG279">
        <v>1</v>
      </c>
    </row>
    <row r="280" spans="2:59" x14ac:dyDescent="0.35">
      <c r="B280" s="2">
        <v>701012160922292</v>
      </c>
      <c r="C280" t="s">
        <v>60</v>
      </c>
      <c r="D280">
        <v>12160922289</v>
      </c>
      <c r="E280">
        <v>12160922292</v>
      </c>
      <c r="F280" t="s">
        <v>140</v>
      </c>
      <c r="G280" t="s">
        <v>71</v>
      </c>
      <c r="H280" t="s">
        <v>70</v>
      </c>
      <c r="J280">
        <v>121.9</v>
      </c>
      <c r="K280">
        <v>91.4</v>
      </c>
      <c r="L280">
        <v>9.1</v>
      </c>
      <c r="M280">
        <v>40</v>
      </c>
      <c r="N280">
        <v>10</v>
      </c>
      <c r="O280">
        <v>40</v>
      </c>
      <c r="P280">
        <v>30</v>
      </c>
      <c r="Q280">
        <v>4.1231056256176597</v>
      </c>
      <c r="R280">
        <v>2</v>
      </c>
      <c r="S280">
        <v>0</v>
      </c>
      <c r="T280">
        <v>0</v>
      </c>
      <c r="U280">
        <v>0</v>
      </c>
      <c r="V280">
        <v>0</v>
      </c>
      <c r="W280" t="s">
        <v>70</v>
      </c>
      <c r="X280" t="s">
        <v>70</v>
      </c>
      <c r="Y280">
        <v>0</v>
      </c>
      <c r="Z280" t="s">
        <v>141</v>
      </c>
      <c r="AA280">
        <v>0</v>
      </c>
      <c r="AB280">
        <v>0</v>
      </c>
      <c r="AC280">
        <v>100</v>
      </c>
      <c r="AF280">
        <v>0</v>
      </c>
      <c r="AG280">
        <v>0</v>
      </c>
      <c r="AH280">
        <v>0</v>
      </c>
      <c r="AI280">
        <v>0</v>
      </c>
      <c r="AL280" t="s">
        <v>142</v>
      </c>
      <c r="AM280" t="s">
        <v>143</v>
      </c>
      <c r="AN280" t="s">
        <v>143</v>
      </c>
      <c r="AO280">
        <v>100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100</v>
      </c>
      <c r="AX280">
        <v>0</v>
      </c>
      <c r="AY280">
        <v>1</v>
      </c>
      <c r="AZ280">
        <v>0</v>
      </c>
      <c r="BB280" t="s">
        <v>144</v>
      </c>
      <c r="BE280">
        <v>1</v>
      </c>
      <c r="BF280">
        <v>1</v>
      </c>
      <c r="BG280">
        <v>1</v>
      </c>
    </row>
    <row r="281" spans="2:59" x14ac:dyDescent="0.35">
      <c r="B281" s="2">
        <v>701012160922293</v>
      </c>
      <c r="C281" t="s">
        <v>60</v>
      </c>
      <c r="D281">
        <v>12160922292</v>
      </c>
      <c r="E281">
        <v>12160922293</v>
      </c>
      <c r="F281" t="s">
        <v>145</v>
      </c>
      <c r="G281" t="s">
        <v>63</v>
      </c>
      <c r="H281" t="s">
        <v>67</v>
      </c>
      <c r="I281" t="s">
        <v>67</v>
      </c>
      <c r="J281">
        <v>121.9</v>
      </c>
      <c r="K281">
        <v>91.4</v>
      </c>
      <c r="L281">
        <v>9.1</v>
      </c>
      <c r="M281">
        <v>40</v>
      </c>
      <c r="N281">
        <v>10</v>
      </c>
      <c r="O281">
        <v>40</v>
      </c>
      <c r="P281">
        <v>30</v>
      </c>
      <c r="Q281">
        <v>1</v>
      </c>
      <c r="R281">
        <v>2</v>
      </c>
      <c r="S281">
        <v>0</v>
      </c>
      <c r="T281">
        <v>1</v>
      </c>
      <c r="U281">
        <v>0</v>
      </c>
      <c r="V281">
        <v>0</v>
      </c>
      <c r="W281" t="s">
        <v>67</v>
      </c>
      <c r="X281" t="s">
        <v>67</v>
      </c>
      <c r="Y281">
        <v>0</v>
      </c>
      <c r="Z281" t="s">
        <v>141</v>
      </c>
      <c r="AA281">
        <v>0</v>
      </c>
      <c r="AB281">
        <v>0</v>
      </c>
      <c r="AC281">
        <v>100</v>
      </c>
      <c r="AF281">
        <v>0</v>
      </c>
      <c r="AG281">
        <v>0</v>
      </c>
      <c r="AH281">
        <v>0</v>
      </c>
      <c r="AI281">
        <v>0</v>
      </c>
      <c r="AL281" t="s">
        <v>142</v>
      </c>
      <c r="AM281" t="s">
        <v>143</v>
      </c>
      <c r="AN281" t="s">
        <v>143</v>
      </c>
      <c r="AO281">
        <v>100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100</v>
      </c>
      <c r="AX281">
        <v>0</v>
      </c>
      <c r="AY281">
        <v>1</v>
      </c>
      <c r="AZ281">
        <v>0</v>
      </c>
      <c r="BB281" t="s">
        <v>144</v>
      </c>
      <c r="BE281">
        <v>1</v>
      </c>
      <c r="BF281">
        <v>1</v>
      </c>
      <c r="BG281">
        <v>1</v>
      </c>
    </row>
    <row r="282" spans="2:59" x14ac:dyDescent="0.35">
      <c r="B282" s="2">
        <v>701012160922294</v>
      </c>
      <c r="C282" t="s">
        <v>60</v>
      </c>
      <c r="D282">
        <v>12160922291</v>
      </c>
      <c r="E282">
        <v>12160922294</v>
      </c>
      <c r="F282" t="s">
        <v>145</v>
      </c>
      <c r="G282" t="s">
        <v>63</v>
      </c>
      <c r="H282" t="s">
        <v>65</v>
      </c>
      <c r="I282" t="s">
        <v>65</v>
      </c>
      <c r="J282">
        <v>121.9</v>
      </c>
      <c r="K282">
        <v>91.4</v>
      </c>
      <c r="L282">
        <v>9.1</v>
      </c>
      <c r="M282">
        <v>40</v>
      </c>
      <c r="N282">
        <v>10</v>
      </c>
      <c r="O282">
        <v>40</v>
      </c>
      <c r="P282">
        <v>30</v>
      </c>
      <c r="Q282">
        <v>13.3416640641263</v>
      </c>
      <c r="R282">
        <v>2</v>
      </c>
      <c r="S282">
        <v>0</v>
      </c>
      <c r="T282">
        <v>1</v>
      </c>
      <c r="U282">
        <v>0</v>
      </c>
      <c r="V282">
        <v>0</v>
      </c>
      <c r="W282" t="s">
        <v>65</v>
      </c>
      <c r="X282" t="s">
        <v>65</v>
      </c>
      <c r="Y282">
        <v>0</v>
      </c>
      <c r="Z282" t="s">
        <v>141</v>
      </c>
      <c r="AA282">
        <v>0</v>
      </c>
      <c r="AB282">
        <v>0</v>
      </c>
      <c r="AC282">
        <v>100</v>
      </c>
      <c r="AF282">
        <v>0</v>
      </c>
      <c r="AG282">
        <v>0</v>
      </c>
      <c r="AH282">
        <v>0</v>
      </c>
      <c r="AI282">
        <v>0</v>
      </c>
      <c r="AL282" t="s">
        <v>142</v>
      </c>
      <c r="AM282" t="s">
        <v>143</v>
      </c>
      <c r="AN282" t="s">
        <v>143</v>
      </c>
      <c r="AO282">
        <v>100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100</v>
      </c>
      <c r="AX282">
        <v>0</v>
      </c>
      <c r="AY282">
        <v>1</v>
      </c>
      <c r="AZ282">
        <v>0</v>
      </c>
      <c r="BB282" t="s">
        <v>144</v>
      </c>
      <c r="BE282">
        <v>1</v>
      </c>
      <c r="BF282">
        <v>1</v>
      </c>
      <c r="BG282">
        <v>1</v>
      </c>
    </row>
    <row r="283" spans="2:59" x14ac:dyDescent="0.35">
      <c r="B283" s="2">
        <v>701012160922295</v>
      </c>
      <c r="C283" t="s">
        <v>60</v>
      </c>
      <c r="D283">
        <v>12160922294</v>
      </c>
      <c r="E283">
        <v>12160922295</v>
      </c>
      <c r="F283" t="s">
        <v>145</v>
      </c>
      <c r="G283" t="s">
        <v>63</v>
      </c>
      <c r="H283" t="s">
        <v>65</v>
      </c>
      <c r="I283" t="s">
        <v>65</v>
      </c>
      <c r="J283">
        <v>121.9</v>
      </c>
      <c r="K283">
        <v>91.4</v>
      </c>
      <c r="L283">
        <v>9.1</v>
      </c>
      <c r="M283">
        <v>40</v>
      </c>
      <c r="N283">
        <v>10</v>
      </c>
      <c r="O283">
        <v>40</v>
      </c>
      <c r="P283">
        <v>30</v>
      </c>
      <c r="Q283">
        <v>16.6433169770932</v>
      </c>
      <c r="R283">
        <v>2</v>
      </c>
      <c r="S283">
        <v>0</v>
      </c>
      <c r="T283">
        <v>1</v>
      </c>
      <c r="U283">
        <v>0</v>
      </c>
      <c r="V283">
        <v>0</v>
      </c>
      <c r="W283" t="s">
        <v>65</v>
      </c>
      <c r="X283" t="s">
        <v>65</v>
      </c>
      <c r="Y283">
        <v>0</v>
      </c>
      <c r="Z283" t="s">
        <v>141</v>
      </c>
      <c r="AA283">
        <v>0</v>
      </c>
      <c r="AB283">
        <v>0</v>
      </c>
      <c r="AC283">
        <v>100</v>
      </c>
      <c r="AF283">
        <v>0</v>
      </c>
      <c r="AG283">
        <v>0</v>
      </c>
      <c r="AH283">
        <v>0</v>
      </c>
      <c r="AI283">
        <v>0</v>
      </c>
      <c r="AL283" t="s">
        <v>142</v>
      </c>
      <c r="AM283" t="s">
        <v>143</v>
      </c>
      <c r="AN283" t="s">
        <v>143</v>
      </c>
      <c r="AO283">
        <v>100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100</v>
      </c>
      <c r="AX283">
        <v>0</v>
      </c>
      <c r="AY283">
        <v>1</v>
      </c>
      <c r="AZ283">
        <v>0</v>
      </c>
      <c r="BB283" t="s">
        <v>144</v>
      </c>
      <c r="BE283">
        <v>1</v>
      </c>
      <c r="BF283">
        <v>1</v>
      </c>
      <c r="BG283">
        <v>1</v>
      </c>
    </row>
    <row r="284" spans="2:59" x14ac:dyDescent="0.35">
      <c r="B284" s="2">
        <v>701012160922296</v>
      </c>
      <c r="C284" t="s">
        <v>60</v>
      </c>
      <c r="D284">
        <v>12160922295</v>
      </c>
      <c r="E284">
        <v>12160922296</v>
      </c>
      <c r="F284" t="s">
        <v>145</v>
      </c>
      <c r="G284" t="s">
        <v>63</v>
      </c>
      <c r="H284" t="s">
        <v>65</v>
      </c>
      <c r="I284" t="s">
        <v>65</v>
      </c>
      <c r="J284">
        <v>121.9</v>
      </c>
      <c r="K284">
        <v>91.4</v>
      </c>
      <c r="L284">
        <v>9.1</v>
      </c>
      <c r="M284">
        <v>40</v>
      </c>
      <c r="N284">
        <v>10</v>
      </c>
      <c r="O284">
        <v>40</v>
      </c>
      <c r="P284">
        <v>30</v>
      </c>
      <c r="Q284">
        <v>42.953463189829101</v>
      </c>
      <c r="R284">
        <v>2</v>
      </c>
      <c r="S284">
        <v>0</v>
      </c>
      <c r="T284">
        <v>1</v>
      </c>
      <c r="U284">
        <v>0</v>
      </c>
      <c r="V284">
        <v>0</v>
      </c>
      <c r="W284" t="s">
        <v>65</v>
      </c>
      <c r="X284" t="s">
        <v>65</v>
      </c>
      <c r="Y284">
        <v>0</v>
      </c>
      <c r="Z284" t="s">
        <v>141</v>
      </c>
      <c r="AA284">
        <v>0</v>
      </c>
      <c r="AB284">
        <v>0</v>
      </c>
      <c r="AC284">
        <v>100</v>
      </c>
      <c r="AF284">
        <v>0</v>
      </c>
      <c r="AG284">
        <v>0</v>
      </c>
      <c r="AH284">
        <v>0</v>
      </c>
      <c r="AI284">
        <v>0</v>
      </c>
      <c r="AL284" t="s">
        <v>142</v>
      </c>
      <c r="AM284" t="s">
        <v>143</v>
      </c>
      <c r="AN284" t="s">
        <v>143</v>
      </c>
      <c r="AO284">
        <v>100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100</v>
      </c>
      <c r="AX284">
        <v>0</v>
      </c>
      <c r="AY284">
        <v>1</v>
      </c>
      <c r="AZ284">
        <v>0</v>
      </c>
      <c r="BB284" t="s">
        <v>144</v>
      </c>
      <c r="BE284">
        <v>1</v>
      </c>
      <c r="BF284">
        <v>1</v>
      </c>
      <c r="BG284">
        <v>1</v>
      </c>
    </row>
    <row r="285" spans="2:59" x14ac:dyDescent="0.35">
      <c r="B285" s="2">
        <v>701012160922297</v>
      </c>
      <c r="C285" t="s">
        <v>60</v>
      </c>
      <c r="D285">
        <v>12160922296</v>
      </c>
      <c r="E285">
        <v>12160922297</v>
      </c>
      <c r="F285" t="s">
        <v>145</v>
      </c>
      <c r="G285" t="s">
        <v>63</v>
      </c>
      <c r="H285" t="s">
        <v>65</v>
      </c>
      <c r="I285" t="s">
        <v>65</v>
      </c>
      <c r="J285">
        <v>121.9</v>
      </c>
      <c r="K285">
        <v>91.4</v>
      </c>
      <c r="L285">
        <v>9.1</v>
      </c>
      <c r="M285">
        <v>40</v>
      </c>
      <c r="N285">
        <v>10</v>
      </c>
      <c r="O285">
        <v>40</v>
      </c>
      <c r="P285">
        <v>30</v>
      </c>
      <c r="Q285">
        <v>32.449961479175897</v>
      </c>
      <c r="R285">
        <v>2</v>
      </c>
      <c r="S285">
        <v>0</v>
      </c>
      <c r="T285">
        <v>1</v>
      </c>
      <c r="U285">
        <v>0</v>
      </c>
      <c r="V285">
        <v>0</v>
      </c>
      <c r="W285" t="s">
        <v>65</v>
      </c>
      <c r="X285" t="s">
        <v>65</v>
      </c>
      <c r="Y285">
        <v>0</v>
      </c>
      <c r="Z285" t="s">
        <v>141</v>
      </c>
      <c r="AA285">
        <v>0</v>
      </c>
      <c r="AB285">
        <v>0</v>
      </c>
      <c r="AC285">
        <v>100</v>
      </c>
      <c r="AF285">
        <v>0</v>
      </c>
      <c r="AG285">
        <v>0</v>
      </c>
      <c r="AH285">
        <v>0</v>
      </c>
      <c r="AI285">
        <v>0</v>
      </c>
      <c r="AL285" t="s">
        <v>142</v>
      </c>
      <c r="AM285" t="s">
        <v>143</v>
      </c>
      <c r="AN285" t="s">
        <v>143</v>
      </c>
      <c r="AO285">
        <v>100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100</v>
      </c>
      <c r="AX285">
        <v>0</v>
      </c>
      <c r="AY285">
        <v>1</v>
      </c>
      <c r="AZ285">
        <v>0</v>
      </c>
      <c r="BB285" t="s">
        <v>144</v>
      </c>
      <c r="BE285">
        <v>1</v>
      </c>
      <c r="BF285">
        <v>1</v>
      </c>
      <c r="BG285">
        <v>1</v>
      </c>
    </row>
    <row r="286" spans="2:59" x14ac:dyDescent="0.35">
      <c r="B286" s="2">
        <v>701012160922298</v>
      </c>
      <c r="C286" t="s">
        <v>60</v>
      </c>
      <c r="D286">
        <v>12160922294</v>
      </c>
      <c r="E286">
        <v>12160922298</v>
      </c>
      <c r="F286" t="s">
        <v>145</v>
      </c>
      <c r="G286" t="s">
        <v>63</v>
      </c>
      <c r="H286" t="s">
        <v>65</v>
      </c>
      <c r="I286" t="s">
        <v>65</v>
      </c>
      <c r="J286">
        <v>121.9</v>
      </c>
      <c r="K286">
        <v>91.4</v>
      </c>
      <c r="L286">
        <v>9.1</v>
      </c>
      <c r="M286">
        <v>40</v>
      </c>
      <c r="N286">
        <v>10</v>
      </c>
      <c r="O286">
        <v>40</v>
      </c>
      <c r="P286">
        <v>30</v>
      </c>
      <c r="Q286">
        <v>21.189620100417098</v>
      </c>
      <c r="R286">
        <v>2</v>
      </c>
      <c r="S286">
        <v>0</v>
      </c>
      <c r="T286">
        <v>1</v>
      </c>
      <c r="U286">
        <v>0</v>
      </c>
      <c r="V286">
        <v>0</v>
      </c>
      <c r="W286" t="s">
        <v>65</v>
      </c>
      <c r="X286" t="s">
        <v>65</v>
      </c>
      <c r="Y286">
        <v>0</v>
      </c>
      <c r="Z286" t="s">
        <v>141</v>
      </c>
      <c r="AA286">
        <v>0</v>
      </c>
      <c r="AB286">
        <v>0</v>
      </c>
      <c r="AC286">
        <v>100</v>
      </c>
      <c r="AF286">
        <v>0</v>
      </c>
      <c r="AG286">
        <v>0</v>
      </c>
      <c r="AH286">
        <v>0</v>
      </c>
      <c r="AI286">
        <v>0</v>
      </c>
      <c r="AL286" t="s">
        <v>142</v>
      </c>
      <c r="AM286" t="s">
        <v>143</v>
      </c>
      <c r="AN286" t="s">
        <v>143</v>
      </c>
      <c r="AO286">
        <v>100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100</v>
      </c>
      <c r="AX286">
        <v>0</v>
      </c>
      <c r="AY286">
        <v>1</v>
      </c>
      <c r="AZ286">
        <v>0</v>
      </c>
      <c r="BB286" t="s">
        <v>144</v>
      </c>
      <c r="BE286">
        <v>1</v>
      </c>
      <c r="BF286">
        <v>1</v>
      </c>
      <c r="BG286">
        <v>1</v>
      </c>
    </row>
    <row r="287" spans="2:59" x14ac:dyDescent="0.35">
      <c r="B287" s="2">
        <v>701012160922299</v>
      </c>
      <c r="C287" t="s">
        <v>60</v>
      </c>
      <c r="D287">
        <v>12160922298</v>
      </c>
      <c r="E287">
        <v>12160922299</v>
      </c>
      <c r="F287" t="s">
        <v>145</v>
      </c>
      <c r="G287" t="s">
        <v>63</v>
      </c>
      <c r="H287" t="s">
        <v>65</v>
      </c>
      <c r="I287" t="s">
        <v>65</v>
      </c>
      <c r="J287">
        <v>121.9</v>
      </c>
      <c r="K287">
        <v>91.4</v>
      </c>
      <c r="L287">
        <v>9.1</v>
      </c>
      <c r="M287">
        <v>40</v>
      </c>
      <c r="N287">
        <v>10</v>
      </c>
      <c r="O287">
        <v>40</v>
      </c>
      <c r="P287">
        <v>30</v>
      </c>
      <c r="Q287">
        <v>13.0384048104053</v>
      </c>
      <c r="R287">
        <v>2</v>
      </c>
      <c r="S287">
        <v>0</v>
      </c>
      <c r="T287">
        <v>1</v>
      </c>
      <c r="U287">
        <v>0</v>
      </c>
      <c r="V287">
        <v>0</v>
      </c>
      <c r="W287" t="s">
        <v>65</v>
      </c>
      <c r="X287" t="s">
        <v>65</v>
      </c>
      <c r="Y287">
        <v>0</v>
      </c>
      <c r="Z287" t="s">
        <v>141</v>
      </c>
      <c r="AA287">
        <v>0</v>
      </c>
      <c r="AB287">
        <v>0</v>
      </c>
      <c r="AC287">
        <v>100</v>
      </c>
      <c r="AF287">
        <v>0</v>
      </c>
      <c r="AG287">
        <v>0</v>
      </c>
      <c r="AH287">
        <v>0</v>
      </c>
      <c r="AI287">
        <v>0</v>
      </c>
      <c r="AL287" t="s">
        <v>142</v>
      </c>
      <c r="AM287" t="s">
        <v>143</v>
      </c>
      <c r="AN287" t="s">
        <v>143</v>
      </c>
      <c r="AO287">
        <v>100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100</v>
      </c>
      <c r="AX287">
        <v>0</v>
      </c>
      <c r="AY287">
        <v>1</v>
      </c>
      <c r="AZ287">
        <v>0</v>
      </c>
      <c r="BB287" t="s">
        <v>144</v>
      </c>
      <c r="BE287">
        <v>1</v>
      </c>
      <c r="BF287">
        <v>1</v>
      </c>
      <c r="BG287">
        <v>1</v>
      </c>
    </row>
    <row r="288" spans="2:59" x14ac:dyDescent="0.35">
      <c r="B288" s="2">
        <v>701012160922300</v>
      </c>
      <c r="C288" t="s">
        <v>60</v>
      </c>
      <c r="D288">
        <v>12160922299</v>
      </c>
      <c r="E288">
        <v>12160922300</v>
      </c>
      <c r="F288" t="s">
        <v>145</v>
      </c>
      <c r="G288" t="s">
        <v>63</v>
      </c>
      <c r="H288" t="s">
        <v>65</v>
      </c>
      <c r="I288" t="s">
        <v>65</v>
      </c>
      <c r="J288">
        <v>121.9</v>
      </c>
      <c r="K288">
        <v>91.4</v>
      </c>
      <c r="L288">
        <v>9.1</v>
      </c>
      <c r="M288">
        <v>40</v>
      </c>
      <c r="N288">
        <v>10</v>
      </c>
      <c r="O288">
        <v>40</v>
      </c>
      <c r="P288">
        <v>30</v>
      </c>
      <c r="Q288">
        <v>32.649655434628997</v>
      </c>
      <c r="R288">
        <v>2</v>
      </c>
      <c r="S288">
        <v>0</v>
      </c>
      <c r="T288">
        <v>1</v>
      </c>
      <c r="U288">
        <v>0</v>
      </c>
      <c r="V288">
        <v>0</v>
      </c>
      <c r="W288" t="s">
        <v>65</v>
      </c>
      <c r="X288" t="s">
        <v>65</v>
      </c>
      <c r="Y288">
        <v>0</v>
      </c>
      <c r="Z288" t="s">
        <v>141</v>
      </c>
      <c r="AA288">
        <v>0</v>
      </c>
      <c r="AB288">
        <v>0</v>
      </c>
      <c r="AC288">
        <v>100</v>
      </c>
      <c r="AF288">
        <v>0</v>
      </c>
      <c r="AG288">
        <v>0</v>
      </c>
      <c r="AH288">
        <v>0</v>
      </c>
      <c r="AI288">
        <v>0</v>
      </c>
      <c r="AL288" t="s">
        <v>142</v>
      </c>
      <c r="AM288" t="s">
        <v>143</v>
      </c>
      <c r="AN288" t="s">
        <v>143</v>
      </c>
      <c r="AO288">
        <v>100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100</v>
      </c>
      <c r="AX288">
        <v>0</v>
      </c>
      <c r="AY288">
        <v>1</v>
      </c>
      <c r="AZ288">
        <v>0</v>
      </c>
      <c r="BB288" t="s">
        <v>144</v>
      </c>
      <c r="BE288">
        <v>1</v>
      </c>
      <c r="BF288">
        <v>1</v>
      </c>
      <c r="BG288">
        <v>1</v>
      </c>
    </row>
    <row r="289" spans="2:59" x14ac:dyDescent="0.35">
      <c r="B289" s="2">
        <v>701012160922301</v>
      </c>
      <c r="C289" t="s">
        <v>60</v>
      </c>
      <c r="D289">
        <v>12160922288</v>
      </c>
      <c r="E289">
        <v>12160922301</v>
      </c>
      <c r="F289" t="s">
        <v>140</v>
      </c>
      <c r="G289" t="s">
        <v>72</v>
      </c>
      <c r="H289" t="s">
        <v>70</v>
      </c>
      <c r="J289">
        <v>121.9</v>
      </c>
      <c r="K289">
        <v>91.4</v>
      </c>
      <c r="L289">
        <v>9.1</v>
      </c>
      <c r="M289">
        <v>40</v>
      </c>
      <c r="N289">
        <v>10</v>
      </c>
      <c r="O289">
        <v>40</v>
      </c>
      <c r="P289">
        <v>30</v>
      </c>
      <c r="Q289">
        <v>30.463092423455599</v>
      </c>
      <c r="R289">
        <v>2</v>
      </c>
      <c r="S289">
        <v>0</v>
      </c>
      <c r="T289">
        <v>0</v>
      </c>
      <c r="U289">
        <v>0</v>
      </c>
      <c r="V289">
        <v>0</v>
      </c>
      <c r="W289" t="s">
        <v>70</v>
      </c>
      <c r="X289" t="s">
        <v>70</v>
      </c>
      <c r="Y289">
        <v>0</v>
      </c>
      <c r="Z289" t="s">
        <v>141</v>
      </c>
      <c r="AA289">
        <v>0</v>
      </c>
      <c r="AB289">
        <v>0</v>
      </c>
      <c r="AC289">
        <v>100</v>
      </c>
      <c r="AF289">
        <v>0</v>
      </c>
      <c r="AG289">
        <v>0</v>
      </c>
      <c r="AH289">
        <v>0</v>
      </c>
      <c r="AI289">
        <v>0</v>
      </c>
      <c r="AL289" t="s">
        <v>142</v>
      </c>
      <c r="AM289" t="s">
        <v>143</v>
      </c>
      <c r="AN289" t="s">
        <v>143</v>
      </c>
      <c r="AO289">
        <v>100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100</v>
      </c>
      <c r="AX289">
        <v>0</v>
      </c>
      <c r="AY289">
        <v>1</v>
      </c>
      <c r="AZ289">
        <v>0</v>
      </c>
      <c r="BB289" t="s">
        <v>144</v>
      </c>
      <c r="BE289">
        <v>1</v>
      </c>
      <c r="BF289">
        <v>1</v>
      </c>
      <c r="BG289">
        <v>1</v>
      </c>
    </row>
    <row r="290" spans="2:59" x14ac:dyDescent="0.35">
      <c r="B290" s="2">
        <v>701012160922302</v>
      </c>
      <c r="C290" t="s">
        <v>60</v>
      </c>
      <c r="D290">
        <v>12160922301</v>
      </c>
      <c r="E290">
        <v>12160922302</v>
      </c>
      <c r="F290" t="s">
        <v>140</v>
      </c>
      <c r="G290" t="s">
        <v>71</v>
      </c>
      <c r="H290" t="s">
        <v>70</v>
      </c>
      <c r="J290">
        <v>121.9</v>
      </c>
      <c r="K290">
        <v>91.4</v>
      </c>
      <c r="L290">
        <v>9.1</v>
      </c>
      <c r="M290">
        <v>40</v>
      </c>
      <c r="N290">
        <v>10</v>
      </c>
      <c r="O290">
        <v>40</v>
      </c>
      <c r="P290">
        <v>30</v>
      </c>
      <c r="Q290">
        <v>2.2360679774997898</v>
      </c>
      <c r="R290">
        <v>2</v>
      </c>
      <c r="S290">
        <v>0</v>
      </c>
      <c r="T290">
        <v>0</v>
      </c>
      <c r="U290">
        <v>0</v>
      </c>
      <c r="V290">
        <v>0</v>
      </c>
      <c r="W290" t="s">
        <v>70</v>
      </c>
      <c r="X290" t="s">
        <v>70</v>
      </c>
      <c r="Y290">
        <v>0</v>
      </c>
      <c r="Z290" t="s">
        <v>141</v>
      </c>
      <c r="AA290">
        <v>0</v>
      </c>
      <c r="AB290">
        <v>0</v>
      </c>
      <c r="AC290">
        <v>100</v>
      </c>
      <c r="AF290">
        <v>0</v>
      </c>
      <c r="AG290">
        <v>0</v>
      </c>
      <c r="AH290">
        <v>0</v>
      </c>
      <c r="AI290">
        <v>0</v>
      </c>
      <c r="AL290" t="s">
        <v>142</v>
      </c>
      <c r="AM290" t="s">
        <v>143</v>
      </c>
      <c r="AN290" t="s">
        <v>143</v>
      </c>
      <c r="AO290">
        <v>100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100</v>
      </c>
      <c r="AX290">
        <v>0</v>
      </c>
      <c r="AY290">
        <v>1</v>
      </c>
      <c r="AZ290">
        <v>0</v>
      </c>
      <c r="BB290" t="s">
        <v>144</v>
      </c>
      <c r="BE290">
        <v>1</v>
      </c>
      <c r="BF290">
        <v>1</v>
      </c>
      <c r="BG290">
        <v>1</v>
      </c>
    </row>
    <row r="291" spans="2:59" x14ac:dyDescent="0.35">
      <c r="B291" s="2">
        <v>701012160922303</v>
      </c>
      <c r="C291" t="s">
        <v>60</v>
      </c>
      <c r="D291">
        <v>12160922302</v>
      </c>
      <c r="E291">
        <v>12160922303</v>
      </c>
      <c r="F291" t="s">
        <v>145</v>
      </c>
      <c r="G291" t="s">
        <v>63</v>
      </c>
      <c r="H291" t="s">
        <v>62</v>
      </c>
      <c r="I291" t="s">
        <v>62</v>
      </c>
      <c r="J291">
        <v>121.9</v>
      </c>
      <c r="K291">
        <v>91.4</v>
      </c>
      <c r="L291">
        <v>9.1</v>
      </c>
      <c r="M291">
        <v>40</v>
      </c>
      <c r="N291">
        <v>10</v>
      </c>
      <c r="O291">
        <v>40</v>
      </c>
      <c r="P291">
        <v>30</v>
      </c>
      <c r="Q291">
        <v>2</v>
      </c>
      <c r="R291">
        <v>2</v>
      </c>
      <c r="S291">
        <v>0</v>
      </c>
      <c r="T291">
        <v>1</v>
      </c>
      <c r="U291">
        <v>0</v>
      </c>
      <c r="V291">
        <v>0</v>
      </c>
      <c r="W291" t="s">
        <v>62</v>
      </c>
      <c r="X291" t="s">
        <v>62</v>
      </c>
      <c r="Y291">
        <v>0</v>
      </c>
      <c r="Z291" t="s">
        <v>141</v>
      </c>
      <c r="AA291">
        <v>0</v>
      </c>
      <c r="AB291">
        <v>0</v>
      </c>
      <c r="AC291">
        <v>100</v>
      </c>
      <c r="AF291">
        <v>0</v>
      </c>
      <c r="AG291">
        <v>0</v>
      </c>
      <c r="AH291">
        <v>0</v>
      </c>
      <c r="AI291">
        <v>0</v>
      </c>
      <c r="AL291" t="s">
        <v>142</v>
      </c>
      <c r="AM291" t="s">
        <v>143</v>
      </c>
      <c r="AN291" t="s">
        <v>143</v>
      </c>
      <c r="AO291">
        <v>100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100</v>
      </c>
      <c r="AX291">
        <v>0</v>
      </c>
      <c r="AY291">
        <v>1</v>
      </c>
      <c r="AZ291">
        <v>0</v>
      </c>
      <c r="BB291" t="s">
        <v>144</v>
      </c>
      <c r="BE291">
        <v>1</v>
      </c>
      <c r="BF291">
        <v>1</v>
      </c>
      <c r="BG291">
        <v>1</v>
      </c>
    </row>
    <row r="292" spans="2:59" x14ac:dyDescent="0.35">
      <c r="B292" s="2">
        <v>701012160922304</v>
      </c>
      <c r="C292" t="s">
        <v>60</v>
      </c>
      <c r="D292">
        <v>12160922303</v>
      </c>
      <c r="E292">
        <v>12160922304</v>
      </c>
      <c r="F292" t="s">
        <v>145</v>
      </c>
      <c r="G292" t="s">
        <v>63</v>
      </c>
      <c r="H292" t="s">
        <v>62</v>
      </c>
      <c r="I292" t="s">
        <v>62</v>
      </c>
      <c r="J292">
        <v>121.9</v>
      </c>
      <c r="K292">
        <v>91.4</v>
      </c>
      <c r="L292">
        <v>9.1</v>
      </c>
      <c r="M292">
        <v>40</v>
      </c>
      <c r="N292">
        <v>10</v>
      </c>
      <c r="O292">
        <v>40</v>
      </c>
      <c r="P292">
        <v>30</v>
      </c>
      <c r="Q292">
        <v>40.311288741492703</v>
      </c>
      <c r="R292">
        <v>2</v>
      </c>
      <c r="S292">
        <v>0</v>
      </c>
      <c r="T292">
        <v>1</v>
      </c>
      <c r="U292">
        <v>0</v>
      </c>
      <c r="V292">
        <v>0</v>
      </c>
      <c r="W292" t="s">
        <v>62</v>
      </c>
      <c r="X292" t="s">
        <v>62</v>
      </c>
      <c r="Y292">
        <v>0</v>
      </c>
      <c r="Z292" t="s">
        <v>141</v>
      </c>
      <c r="AA292">
        <v>0</v>
      </c>
      <c r="AB292">
        <v>0</v>
      </c>
      <c r="AC292">
        <v>100</v>
      </c>
      <c r="AF292">
        <v>0</v>
      </c>
      <c r="AG292">
        <v>0</v>
      </c>
      <c r="AH292">
        <v>0</v>
      </c>
      <c r="AI292">
        <v>0</v>
      </c>
      <c r="AL292" t="s">
        <v>142</v>
      </c>
      <c r="AM292" t="s">
        <v>143</v>
      </c>
      <c r="AN292" t="s">
        <v>143</v>
      </c>
      <c r="AO292">
        <v>100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100</v>
      </c>
      <c r="AX292">
        <v>0</v>
      </c>
      <c r="AY292">
        <v>1</v>
      </c>
      <c r="AZ292">
        <v>0</v>
      </c>
      <c r="BB292" t="s">
        <v>144</v>
      </c>
      <c r="BE292">
        <v>1</v>
      </c>
      <c r="BF292">
        <v>1</v>
      </c>
      <c r="BG292">
        <v>1</v>
      </c>
    </row>
    <row r="293" spans="2:59" x14ac:dyDescent="0.35">
      <c r="B293" s="2">
        <v>701012160922305</v>
      </c>
      <c r="C293" t="s">
        <v>60</v>
      </c>
      <c r="D293">
        <v>12160922304</v>
      </c>
      <c r="E293">
        <v>12160922305</v>
      </c>
      <c r="F293" t="s">
        <v>145</v>
      </c>
      <c r="G293" t="s">
        <v>63</v>
      </c>
      <c r="H293" t="s">
        <v>62</v>
      </c>
      <c r="I293" t="s">
        <v>62</v>
      </c>
      <c r="J293">
        <v>121.9</v>
      </c>
      <c r="K293">
        <v>91.4</v>
      </c>
      <c r="L293">
        <v>9.1</v>
      </c>
      <c r="M293">
        <v>40</v>
      </c>
      <c r="N293">
        <v>10</v>
      </c>
      <c r="O293">
        <v>40</v>
      </c>
      <c r="P293">
        <v>30</v>
      </c>
      <c r="Q293">
        <v>34.1760149812701</v>
      </c>
      <c r="R293">
        <v>2</v>
      </c>
      <c r="S293">
        <v>0</v>
      </c>
      <c r="T293">
        <v>1</v>
      </c>
      <c r="U293">
        <v>0</v>
      </c>
      <c r="V293">
        <v>0</v>
      </c>
      <c r="W293" t="s">
        <v>62</v>
      </c>
      <c r="X293" t="s">
        <v>62</v>
      </c>
      <c r="Y293">
        <v>0</v>
      </c>
      <c r="Z293" t="s">
        <v>141</v>
      </c>
      <c r="AA293">
        <v>0</v>
      </c>
      <c r="AB293">
        <v>0</v>
      </c>
      <c r="AC293">
        <v>100</v>
      </c>
      <c r="AF293">
        <v>0</v>
      </c>
      <c r="AG293">
        <v>0</v>
      </c>
      <c r="AH293">
        <v>0</v>
      </c>
      <c r="AI293">
        <v>0</v>
      </c>
      <c r="AL293" t="s">
        <v>142</v>
      </c>
      <c r="AM293" t="s">
        <v>143</v>
      </c>
      <c r="AN293" t="s">
        <v>143</v>
      </c>
      <c r="AO293">
        <v>100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100</v>
      </c>
      <c r="AX293">
        <v>0</v>
      </c>
      <c r="AY293">
        <v>1</v>
      </c>
      <c r="AZ293">
        <v>0</v>
      </c>
      <c r="BB293" t="s">
        <v>144</v>
      </c>
      <c r="BE293">
        <v>1</v>
      </c>
      <c r="BF293">
        <v>1</v>
      </c>
      <c r="BG293">
        <v>1</v>
      </c>
    </row>
    <row r="294" spans="2:59" x14ac:dyDescent="0.35">
      <c r="B294" s="2">
        <v>701012160922306</v>
      </c>
      <c r="C294" t="s">
        <v>60</v>
      </c>
      <c r="D294">
        <v>12160922305</v>
      </c>
      <c r="E294">
        <v>12160922306</v>
      </c>
      <c r="F294" t="s">
        <v>145</v>
      </c>
      <c r="G294" t="s">
        <v>63</v>
      </c>
      <c r="H294" t="s">
        <v>62</v>
      </c>
      <c r="I294" t="s">
        <v>62</v>
      </c>
      <c r="J294">
        <v>121.9</v>
      </c>
      <c r="K294">
        <v>91.4</v>
      </c>
      <c r="L294">
        <v>9.1</v>
      </c>
      <c r="M294">
        <v>40</v>
      </c>
      <c r="N294">
        <v>10</v>
      </c>
      <c r="O294">
        <v>40</v>
      </c>
      <c r="P294">
        <v>30</v>
      </c>
      <c r="Q294">
        <v>29.546573405388301</v>
      </c>
      <c r="R294">
        <v>2</v>
      </c>
      <c r="S294">
        <v>0</v>
      </c>
      <c r="T294">
        <v>1</v>
      </c>
      <c r="U294">
        <v>0</v>
      </c>
      <c r="V294">
        <v>0</v>
      </c>
      <c r="W294" t="s">
        <v>62</v>
      </c>
      <c r="X294" t="s">
        <v>62</v>
      </c>
      <c r="Y294">
        <v>0</v>
      </c>
      <c r="Z294" t="s">
        <v>141</v>
      </c>
      <c r="AA294">
        <v>0</v>
      </c>
      <c r="AB294">
        <v>0</v>
      </c>
      <c r="AC294">
        <v>100</v>
      </c>
      <c r="AF294">
        <v>0</v>
      </c>
      <c r="AG294">
        <v>0</v>
      </c>
      <c r="AH294">
        <v>0</v>
      </c>
      <c r="AI294">
        <v>0</v>
      </c>
      <c r="AL294" t="s">
        <v>142</v>
      </c>
      <c r="AM294" t="s">
        <v>143</v>
      </c>
      <c r="AN294" t="s">
        <v>143</v>
      </c>
      <c r="AO294">
        <v>100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100</v>
      </c>
      <c r="AX294">
        <v>0</v>
      </c>
      <c r="AY294">
        <v>1</v>
      </c>
      <c r="AZ294">
        <v>0</v>
      </c>
      <c r="BB294" t="s">
        <v>144</v>
      </c>
      <c r="BE294">
        <v>1</v>
      </c>
      <c r="BF294">
        <v>1</v>
      </c>
      <c r="BG294">
        <v>1</v>
      </c>
    </row>
    <row r="295" spans="2:59" x14ac:dyDescent="0.35">
      <c r="B295" s="2">
        <v>701012160922307</v>
      </c>
      <c r="C295" t="s">
        <v>60</v>
      </c>
      <c r="D295">
        <v>12160922305</v>
      </c>
      <c r="E295">
        <v>12160922307</v>
      </c>
      <c r="F295" t="s">
        <v>145</v>
      </c>
      <c r="G295" t="s">
        <v>63</v>
      </c>
      <c r="H295" t="s">
        <v>62</v>
      </c>
      <c r="I295" t="s">
        <v>62</v>
      </c>
      <c r="J295">
        <v>121.9</v>
      </c>
      <c r="K295">
        <v>91.4</v>
      </c>
      <c r="L295">
        <v>9.1</v>
      </c>
      <c r="M295">
        <v>40</v>
      </c>
      <c r="N295">
        <v>10</v>
      </c>
      <c r="O295">
        <v>40</v>
      </c>
      <c r="P295">
        <v>30</v>
      </c>
      <c r="Q295">
        <v>44.4184646290256</v>
      </c>
      <c r="R295">
        <v>2</v>
      </c>
      <c r="S295">
        <v>0</v>
      </c>
      <c r="T295">
        <v>1</v>
      </c>
      <c r="U295">
        <v>0</v>
      </c>
      <c r="V295">
        <v>0</v>
      </c>
      <c r="W295" t="s">
        <v>62</v>
      </c>
      <c r="X295" t="s">
        <v>62</v>
      </c>
      <c r="Y295">
        <v>0</v>
      </c>
      <c r="Z295" t="s">
        <v>141</v>
      </c>
      <c r="AA295">
        <v>0</v>
      </c>
      <c r="AB295">
        <v>0</v>
      </c>
      <c r="AC295">
        <v>100</v>
      </c>
      <c r="AF295">
        <v>0</v>
      </c>
      <c r="AG295">
        <v>0</v>
      </c>
      <c r="AH295">
        <v>0</v>
      </c>
      <c r="AI295">
        <v>0</v>
      </c>
      <c r="AL295" t="s">
        <v>142</v>
      </c>
      <c r="AM295" t="s">
        <v>143</v>
      </c>
      <c r="AN295" t="s">
        <v>143</v>
      </c>
      <c r="AO295">
        <v>100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100</v>
      </c>
      <c r="AX295">
        <v>0</v>
      </c>
      <c r="AY295">
        <v>1</v>
      </c>
      <c r="AZ295">
        <v>0</v>
      </c>
      <c r="BB295" t="s">
        <v>144</v>
      </c>
      <c r="BE295">
        <v>1</v>
      </c>
      <c r="BF295">
        <v>1</v>
      </c>
      <c r="BG295">
        <v>1</v>
      </c>
    </row>
    <row r="296" spans="2:59" x14ac:dyDescent="0.35">
      <c r="B296" s="2">
        <v>701012160922308</v>
      </c>
      <c r="C296" t="s">
        <v>60</v>
      </c>
      <c r="D296">
        <v>12160922307</v>
      </c>
      <c r="E296">
        <v>12160922308</v>
      </c>
      <c r="F296" t="s">
        <v>145</v>
      </c>
      <c r="G296" t="s">
        <v>63</v>
      </c>
      <c r="H296" t="s">
        <v>62</v>
      </c>
      <c r="I296" t="s">
        <v>62</v>
      </c>
      <c r="J296">
        <v>121.9</v>
      </c>
      <c r="K296">
        <v>91.4</v>
      </c>
      <c r="L296">
        <v>9.1</v>
      </c>
      <c r="M296">
        <v>40</v>
      </c>
      <c r="N296">
        <v>10</v>
      </c>
      <c r="O296">
        <v>40</v>
      </c>
      <c r="P296">
        <v>30</v>
      </c>
      <c r="Q296">
        <v>20.6155281280883</v>
      </c>
      <c r="R296">
        <v>2</v>
      </c>
      <c r="S296">
        <v>0</v>
      </c>
      <c r="T296">
        <v>1</v>
      </c>
      <c r="U296">
        <v>0</v>
      </c>
      <c r="V296">
        <v>0</v>
      </c>
      <c r="W296" t="s">
        <v>62</v>
      </c>
      <c r="X296" t="s">
        <v>62</v>
      </c>
      <c r="Y296">
        <v>0</v>
      </c>
      <c r="Z296" t="s">
        <v>141</v>
      </c>
      <c r="AA296">
        <v>0</v>
      </c>
      <c r="AB296">
        <v>0</v>
      </c>
      <c r="AC296">
        <v>100</v>
      </c>
      <c r="AF296">
        <v>0</v>
      </c>
      <c r="AG296">
        <v>0</v>
      </c>
      <c r="AH296">
        <v>0</v>
      </c>
      <c r="AI296">
        <v>0</v>
      </c>
      <c r="AL296" t="s">
        <v>142</v>
      </c>
      <c r="AM296" t="s">
        <v>143</v>
      </c>
      <c r="AN296" t="s">
        <v>143</v>
      </c>
      <c r="AO296">
        <v>100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100</v>
      </c>
      <c r="AX296">
        <v>0</v>
      </c>
      <c r="AY296">
        <v>1</v>
      </c>
      <c r="AZ296">
        <v>0</v>
      </c>
      <c r="BB296" t="s">
        <v>144</v>
      </c>
      <c r="BE296">
        <v>1</v>
      </c>
      <c r="BF296">
        <v>1</v>
      </c>
      <c r="BG296">
        <v>1</v>
      </c>
    </row>
    <row r="297" spans="2:59" x14ac:dyDescent="0.35">
      <c r="B297" s="2">
        <v>701012160922309</v>
      </c>
      <c r="C297" t="s">
        <v>60</v>
      </c>
      <c r="D297">
        <v>12160922363</v>
      </c>
      <c r="E297">
        <v>12160922309</v>
      </c>
      <c r="F297" t="s">
        <v>140</v>
      </c>
      <c r="G297" t="s">
        <v>72</v>
      </c>
      <c r="H297" t="s">
        <v>70</v>
      </c>
      <c r="J297">
        <v>121.9</v>
      </c>
      <c r="K297">
        <v>91.4</v>
      </c>
      <c r="L297">
        <v>9.1</v>
      </c>
      <c r="M297">
        <v>40</v>
      </c>
      <c r="N297">
        <v>10</v>
      </c>
      <c r="O297">
        <v>40</v>
      </c>
      <c r="P297">
        <v>30</v>
      </c>
      <c r="Q297">
        <v>37.013511046643501</v>
      </c>
      <c r="R297">
        <v>2</v>
      </c>
      <c r="S297">
        <v>0</v>
      </c>
      <c r="T297">
        <v>0</v>
      </c>
      <c r="U297">
        <v>0</v>
      </c>
      <c r="V297">
        <v>0</v>
      </c>
      <c r="W297" t="s">
        <v>70</v>
      </c>
      <c r="X297" t="s">
        <v>70</v>
      </c>
      <c r="Y297">
        <v>0</v>
      </c>
      <c r="Z297" t="s">
        <v>141</v>
      </c>
      <c r="AA297">
        <v>0</v>
      </c>
      <c r="AB297">
        <v>0</v>
      </c>
      <c r="AC297">
        <v>100</v>
      </c>
      <c r="AF297">
        <v>0</v>
      </c>
      <c r="AG297">
        <v>0</v>
      </c>
      <c r="AH297">
        <v>0</v>
      </c>
      <c r="AI297">
        <v>0</v>
      </c>
      <c r="AL297" t="s">
        <v>142</v>
      </c>
      <c r="AM297" t="s">
        <v>143</v>
      </c>
      <c r="AN297" t="s">
        <v>143</v>
      </c>
      <c r="AO297">
        <v>100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100</v>
      </c>
      <c r="AX297">
        <v>0</v>
      </c>
      <c r="AY297">
        <v>1</v>
      </c>
      <c r="AZ297">
        <v>0</v>
      </c>
      <c r="BB297" t="s">
        <v>144</v>
      </c>
      <c r="BE297">
        <v>1</v>
      </c>
      <c r="BF297">
        <v>1</v>
      </c>
      <c r="BG297">
        <v>1</v>
      </c>
    </row>
    <row r="298" spans="2:59" x14ac:dyDescent="0.35">
      <c r="B298" s="2">
        <v>701012160922310</v>
      </c>
      <c r="C298" t="s">
        <v>60</v>
      </c>
      <c r="D298">
        <v>12160922309</v>
      </c>
      <c r="E298">
        <v>12160922310</v>
      </c>
      <c r="F298" t="s">
        <v>140</v>
      </c>
      <c r="G298" t="s">
        <v>71</v>
      </c>
      <c r="H298" t="s">
        <v>70</v>
      </c>
      <c r="J298">
        <v>121.9</v>
      </c>
      <c r="K298">
        <v>91.4</v>
      </c>
      <c r="L298">
        <v>9.1</v>
      </c>
      <c r="M298">
        <v>40</v>
      </c>
      <c r="N298">
        <v>10</v>
      </c>
      <c r="O298">
        <v>40</v>
      </c>
      <c r="P298">
        <v>30</v>
      </c>
      <c r="Q298">
        <v>5.8309518948452999</v>
      </c>
      <c r="R298">
        <v>2</v>
      </c>
      <c r="S298">
        <v>0</v>
      </c>
      <c r="T298">
        <v>0</v>
      </c>
      <c r="U298">
        <v>0</v>
      </c>
      <c r="V298">
        <v>0</v>
      </c>
      <c r="W298" t="s">
        <v>70</v>
      </c>
      <c r="X298" t="s">
        <v>70</v>
      </c>
      <c r="Y298">
        <v>0</v>
      </c>
      <c r="Z298" t="s">
        <v>141</v>
      </c>
      <c r="AA298">
        <v>0</v>
      </c>
      <c r="AB298">
        <v>0</v>
      </c>
      <c r="AC298">
        <v>100</v>
      </c>
      <c r="AF298">
        <v>0</v>
      </c>
      <c r="AG298">
        <v>0</v>
      </c>
      <c r="AH298">
        <v>0</v>
      </c>
      <c r="AI298">
        <v>0</v>
      </c>
      <c r="AL298" t="s">
        <v>142</v>
      </c>
      <c r="AM298" t="s">
        <v>143</v>
      </c>
      <c r="AN298" t="s">
        <v>143</v>
      </c>
      <c r="AO298">
        <v>100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100</v>
      </c>
      <c r="AX298">
        <v>0</v>
      </c>
      <c r="AY298">
        <v>1</v>
      </c>
      <c r="AZ298">
        <v>0</v>
      </c>
      <c r="BB298" t="s">
        <v>144</v>
      </c>
      <c r="BE298">
        <v>1</v>
      </c>
      <c r="BF298">
        <v>1</v>
      </c>
      <c r="BG298">
        <v>1</v>
      </c>
    </row>
    <row r="299" spans="2:59" x14ac:dyDescent="0.35">
      <c r="B299" s="2">
        <v>701012160922311</v>
      </c>
      <c r="C299" t="s">
        <v>60</v>
      </c>
      <c r="D299">
        <v>12160922310</v>
      </c>
      <c r="E299">
        <v>12160922311</v>
      </c>
      <c r="F299" t="s">
        <v>145</v>
      </c>
      <c r="G299" t="s">
        <v>63</v>
      </c>
      <c r="H299" t="s">
        <v>62</v>
      </c>
      <c r="I299" t="s">
        <v>62</v>
      </c>
      <c r="J299">
        <v>121.9</v>
      </c>
      <c r="K299">
        <v>91.4</v>
      </c>
      <c r="L299">
        <v>9.1</v>
      </c>
      <c r="M299">
        <v>40</v>
      </c>
      <c r="N299">
        <v>10</v>
      </c>
      <c r="O299">
        <v>40</v>
      </c>
      <c r="P299">
        <v>30</v>
      </c>
      <c r="Q299">
        <v>1.4142135623731</v>
      </c>
      <c r="R299">
        <v>2</v>
      </c>
      <c r="S299">
        <v>0</v>
      </c>
      <c r="T299">
        <v>1</v>
      </c>
      <c r="U299">
        <v>0</v>
      </c>
      <c r="V299">
        <v>0</v>
      </c>
      <c r="W299" t="s">
        <v>62</v>
      </c>
      <c r="X299" t="s">
        <v>62</v>
      </c>
      <c r="Y299">
        <v>0</v>
      </c>
      <c r="Z299" t="s">
        <v>141</v>
      </c>
      <c r="AA299">
        <v>0</v>
      </c>
      <c r="AB299">
        <v>0</v>
      </c>
      <c r="AC299">
        <v>100</v>
      </c>
      <c r="AF299">
        <v>0</v>
      </c>
      <c r="AG299">
        <v>0</v>
      </c>
      <c r="AH299">
        <v>0</v>
      </c>
      <c r="AI299">
        <v>0</v>
      </c>
      <c r="AL299" t="s">
        <v>142</v>
      </c>
      <c r="AM299" t="s">
        <v>143</v>
      </c>
      <c r="AN299" t="s">
        <v>143</v>
      </c>
      <c r="AO299">
        <v>100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100</v>
      </c>
      <c r="AX299">
        <v>0</v>
      </c>
      <c r="AY299">
        <v>1</v>
      </c>
      <c r="AZ299">
        <v>0</v>
      </c>
      <c r="BB299" t="s">
        <v>144</v>
      </c>
      <c r="BE299">
        <v>1</v>
      </c>
      <c r="BF299">
        <v>1</v>
      </c>
      <c r="BG299">
        <v>1</v>
      </c>
    </row>
    <row r="300" spans="2:59" x14ac:dyDescent="0.35">
      <c r="B300" s="2">
        <v>701012160922312</v>
      </c>
      <c r="C300" t="s">
        <v>60</v>
      </c>
      <c r="D300">
        <v>12160922279</v>
      </c>
      <c r="E300">
        <v>12160922312</v>
      </c>
      <c r="F300" t="s">
        <v>140</v>
      </c>
      <c r="G300" t="s">
        <v>72</v>
      </c>
      <c r="H300" t="s">
        <v>73</v>
      </c>
      <c r="J300">
        <v>121.9</v>
      </c>
      <c r="K300">
        <v>91.4</v>
      </c>
      <c r="L300">
        <v>9.1</v>
      </c>
      <c r="M300">
        <v>40</v>
      </c>
      <c r="N300">
        <v>10</v>
      </c>
      <c r="O300">
        <v>40</v>
      </c>
      <c r="P300">
        <v>30</v>
      </c>
      <c r="Q300">
        <v>46.518813398451996</v>
      </c>
      <c r="R300">
        <v>2</v>
      </c>
      <c r="S300">
        <v>0</v>
      </c>
      <c r="T300">
        <v>0</v>
      </c>
      <c r="U300">
        <v>0</v>
      </c>
      <c r="V300">
        <v>0</v>
      </c>
      <c r="W300" t="s">
        <v>73</v>
      </c>
      <c r="X300" t="s">
        <v>73</v>
      </c>
      <c r="Y300">
        <v>0</v>
      </c>
      <c r="Z300" t="s">
        <v>141</v>
      </c>
      <c r="AA300">
        <v>0</v>
      </c>
      <c r="AB300">
        <v>0</v>
      </c>
      <c r="AC300">
        <v>100</v>
      </c>
      <c r="AF300">
        <v>0</v>
      </c>
      <c r="AG300">
        <v>0</v>
      </c>
      <c r="AH300">
        <v>0</v>
      </c>
      <c r="AI300">
        <v>0</v>
      </c>
      <c r="AL300" t="s">
        <v>142</v>
      </c>
      <c r="AM300" t="s">
        <v>143</v>
      </c>
      <c r="AN300" t="s">
        <v>143</v>
      </c>
      <c r="AO300">
        <v>100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100</v>
      </c>
      <c r="AX300">
        <v>0</v>
      </c>
      <c r="AY300">
        <v>1</v>
      </c>
      <c r="AZ300">
        <v>0</v>
      </c>
      <c r="BB300" t="s">
        <v>144</v>
      </c>
      <c r="BE300">
        <v>1</v>
      </c>
      <c r="BF300">
        <v>1</v>
      </c>
      <c r="BG300">
        <v>1</v>
      </c>
    </row>
    <row r="301" spans="2:59" x14ac:dyDescent="0.35">
      <c r="B301" s="2">
        <v>701012160922313</v>
      </c>
      <c r="C301" t="s">
        <v>60</v>
      </c>
      <c r="D301">
        <v>12160922312</v>
      </c>
      <c r="E301">
        <v>12160922313</v>
      </c>
      <c r="F301" t="s">
        <v>140</v>
      </c>
      <c r="G301" t="s">
        <v>71</v>
      </c>
      <c r="H301" t="s">
        <v>70</v>
      </c>
      <c r="J301">
        <v>121.9</v>
      </c>
      <c r="K301">
        <v>91.4</v>
      </c>
      <c r="L301">
        <v>9.1</v>
      </c>
      <c r="M301">
        <v>40</v>
      </c>
      <c r="N301">
        <v>10</v>
      </c>
      <c r="O301">
        <v>40</v>
      </c>
      <c r="P301">
        <v>30</v>
      </c>
      <c r="Q301">
        <v>1.4142135623731</v>
      </c>
      <c r="R301">
        <v>2</v>
      </c>
      <c r="S301">
        <v>0</v>
      </c>
      <c r="T301">
        <v>0</v>
      </c>
      <c r="U301">
        <v>0</v>
      </c>
      <c r="V301">
        <v>0</v>
      </c>
      <c r="W301" t="s">
        <v>70</v>
      </c>
      <c r="X301" t="s">
        <v>70</v>
      </c>
      <c r="Y301">
        <v>0</v>
      </c>
      <c r="Z301" t="s">
        <v>141</v>
      </c>
      <c r="AA301">
        <v>0</v>
      </c>
      <c r="AB301">
        <v>0</v>
      </c>
      <c r="AC301">
        <v>100</v>
      </c>
      <c r="AF301">
        <v>0</v>
      </c>
      <c r="AG301">
        <v>0</v>
      </c>
      <c r="AH301">
        <v>0</v>
      </c>
      <c r="AI301">
        <v>0</v>
      </c>
      <c r="AL301" t="s">
        <v>142</v>
      </c>
      <c r="AM301" t="s">
        <v>143</v>
      </c>
      <c r="AN301" t="s">
        <v>143</v>
      </c>
      <c r="AO301">
        <v>100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100</v>
      </c>
      <c r="AX301">
        <v>0</v>
      </c>
      <c r="AY301">
        <v>1</v>
      </c>
      <c r="AZ301">
        <v>0</v>
      </c>
      <c r="BB301" t="s">
        <v>144</v>
      </c>
      <c r="BE301">
        <v>1</v>
      </c>
      <c r="BF301">
        <v>1</v>
      </c>
      <c r="BG301">
        <v>1</v>
      </c>
    </row>
    <row r="302" spans="2:59" x14ac:dyDescent="0.35">
      <c r="B302" s="2">
        <v>701012160922314</v>
      </c>
      <c r="C302" t="s">
        <v>60</v>
      </c>
      <c r="D302">
        <v>12160922313</v>
      </c>
      <c r="E302">
        <v>12160922314</v>
      </c>
      <c r="F302" t="s">
        <v>145</v>
      </c>
      <c r="G302" t="s">
        <v>63</v>
      </c>
      <c r="H302" t="s">
        <v>62</v>
      </c>
      <c r="I302" t="s">
        <v>62</v>
      </c>
      <c r="J302">
        <v>121.9</v>
      </c>
      <c r="K302">
        <v>91.4</v>
      </c>
      <c r="L302">
        <v>9.1</v>
      </c>
      <c r="M302">
        <v>40</v>
      </c>
      <c r="N302">
        <v>10</v>
      </c>
      <c r="O302">
        <v>40</v>
      </c>
      <c r="P302">
        <v>30</v>
      </c>
      <c r="Q302">
        <v>1</v>
      </c>
      <c r="R302">
        <v>2</v>
      </c>
      <c r="S302">
        <v>0</v>
      </c>
      <c r="T302">
        <v>1</v>
      </c>
      <c r="U302">
        <v>0</v>
      </c>
      <c r="V302">
        <v>0</v>
      </c>
      <c r="W302" t="s">
        <v>62</v>
      </c>
      <c r="X302" t="s">
        <v>62</v>
      </c>
      <c r="Y302">
        <v>0</v>
      </c>
      <c r="Z302" t="s">
        <v>141</v>
      </c>
      <c r="AA302">
        <v>0</v>
      </c>
      <c r="AB302">
        <v>0</v>
      </c>
      <c r="AC302">
        <v>100</v>
      </c>
      <c r="AF302">
        <v>0</v>
      </c>
      <c r="AG302">
        <v>0</v>
      </c>
      <c r="AH302">
        <v>0</v>
      </c>
      <c r="AI302">
        <v>0</v>
      </c>
      <c r="AL302" t="s">
        <v>142</v>
      </c>
      <c r="AM302" t="s">
        <v>143</v>
      </c>
      <c r="AN302" t="s">
        <v>143</v>
      </c>
      <c r="AO302">
        <v>100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100</v>
      </c>
      <c r="AX302">
        <v>0</v>
      </c>
      <c r="AY302">
        <v>1</v>
      </c>
      <c r="AZ302">
        <v>0</v>
      </c>
      <c r="BB302" t="s">
        <v>144</v>
      </c>
      <c r="BE302">
        <v>1</v>
      </c>
      <c r="BF302">
        <v>1</v>
      </c>
      <c r="BG302">
        <v>1</v>
      </c>
    </row>
    <row r="303" spans="2:59" x14ac:dyDescent="0.35">
      <c r="B303" s="2">
        <v>701012160922315</v>
      </c>
      <c r="C303" t="s">
        <v>60</v>
      </c>
      <c r="D303">
        <v>12160922312</v>
      </c>
      <c r="E303">
        <v>12160922315</v>
      </c>
      <c r="F303" t="s">
        <v>140</v>
      </c>
      <c r="G303" t="s">
        <v>72</v>
      </c>
      <c r="H303" t="s">
        <v>70</v>
      </c>
      <c r="J303">
        <v>121.9</v>
      </c>
      <c r="K303">
        <v>91.4</v>
      </c>
      <c r="L303">
        <v>9.1</v>
      </c>
      <c r="M303">
        <v>40</v>
      </c>
      <c r="N303">
        <v>10</v>
      </c>
      <c r="O303">
        <v>40</v>
      </c>
      <c r="P303">
        <v>30</v>
      </c>
      <c r="Q303">
        <v>50.695167422546298</v>
      </c>
      <c r="R303">
        <v>2</v>
      </c>
      <c r="S303">
        <v>0</v>
      </c>
      <c r="T303">
        <v>0</v>
      </c>
      <c r="U303">
        <v>0</v>
      </c>
      <c r="V303">
        <v>0</v>
      </c>
      <c r="W303" t="s">
        <v>70</v>
      </c>
      <c r="X303" t="s">
        <v>70</v>
      </c>
      <c r="Y303">
        <v>0</v>
      </c>
      <c r="Z303" t="s">
        <v>141</v>
      </c>
      <c r="AA303">
        <v>0</v>
      </c>
      <c r="AB303">
        <v>0</v>
      </c>
      <c r="AC303">
        <v>100</v>
      </c>
      <c r="AF303">
        <v>0</v>
      </c>
      <c r="AG303">
        <v>0</v>
      </c>
      <c r="AH303">
        <v>0</v>
      </c>
      <c r="AI303">
        <v>0</v>
      </c>
      <c r="AL303" t="s">
        <v>142</v>
      </c>
      <c r="AM303" t="s">
        <v>143</v>
      </c>
      <c r="AN303" t="s">
        <v>143</v>
      </c>
      <c r="AO303">
        <v>100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100</v>
      </c>
      <c r="AX303">
        <v>0</v>
      </c>
      <c r="AY303">
        <v>1</v>
      </c>
      <c r="AZ303">
        <v>0</v>
      </c>
      <c r="BB303" t="s">
        <v>144</v>
      </c>
      <c r="BE303">
        <v>1</v>
      </c>
      <c r="BF303">
        <v>1</v>
      </c>
      <c r="BG303">
        <v>1</v>
      </c>
    </row>
    <row r="304" spans="2:59" x14ac:dyDescent="0.35">
      <c r="B304" s="2">
        <v>701012160922316</v>
      </c>
      <c r="C304" t="s">
        <v>60</v>
      </c>
      <c r="D304">
        <v>12160922315</v>
      </c>
      <c r="E304">
        <v>12160922316</v>
      </c>
      <c r="F304" t="s">
        <v>140</v>
      </c>
      <c r="G304" t="s">
        <v>72</v>
      </c>
      <c r="H304" t="s">
        <v>70</v>
      </c>
      <c r="J304">
        <v>121.9</v>
      </c>
      <c r="K304">
        <v>91.4</v>
      </c>
      <c r="L304">
        <v>9.1</v>
      </c>
      <c r="M304">
        <v>40</v>
      </c>
      <c r="N304">
        <v>10</v>
      </c>
      <c r="O304">
        <v>40</v>
      </c>
      <c r="P304">
        <v>30</v>
      </c>
      <c r="Q304">
        <v>46.097722286464403</v>
      </c>
      <c r="R304">
        <v>2</v>
      </c>
      <c r="S304">
        <v>0</v>
      </c>
      <c r="T304">
        <v>0</v>
      </c>
      <c r="U304">
        <v>0</v>
      </c>
      <c r="V304">
        <v>0</v>
      </c>
      <c r="W304" t="s">
        <v>70</v>
      </c>
      <c r="X304" t="s">
        <v>70</v>
      </c>
      <c r="Y304">
        <v>0</v>
      </c>
      <c r="Z304" t="s">
        <v>141</v>
      </c>
      <c r="AA304">
        <v>0</v>
      </c>
      <c r="AB304">
        <v>0</v>
      </c>
      <c r="AC304">
        <v>100</v>
      </c>
      <c r="AF304">
        <v>0</v>
      </c>
      <c r="AG304">
        <v>0</v>
      </c>
      <c r="AH304">
        <v>0</v>
      </c>
      <c r="AI304">
        <v>0</v>
      </c>
      <c r="AL304" t="s">
        <v>142</v>
      </c>
      <c r="AM304" t="s">
        <v>143</v>
      </c>
      <c r="AN304" t="s">
        <v>143</v>
      </c>
      <c r="AO304">
        <v>100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100</v>
      </c>
      <c r="AX304">
        <v>0</v>
      </c>
      <c r="AY304">
        <v>1</v>
      </c>
      <c r="AZ304">
        <v>0</v>
      </c>
      <c r="BB304" t="s">
        <v>144</v>
      </c>
      <c r="BE304">
        <v>1</v>
      </c>
      <c r="BF304">
        <v>1</v>
      </c>
      <c r="BG304">
        <v>1</v>
      </c>
    </row>
    <row r="305" spans="2:59" x14ac:dyDescent="0.35">
      <c r="B305" s="2">
        <v>701012160922317</v>
      </c>
      <c r="C305" t="s">
        <v>60</v>
      </c>
      <c r="D305">
        <v>12160922316</v>
      </c>
      <c r="E305">
        <v>12160922317</v>
      </c>
      <c r="F305" t="s">
        <v>140</v>
      </c>
      <c r="G305" t="s">
        <v>71</v>
      </c>
      <c r="H305" t="s">
        <v>70</v>
      </c>
      <c r="J305">
        <v>121.9</v>
      </c>
      <c r="K305">
        <v>91.4</v>
      </c>
      <c r="L305">
        <v>9.1</v>
      </c>
      <c r="M305">
        <v>40</v>
      </c>
      <c r="N305">
        <v>10</v>
      </c>
      <c r="O305">
        <v>40</v>
      </c>
      <c r="P305">
        <v>30</v>
      </c>
      <c r="Q305">
        <v>0.31622776583276901</v>
      </c>
      <c r="R305">
        <v>2</v>
      </c>
      <c r="S305">
        <v>0</v>
      </c>
      <c r="T305">
        <v>0</v>
      </c>
      <c r="U305">
        <v>0</v>
      </c>
      <c r="V305">
        <v>0</v>
      </c>
      <c r="W305" t="s">
        <v>70</v>
      </c>
      <c r="X305" t="s">
        <v>70</v>
      </c>
      <c r="Y305">
        <v>0</v>
      </c>
      <c r="Z305" t="s">
        <v>141</v>
      </c>
      <c r="AA305">
        <v>0</v>
      </c>
      <c r="AB305">
        <v>0</v>
      </c>
      <c r="AC305">
        <v>100</v>
      </c>
      <c r="AF305">
        <v>0</v>
      </c>
      <c r="AG305">
        <v>0</v>
      </c>
      <c r="AH305">
        <v>0</v>
      </c>
      <c r="AI305">
        <v>0</v>
      </c>
      <c r="AL305" t="s">
        <v>142</v>
      </c>
      <c r="AM305" t="s">
        <v>143</v>
      </c>
      <c r="AN305" t="s">
        <v>143</v>
      </c>
      <c r="AO305">
        <v>100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100</v>
      </c>
      <c r="AX305">
        <v>0</v>
      </c>
      <c r="AY305">
        <v>1</v>
      </c>
      <c r="AZ305">
        <v>0</v>
      </c>
      <c r="BB305" t="s">
        <v>144</v>
      </c>
      <c r="BE305">
        <v>1</v>
      </c>
      <c r="BF305">
        <v>1</v>
      </c>
      <c r="BG305">
        <v>1</v>
      </c>
    </row>
    <row r="306" spans="2:59" x14ac:dyDescent="0.35">
      <c r="B306" s="2">
        <v>701012160922318</v>
      </c>
      <c r="C306" t="s">
        <v>60</v>
      </c>
      <c r="D306">
        <v>12160922317</v>
      </c>
      <c r="E306">
        <v>12160922318</v>
      </c>
      <c r="F306" t="s">
        <v>145</v>
      </c>
      <c r="G306" t="s">
        <v>63</v>
      </c>
      <c r="H306" t="s">
        <v>65</v>
      </c>
      <c r="I306" t="s">
        <v>65</v>
      </c>
      <c r="J306">
        <v>121.9</v>
      </c>
      <c r="K306">
        <v>91.4</v>
      </c>
      <c r="L306">
        <v>9.1</v>
      </c>
      <c r="M306">
        <v>40</v>
      </c>
      <c r="N306">
        <v>10</v>
      </c>
      <c r="O306">
        <v>40</v>
      </c>
      <c r="P306">
        <v>30</v>
      </c>
      <c r="Q306">
        <v>0.1414213562867</v>
      </c>
      <c r="R306">
        <v>2</v>
      </c>
      <c r="S306">
        <v>0</v>
      </c>
      <c r="T306">
        <v>1</v>
      </c>
      <c r="U306">
        <v>0</v>
      </c>
      <c r="V306">
        <v>0</v>
      </c>
      <c r="W306" t="s">
        <v>65</v>
      </c>
      <c r="X306" t="s">
        <v>65</v>
      </c>
      <c r="Y306">
        <v>0</v>
      </c>
      <c r="Z306" t="s">
        <v>141</v>
      </c>
      <c r="AA306">
        <v>0</v>
      </c>
      <c r="AB306">
        <v>0</v>
      </c>
      <c r="AC306">
        <v>100</v>
      </c>
      <c r="AF306">
        <v>0</v>
      </c>
      <c r="AG306">
        <v>0</v>
      </c>
      <c r="AH306">
        <v>0</v>
      </c>
      <c r="AI306">
        <v>0</v>
      </c>
      <c r="AL306" t="s">
        <v>142</v>
      </c>
      <c r="AM306" t="s">
        <v>143</v>
      </c>
      <c r="AN306" t="s">
        <v>143</v>
      </c>
      <c r="AO306">
        <v>100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100</v>
      </c>
      <c r="AX306">
        <v>0</v>
      </c>
      <c r="AY306">
        <v>1</v>
      </c>
      <c r="AZ306">
        <v>0</v>
      </c>
      <c r="BB306" t="s">
        <v>144</v>
      </c>
      <c r="BE306">
        <v>1</v>
      </c>
      <c r="BF306">
        <v>1</v>
      </c>
      <c r="BG306">
        <v>1</v>
      </c>
    </row>
    <row r="307" spans="2:59" x14ac:dyDescent="0.35">
      <c r="B307" s="2">
        <v>701012160922319</v>
      </c>
      <c r="C307" t="s">
        <v>60</v>
      </c>
      <c r="D307">
        <v>12160922316</v>
      </c>
      <c r="E307">
        <v>12160922319</v>
      </c>
      <c r="F307" t="s">
        <v>140</v>
      </c>
      <c r="G307" t="s">
        <v>72</v>
      </c>
      <c r="H307" t="s">
        <v>70</v>
      </c>
      <c r="J307">
        <v>121.9</v>
      </c>
      <c r="K307">
        <v>91.4</v>
      </c>
      <c r="L307">
        <v>9.1</v>
      </c>
      <c r="M307">
        <v>40</v>
      </c>
      <c r="N307">
        <v>10</v>
      </c>
      <c r="O307">
        <v>40</v>
      </c>
      <c r="P307">
        <v>30</v>
      </c>
      <c r="Q307">
        <v>51.351728305871099</v>
      </c>
      <c r="R307">
        <v>2</v>
      </c>
      <c r="S307">
        <v>0</v>
      </c>
      <c r="T307">
        <v>0</v>
      </c>
      <c r="U307">
        <v>0</v>
      </c>
      <c r="V307">
        <v>0</v>
      </c>
      <c r="W307" t="s">
        <v>70</v>
      </c>
      <c r="X307" t="s">
        <v>70</v>
      </c>
      <c r="Y307">
        <v>0</v>
      </c>
      <c r="Z307" t="s">
        <v>141</v>
      </c>
      <c r="AA307">
        <v>0</v>
      </c>
      <c r="AB307">
        <v>0</v>
      </c>
      <c r="AC307">
        <v>100</v>
      </c>
      <c r="AF307">
        <v>0</v>
      </c>
      <c r="AG307">
        <v>0</v>
      </c>
      <c r="AH307">
        <v>0</v>
      </c>
      <c r="AI307">
        <v>0</v>
      </c>
      <c r="AL307" t="s">
        <v>142</v>
      </c>
      <c r="AM307" t="s">
        <v>143</v>
      </c>
      <c r="AN307" t="s">
        <v>143</v>
      </c>
      <c r="AO307">
        <v>100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100</v>
      </c>
      <c r="AX307">
        <v>0</v>
      </c>
      <c r="AY307">
        <v>1</v>
      </c>
      <c r="AZ307">
        <v>0</v>
      </c>
      <c r="BB307" t="s">
        <v>144</v>
      </c>
      <c r="BE307">
        <v>1</v>
      </c>
      <c r="BF307">
        <v>1</v>
      </c>
      <c r="BG307">
        <v>1</v>
      </c>
    </row>
    <row r="308" spans="2:59" x14ac:dyDescent="0.35">
      <c r="B308" s="2">
        <v>701012160922320</v>
      </c>
      <c r="C308" t="s">
        <v>60</v>
      </c>
      <c r="D308">
        <v>12160922319</v>
      </c>
      <c r="E308">
        <v>12160922320</v>
      </c>
      <c r="F308" t="s">
        <v>140</v>
      </c>
      <c r="G308" t="s">
        <v>72</v>
      </c>
      <c r="H308" t="s">
        <v>70</v>
      </c>
      <c r="J308">
        <v>121.9</v>
      </c>
      <c r="K308">
        <v>91.4</v>
      </c>
      <c r="L308">
        <v>9.1</v>
      </c>
      <c r="M308">
        <v>40</v>
      </c>
      <c r="N308">
        <v>10</v>
      </c>
      <c r="O308">
        <v>40</v>
      </c>
      <c r="P308">
        <v>30</v>
      </c>
      <c r="Q308">
        <v>24.698178070456901</v>
      </c>
      <c r="R308">
        <v>2</v>
      </c>
      <c r="S308">
        <v>0</v>
      </c>
      <c r="T308">
        <v>0</v>
      </c>
      <c r="U308">
        <v>0</v>
      </c>
      <c r="V308">
        <v>0</v>
      </c>
      <c r="W308" t="s">
        <v>70</v>
      </c>
      <c r="X308" t="s">
        <v>70</v>
      </c>
      <c r="Y308">
        <v>0</v>
      </c>
      <c r="Z308" t="s">
        <v>141</v>
      </c>
      <c r="AA308">
        <v>0</v>
      </c>
      <c r="AB308">
        <v>0</v>
      </c>
      <c r="AC308">
        <v>100</v>
      </c>
      <c r="AF308">
        <v>0</v>
      </c>
      <c r="AG308">
        <v>0</v>
      </c>
      <c r="AH308">
        <v>0</v>
      </c>
      <c r="AI308">
        <v>0</v>
      </c>
      <c r="AL308" t="s">
        <v>142</v>
      </c>
      <c r="AM308" t="s">
        <v>143</v>
      </c>
      <c r="AN308" t="s">
        <v>143</v>
      </c>
      <c r="AO308">
        <v>100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100</v>
      </c>
      <c r="AX308">
        <v>0</v>
      </c>
      <c r="AY308">
        <v>1</v>
      </c>
      <c r="AZ308">
        <v>0</v>
      </c>
      <c r="BB308" t="s">
        <v>144</v>
      </c>
      <c r="BE308">
        <v>1</v>
      </c>
      <c r="BF308">
        <v>1</v>
      </c>
      <c r="BG308">
        <v>1</v>
      </c>
    </row>
    <row r="309" spans="2:59" x14ac:dyDescent="0.35">
      <c r="B309" s="2">
        <v>701012160922321</v>
      </c>
      <c r="C309" t="s">
        <v>60</v>
      </c>
      <c r="D309">
        <v>12160922320</v>
      </c>
      <c r="E309">
        <v>12160922321</v>
      </c>
      <c r="F309" t="s">
        <v>140</v>
      </c>
      <c r="G309" t="s">
        <v>71</v>
      </c>
      <c r="H309" t="s">
        <v>70</v>
      </c>
      <c r="J309">
        <v>121.9</v>
      </c>
      <c r="K309">
        <v>91.4</v>
      </c>
      <c r="L309">
        <v>9.1</v>
      </c>
      <c r="M309">
        <v>40</v>
      </c>
      <c r="N309">
        <v>10</v>
      </c>
      <c r="O309">
        <v>40</v>
      </c>
      <c r="P309">
        <v>30</v>
      </c>
      <c r="Q309">
        <v>1.4142135623731</v>
      </c>
      <c r="R309">
        <v>2</v>
      </c>
      <c r="S309">
        <v>0</v>
      </c>
      <c r="T309">
        <v>0</v>
      </c>
      <c r="U309">
        <v>0</v>
      </c>
      <c r="V309">
        <v>0</v>
      </c>
      <c r="W309" t="s">
        <v>70</v>
      </c>
      <c r="X309" t="s">
        <v>70</v>
      </c>
      <c r="Y309">
        <v>0</v>
      </c>
      <c r="Z309" t="s">
        <v>141</v>
      </c>
      <c r="AA309">
        <v>0</v>
      </c>
      <c r="AB309">
        <v>0</v>
      </c>
      <c r="AC309">
        <v>100</v>
      </c>
      <c r="AF309">
        <v>0</v>
      </c>
      <c r="AG309">
        <v>0</v>
      </c>
      <c r="AH309">
        <v>0</v>
      </c>
      <c r="AI309">
        <v>0</v>
      </c>
      <c r="AL309" t="s">
        <v>142</v>
      </c>
      <c r="AM309" t="s">
        <v>143</v>
      </c>
      <c r="AN309" t="s">
        <v>143</v>
      </c>
      <c r="AO309">
        <v>100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100</v>
      </c>
      <c r="AX309">
        <v>0</v>
      </c>
      <c r="AY309">
        <v>1</v>
      </c>
      <c r="AZ309">
        <v>0</v>
      </c>
      <c r="BB309" t="s">
        <v>144</v>
      </c>
      <c r="BE309">
        <v>1</v>
      </c>
      <c r="BF309">
        <v>1</v>
      </c>
      <c r="BG309">
        <v>1</v>
      </c>
    </row>
    <row r="310" spans="2:59" x14ac:dyDescent="0.35">
      <c r="B310" s="2">
        <v>701012160922322</v>
      </c>
      <c r="C310" t="s">
        <v>60</v>
      </c>
      <c r="D310">
        <v>12160922321</v>
      </c>
      <c r="E310">
        <v>12160922322</v>
      </c>
      <c r="F310" t="s">
        <v>145</v>
      </c>
      <c r="G310" t="s">
        <v>63</v>
      </c>
      <c r="H310" t="s">
        <v>65</v>
      </c>
      <c r="I310" t="s">
        <v>65</v>
      </c>
      <c r="J310">
        <v>121.9</v>
      </c>
      <c r="K310">
        <v>91.4</v>
      </c>
      <c r="L310">
        <v>9.1</v>
      </c>
      <c r="M310">
        <v>40</v>
      </c>
      <c r="N310">
        <v>10</v>
      </c>
      <c r="O310">
        <v>40</v>
      </c>
      <c r="P310">
        <v>30</v>
      </c>
      <c r="Q310">
        <v>1.4142135623731</v>
      </c>
      <c r="R310">
        <v>2</v>
      </c>
      <c r="S310">
        <v>0</v>
      </c>
      <c r="T310">
        <v>1</v>
      </c>
      <c r="U310">
        <v>0</v>
      </c>
      <c r="V310">
        <v>0</v>
      </c>
      <c r="W310" t="s">
        <v>65</v>
      </c>
      <c r="X310" t="s">
        <v>65</v>
      </c>
      <c r="Y310">
        <v>0</v>
      </c>
      <c r="Z310" t="s">
        <v>141</v>
      </c>
      <c r="AA310">
        <v>0</v>
      </c>
      <c r="AB310">
        <v>0</v>
      </c>
      <c r="AC310">
        <v>100</v>
      </c>
      <c r="AF310">
        <v>0</v>
      </c>
      <c r="AG310">
        <v>0</v>
      </c>
      <c r="AH310">
        <v>0</v>
      </c>
      <c r="AI310">
        <v>0</v>
      </c>
      <c r="AL310" t="s">
        <v>142</v>
      </c>
      <c r="AM310" t="s">
        <v>143</v>
      </c>
      <c r="AN310" t="s">
        <v>143</v>
      </c>
      <c r="AO310">
        <v>100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100</v>
      </c>
      <c r="AX310">
        <v>0</v>
      </c>
      <c r="AY310">
        <v>1</v>
      </c>
      <c r="AZ310">
        <v>0</v>
      </c>
      <c r="BB310" t="s">
        <v>144</v>
      </c>
      <c r="BE310">
        <v>1</v>
      </c>
      <c r="BF310">
        <v>1</v>
      </c>
      <c r="BG310">
        <v>1</v>
      </c>
    </row>
    <row r="311" spans="2:59" x14ac:dyDescent="0.35">
      <c r="B311" s="2">
        <v>701012160922323</v>
      </c>
      <c r="C311" t="s">
        <v>60</v>
      </c>
      <c r="D311">
        <v>12160922322</v>
      </c>
      <c r="E311">
        <v>12160922323</v>
      </c>
      <c r="F311" t="s">
        <v>145</v>
      </c>
      <c r="G311" t="s">
        <v>63</v>
      </c>
      <c r="H311" t="s">
        <v>65</v>
      </c>
      <c r="I311" t="s">
        <v>65</v>
      </c>
      <c r="J311">
        <v>121.9</v>
      </c>
      <c r="K311">
        <v>91.4</v>
      </c>
      <c r="L311">
        <v>9.1</v>
      </c>
      <c r="M311">
        <v>40</v>
      </c>
      <c r="N311">
        <v>10</v>
      </c>
      <c r="O311">
        <v>40</v>
      </c>
      <c r="P311">
        <v>30</v>
      </c>
      <c r="Q311">
        <v>49.658836071740502</v>
      </c>
      <c r="R311">
        <v>2</v>
      </c>
      <c r="S311">
        <v>0</v>
      </c>
      <c r="T311">
        <v>1</v>
      </c>
      <c r="U311">
        <v>0</v>
      </c>
      <c r="V311">
        <v>0</v>
      </c>
      <c r="W311" t="s">
        <v>65</v>
      </c>
      <c r="X311" t="s">
        <v>65</v>
      </c>
      <c r="Y311">
        <v>0</v>
      </c>
      <c r="Z311" t="s">
        <v>141</v>
      </c>
      <c r="AA311">
        <v>0</v>
      </c>
      <c r="AB311">
        <v>0</v>
      </c>
      <c r="AC311">
        <v>100</v>
      </c>
      <c r="AF311">
        <v>0</v>
      </c>
      <c r="AG311">
        <v>0</v>
      </c>
      <c r="AH311">
        <v>0</v>
      </c>
      <c r="AI311">
        <v>0</v>
      </c>
      <c r="AL311" t="s">
        <v>142</v>
      </c>
      <c r="AM311" t="s">
        <v>143</v>
      </c>
      <c r="AN311" t="s">
        <v>143</v>
      </c>
      <c r="AO311">
        <v>100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100</v>
      </c>
      <c r="AX311">
        <v>0</v>
      </c>
      <c r="AY311">
        <v>1</v>
      </c>
      <c r="AZ311">
        <v>0</v>
      </c>
      <c r="BB311" t="s">
        <v>144</v>
      </c>
      <c r="BE311">
        <v>1</v>
      </c>
      <c r="BF311">
        <v>1</v>
      </c>
      <c r="BG311">
        <v>1</v>
      </c>
    </row>
    <row r="312" spans="2:59" x14ac:dyDescent="0.35">
      <c r="B312" s="2">
        <v>701012160922324</v>
      </c>
      <c r="C312" t="s">
        <v>60</v>
      </c>
      <c r="D312">
        <v>12160922323</v>
      </c>
      <c r="E312">
        <v>12160922324</v>
      </c>
      <c r="F312" t="s">
        <v>145</v>
      </c>
      <c r="G312" t="s">
        <v>63</v>
      </c>
      <c r="H312" t="s">
        <v>65</v>
      </c>
      <c r="I312" t="s">
        <v>65</v>
      </c>
      <c r="J312">
        <v>121.9</v>
      </c>
      <c r="K312">
        <v>91.4</v>
      </c>
      <c r="L312">
        <v>9.1</v>
      </c>
      <c r="M312">
        <v>40</v>
      </c>
      <c r="N312">
        <v>10</v>
      </c>
      <c r="O312">
        <v>40</v>
      </c>
      <c r="P312">
        <v>30</v>
      </c>
      <c r="Q312">
        <v>21.470910553583899</v>
      </c>
      <c r="R312">
        <v>2</v>
      </c>
      <c r="S312">
        <v>0</v>
      </c>
      <c r="T312">
        <v>1</v>
      </c>
      <c r="U312">
        <v>0</v>
      </c>
      <c r="V312">
        <v>0</v>
      </c>
      <c r="W312" t="s">
        <v>65</v>
      </c>
      <c r="X312" t="s">
        <v>65</v>
      </c>
      <c r="Y312">
        <v>0</v>
      </c>
      <c r="Z312" t="s">
        <v>141</v>
      </c>
      <c r="AA312">
        <v>0</v>
      </c>
      <c r="AB312">
        <v>0</v>
      </c>
      <c r="AC312">
        <v>100</v>
      </c>
      <c r="AF312">
        <v>0</v>
      </c>
      <c r="AG312">
        <v>0</v>
      </c>
      <c r="AH312">
        <v>0</v>
      </c>
      <c r="AI312">
        <v>0</v>
      </c>
      <c r="AL312" t="s">
        <v>142</v>
      </c>
      <c r="AM312" t="s">
        <v>143</v>
      </c>
      <c r="AN312" t="s">
        <v>143</v>
      </c>
      <c r="AO312">
        <v>100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100</v>
      </c>
      <c r="AX312">
        <v>0</v>
      </c>
      <c r="AY312">
        <v>1</v>
      </c>
      <c r="AZ312">
        <v>0</v>
      </c>
      <c r="BB312" t="s">
        <v>144</v>
      </c>
      <c r="BE312">
        <v>1</v>
      </c>
      <c r="BF312">
        <v>1</v>
      </c>
      <c r="BG312">
        <v>1</v>
      </c>
    </row>
    <row r="313" spans="2:59" x14ac:dyDescent="0.35">
      <c r="B313" s="2">
        <v>701012160922325</v>
      </c>
      <c r="C313" t="s">
        <v>60</v>
      </c>
      <c r="D313">
        <v>12160922324</v>
      </c>
      <c r="E313">
        <v>12160922325</v>
      </c>
      <c r="F313" t="s">
        <v>145</v>
      </c>
      <c r="G313" t="s">
        <v>63</v>
      </c>
      <c r="H313" t="s">
        <v>65</v>
      </c>
      <c r="I313" t="s">
        <v>65</v>
      </c>
      <c r="J313">
        <v>121.9</v>
      </c>
      <c r="K313">
        <v>91.4</v>
      </c>
      <c r="L313">
        <v>9.1</v>
      </c>
      <c r="M313">
        <v>40</v>
      </c>
      <c r="N313">
        <v>10</v>
      </c>
      <c r="O313">
        <v>40</v>
      </c>
      <c r="P313">
        <v>30</v>
      </c>
      <c r="Q313">
        <v>33.837848631377298</v>
      </c>
      <c r="R313">
        <v>2</v>
      </c>
      <c r="S313">
        <v>0</v>
      </c>
      <c r="T313">
        <v>1</v>
      </c>
      <c r="U313">
        <v>0</v>
      </c>
      <c r="V313">
        <v>0</v>
      </c>
      <c r="W313" t="s">
        <v>65</v>
      </c>
      <c r="X313" t="s">
        <v>65</v>
      </c>
      <c r="Y313">
        <v>0</v>
      </c>
      <c r="Z313" t="s">
        <v>141</v>
      </c>
      <c r="AA313">
        <v>0</v>
      </c>
      <c r="AB313">
        <v>0</v>
      </c>
      <c r="AC313">
        <v>100</v>
      </c>
      <c r="AF313">
        <v>0</v>
      </c>
      <c r="AG313">
        <v>0</v>
      </c>
      <c r="AH313">
        <v>0</v>
      </c>
      <c r="AI313">
        <v>0</v>
      </c>
      <c r="AL313" t="s">
        <v>142</v>
      </c>
      <c r="AM313" t="s">
        <v>143</v>
      </c>
      <c r="AN313" t="s">
        <v>143</v>
      </c>
      <c r="AO313">
        <v>100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100</v>
      </c>
      <c r="AX313">
        <v>0</v>
      </c>
      <c r="AY313">
        <v>1</v>
      </c>
      <c r="AZ313">
        <v>0</v>
      </c>
      <c r="BB313" t="s">
        <v>144</v>
      </c>
      <c r="BE313">
        <v>1</v>
      </c>
      <c r="BF313">
        <v>1</v>
      </c>
      <c r="BG313">
        <v>1</v>
      </c>
    </row>
    <row r="314" spans="2:59" x14ac:dyDescent="0.35">
      <c r="B314" s="2">
        <v>701012160922326</v>
      </c>
      <c r="C314" t="s">
        <v>60</v>
      </c>
      <c r="D314">
        <v>12160922316</v>
      </c>
      <c r="E314">
        <v>12160922326</v>
      </c>
      <c r="F314" t="s">
        <v>140</v>
      </c>
      <c r="G314" t="s">
        <v>72</v>
      </c>
      <c r="H314" t="s">
        <v>73</v>
      </c>
      <c r="J314">
        <v>121.9</v>
      </c>
      <c r="K314">
        <v>91.4</v>
      </c>
      <c r="L314">
        <v>9.1</v>
      </c>
      <c r="M314">
        <v>40</v>
      </c>
      <c r="N314">
        <v>10</v>
      </c>
      <c r="O314">
        <v>40</v>
      </c>
      <c r="P314">
        <v>30</v>
      </c>
      <c r="Q314">
        <v>41.182520563948003</v>
      </c>
      <c r="R314">
        <v>2</v>
      </c>
      <c r="S314">
        <v>0</v>
      </c>
      <c r="T314">
        <v>0</v>
      </c>
      <c r="U314">
        <v>0</v>
      </c>
      <c r="V314">
        <v>0</v>
      </c>
      <c r="W314" t="s">
        <v>73</v>
      </c>
      <c r="X314" t="s">
        <v>73</v>
      </c>
      <c r="Y314">
        <v>0</v>
      </c>
      <c r="Z314" t="s">
        <v>141</v>
      </c>
      <c r="AA314">
        <v>0</v>
      </c>
      <c r="AB314">
        <v>0</v>
      </c>
      <c r="AC314">
        <v>100</v>
      </c>
      <c r="AF314">
        <v>0</v>
      </c>
      <c r="AG314">
        <v>0</v>
      </c>
      <c r="AH314">
        <v>0</v>
      </c>
      <c r="AI314">
        <v>0</v>
      </c>
      <c r="AL314" t="s">
        <v>142</v>
      </c>
      <c r="AM314" t="s">
        <v>143</v>
      </c>
      <c r="AN314" t="s">
        <v>143</v>
      </c>
      <c r="AO314">
        <v>100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100</v>
      </c>
      <c r="AX314">
        <v>0</v>
      </c>
      <c r="AY314">
        <v>1</v>
      </c>
      <c r="AZ314">
        <v>0</v>
      </c>
      <c r="BB314" t="s">
        <v>144</v>
      </c>
      <c r="BE314">
        <v>1</v>
      </c>
      <c r="BF314">
        <v>1</v>
      </c>
      <c r="BG314">
        <v>1</v>
      </c>
    </row>
    <row r="315" spans="2:59" x14ac:dyDescent="0.35">
      <c r="B315" s="2">
        <v>701012160922327</v>
      </c>
      <c r="C315" t="s">
        <v>60</v>
      </c>
      <c r="D315">
        <v>12160922317</v>
      </c>
      <c r="E315">
        <v>12160922327</v>
      </c>
      <c r="F315" t="s">
        <v>145</v>
      </c>
      <c r="G315" t="s">
        <v>63</v>
      </c>
      <c r="H315" t="s">
        <v>65</v>
      </c>
      <c r="I315" t="s">
        <v>65</v>
      </c>
      <c r="J315">
        <v>121.9</v>
      </c>
      <c r="K315">
        <v>91.4</v>
      </c>
      <c r="L315">
        <v>9.1</v>
      </c>
      <c r="M315">
        <v>40</v>
      </c>
      <c r="N315">
        <v>10</v>
      </c>
      <c r="O315">
        <v>40</v>
      </c>
      <c r="P315">
        <v>30</v>
      </c>
      <c r="Q315">
        <v>79.820423451819494</v>
      </c>
      <c r="R315">
        <v>2</v>
      </c>
      <c r="S315">
        <v>0</v>
      </c>
      <c r="T315">
        <v>1</v>
      </c>
      <c r="U315">
        <v>0</v>
      </c>
      <c r="V315">
        <v>0</v>
      </c>
      <c r="W315" t="s">
        <v>65</v>
      </c>
      <c r="X315" t="s">
        <v>65</v>
      </c>
      <c r="Y315">
        <v>0</v>
      </c>
      <c r="Z315" t="s">
        <v>141</v>
      </c>
      <c r="AA315">
        <v>0</v>
      </c>
      <c r="AB315">
        <v>0</v>
      </c>
      <c r="AC315">
        <v>100</v>
      </c>
      <c r="AF315">
        <v>0</v>
      </c>
      <c r="AG315">
        <v>0</v>
      </c>
      <c r="AH315">
        <v>0</v>
      </c>
      <c r="AI315">
        <v>0</v>
      </c>
      <c r="AL315" t="s">
        <v>142</v>
      </c>
      <c r="AM315" t="s">
        <v>143</v>
      </c>
      <c r="AN315" t="s">
        <v>143</v>
      </c>
      <c r="AO315">
        <v>100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100</v>
      </c>
      <c r="AX315">
        <v>0</v>
      </c>
      <c r="AY315">
        <v>1</v>
      </c>
      <c r="AZ315">
        <v>0</v>
      </c>
      <c r="BB315" t="s">
        <v>144</v>
      </c>
      <c r="BE315">
        <v>1</v>
      </c>
      <c r="BF315">
        <v>1</v>
      </c>
      <c r="BG315">
        <v>1</v>
      </c>
    </row>
    <row r="316" spans="2:59" x14ac:dyDescent="0.35">
      <c r="B316" s="2">
        <v>701012160922328</v>
      </c>
      <c r="C316" t="s">
        <v>60</v>
      </c>
      <c r="D316">
        <v>12160922327</v>
      </c>
      <c r="E316">
        <v>12160922328</v>
      </c>
      <c r="F316" t="s">
        <v>145</v>
      </c>
      <c r="G316" t="s">
        <v>63</v>
      </c>
      <c r="H316" t="s">
        <v>65</v>
      </c>
      <c r="I316" t="s">
        <v>65</v>
      </c>
      <c r="J316">
        <v>121.9</v>
      </c>
      <c r="K316">
        <v>91.4</v>
      </c>
      <c r="L316">
        <v>9.1</v>
      </c>
      <c r="M316">
        <v>40</v>
      </c>
      <c r="N316">
        <v>10</v>
      </c>
      <c r="O316">
        <v>40</v>
      </c>
      <c r="P316">
        <v>30</v>
      </c>
      <c r="Q316">
        <v>42.544094772365298</v>
      </c>
      <c r="R316">
        <v>2</v>
      </c>
      <c r="S316">
        <v>0</v>
      </c>
      <c r="T316">
        <v>1</v>
      </c>
      <c r="U316">
        <v>0</v>
      </c>
      <c r="V316">
        <v>0</v>
      </c>
      <c r="W316" t="s">
        <v>65</v>
      </c>
      <c r="X316" t="s">
        <v>65</v>
      </c>
      <c r="Y316">
        <v>0</v>
      </c>
      <c r="Z316" t="s">
        <v>141</v>
      </c>
      <c r="AA316">
        <v>0</v>
      </c>
      <c r="AB316">
        <v>0</v>
      </c>
      <c r="AC316">
        <v>100</v>
      </c>
      <c r="AF316">
        <v>0</v>
      </c>
      <c r="AG316">
        <v>0</v>
      </c>
      <c r="AH316">
        <v>0</v>
      </c>
      <c r="AI316">
        <v>0</v>
      </c>
      <c r="AL316" t="s">
        <v>142</v>
      </c>
      <c r="AM316" t="s">
        <v>143</v>
      </c>
      <c r="AN316" t="s">
        <v>143</v>
      </c>
      <c r="AO316">
        <v>100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100</v>
      </c>
      <c r="AX316">
        <v>0</v>
      </c>
      <c r="AY316">
        <v>1</v>
      </c>
      <c r="AZ316">
        <v>0</v>
      </c>
      <c r="BB316" t="s">
        <v>144</v>
      </c>
      <c r="BE316">
        <v>1</v>
      </c>
      <c r="BF316">
        <v>1</v>
      </c>
      <c r="BG316">
        <v>1</v>
      </c>
    </row>
    <row r="317" spans="2:59" x14ac:dyDescent="0.35">
      <c r="B317" s="2">
        <v>701012160922329</v>
      </c>
      <c r="C317" t="s">
        <v>60</v>
      </c>
      <c r="D317">
        <v>12160922326</v>
      </c>
      <c r="E317">
        <v>12160922329</v>
      </c>
      <c r="F317" t="s">
        <v>140</v>
      </c>
      <c r="G317" t="s">
        <v>72</v>
      </c>
      <c r="H317" t="s">
        <v>73</v>
      </c>
      <c r="J317">
        <v>121.9</v>
      </c>
      <c r="K317">
        <v>91.4</v>
      </c>
      <c r="L317">
        <v>9.1</v>
      </c>
      <c r="M317">
        <v>40</v>
      </c>
      <c r="N317">
        <v>10</v>
      </c>
      <c r="O317">
        <v>40</v>
      </c>
      <c r="P317">
        <v>30</v>
      </c>
      <c r="Q317">
        <v>122.543869695713</v>
      </c>
      <c r="R317">
        <v>2</v>
      </c>
      <c r="S317">
        <v>0</v>
      </c>
      <c r="T317">
        <v>0</v>
      </c>
      <c r="U317">
        <v>0</v>
      </c>
      <c r="V317">
        <v>0</v>
      </c>
      <c r="W317" t="s">
        <v>73</v>
      </c>
      <c r="X317" t="s">
        <v>73</v>
      </c>
      <c r="Y317">
        <v>0</v>
      </c>
      <c r="Z317" t="s">
        <v>141</v>
      </c>
      <c r="AA317">
        <v>0</v>
      </c>
      <c r="AB317">
        <v>0</v>
      </c>
      <c r="AC317">
        <v>100</v>
      </c>
      <c r="AF317">
        <v>0</v>
      </c>
      <c r="AG317">
        <v>0</v>
      </c>
      <c r="AH317">
        <v>0</v>
      </c>
      <c r="AI317">
        <v>0</v>
      </c>
      <c r="AL317" t="s">
        <v>142</v>
      </c>
      <c r="AM317" t="s">
        <v>143</v>
      </c>
      <c r="AN317" t="s">
        <v>143</v>
      </c>
      <c r="AO317">
        <v>100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100</v>
      </c>
      <c r="AX317">
        <v>0</v>
      </c>
      <c r="AY317">
        <v>1</v>
      </c>
      <c r="AZ317">
        <v>0</v>
      </c>
      <c r="BB317" t="s">
        <v>144</v>
      </c>
      <c r="BE317">
        <v>1</v>
      </c>
      <c r="BF317">
        <v>1</v>
      </c>
      <c r="BG317">
        <v>1</v>
      </c>
    </row>
    <row r="318" spans="2:59" x14ac:dyDescent="0.35">
      <c r="B318" s="2">
        <v>701012160922331</v>
      </c>
      <c r="C318" t="s">
        <v>60</v>
      </c>
      <c r="D318">
        <v>12160922334</v>
      </c>
      <c r="E318">
        <v>12160922331</v>
      </c>
      <c r="F318" t="s">
        <v>145</v>
      </c>
      <c r="G318" t="s">
        <v>63</v>
      </c>
      <c r="H318" t="s">
        <v>62</v>
      </c>
      <c r="I318" t="s">
        <v>62</v>
      </c>
      <c r="J318">
        <v>121.9</v>
      </c>
      <c r="K318">
        <v>91.4</v>
      </c>
      <c r="L318">
        <v>9.1</v>
      </c>
      <c r="M318">
        <v>40</v>
      </c>
      <c r="N318">
        <v>10</v>
      </c>
      <c r="O318">
        <v>40</v>
      </c>
      <c r="P318">
        <v>30</v>
      </c>
      <c r="Q318">
        <v>55.713553108736498</v>
      </c>
      <c r="R318">
        <v>2</v>
      </c>
      <c r="S318">
        <v>0</v>
      </c>
      <c r="T318">
        <v>1</v>
      </c>
      <c r="U318">
        <v>0</v>
      </c>
      <c r="V318">
        <v>0</v>
      </c>
      <c r="W318" t="s">
        <v>62</v>
      </c>
      <c r="X318" t="s">
        <v>62</v>
      </c>
      <c r="Y318">
        <v>0</v>
      </c>
      <c r="Z318" t="s">
        <v>141</v>
      </c>
      <c r="AA318">
        <v>0</v>
      </c>
      <c r="AB318">
        <v>0</v>
      </c>
      <c r="AC318">
        <v>100</v>
      </c>
      <c r="AF318">
        <v>0</v>
      </c>
      <c r="AG318">
        <v>0</v>
      </c>
      <c r="AH318">
        <v>0</v>
      </c>
      <c r="AI318">
        <v>0</v>
      </c>
      <c r="AL318" t="s">
        <v>142</v>
      </c>
      <c r="AM318" t="s">
        <v>143</v>
      </c>
      <c r="AN318" t="s">
        <v>143</v>
      </c>
      <c r="AO318">
        <v>100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100</v>
      </c>
      <c r="AX318">
        <v>0</v>
      </c>
      <c r="AY318">
        <v>1</v>
      </c>
      <c r="AZ318">
        <v>0</v>
      </c>
      <c r="BB318" t="s">
        <v>144</v>
      </c>
      <c r="BE318">
        <v>1</v>
      </c>
      <c r="BF318">
        <v>1</v>
      </c>
      <c r="BG318">
        <v>1</v>
      </c>
    </row>
    <row r="319" spans="2:59" x14ac:dyDescent="0.35">
      <c r="B319" s="2">
        <v>701012160922332</v>
      </c>
      <c r="C319" t="s">
        <v>60</v>
      </c>
      <c r="D319">
        <v>12160922331</v>
      </c>
      <c r="E319">
        <v>12160922332</v>
      </c>
      <c r="F319" t="s">
        <v>145</v>
      </c>
      <c r="G319" t="s">
        <v>63</v>
      </c>
      <c r="H319" t="s">
        <v>62</v>
      </c>
      <c r="I319" t="s">
        <v>65</v>
      </c>
      <c r="J319">
        <v>121.9</v>
      </c>
      <c r="K319">
        <v>91.4</v>
      </c>
      <c r="L319">
        <v>9.1</v>
      </c>
      <c r="M319">
        <v>40</v>
      </c>
      <c r="N319">
        <v>10</v>
      </c>
      <c r="O319">
        <v>40</v>
      </c>
      <c r="P319">
        <v>30</v>
      </c>
      <c r="Q319">
        <v>42.201895692018397</v>
      </c>
      <c r="R319">
        <v>2</v>
      </c>
      <c r="S319">
        <v>0</v>
      </c>
      <c r="T319">
        <v>1</v>
      </c>
      <c r="U319">
        <v>0</v>
      </c>
      <c r="V319">
        <v>0</v>
      </c>
      <c r="W319" t="s">
        <v>62</v>
      </c>
      <c r="X319" t="s">
        <v>65</v>
      </c>
      <c r="Y319">
        <v>0</v>
      </c>
      <c r="Z319" t="s">
        <v>141</v>
      </c>
      <c r="AA319">
        <v>0</v>
      </c>
      <c r="AB319">
        <v>0</v>
      </c>
      <c r="AC319">
        <v>100</v>
      </c>
      <c r="AF319">
        <v>0</v>
      </c>
      <c r="AG319">
        <v>0</v>
      </c>
      <c r="AH319">
        <v>0</v>
      </c>
      <c r="AI319">
        <v>0</v>
      </c>
      <c r="AL319" t="s">
        <v>142</v>
      </c>
      <c r="AM319" t="s">
        <v>143</v>
      </c>
      <c r="AN319" t="s">
        <v>143</v>
      </c>
      <c r="AO319">
        <v>100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100</v>
      </c>
      <c r="AX319">
        <v>0</v>
      </c>
      <c r="AY319">
        <v>1</v>
      </c>
      <c r="AZ319">
        <v>0</v>
      </c>
      <c r="BB319" t="s">
        <v>144</v>
      </c>
      <c r="BE319">
        <v>1</v>
      </c>
      <c r="BF319">
        <v>1</v>
      </c>
      <c r="BG319">
        <v>1</v>
      </c>
    </row>
    <row r="320" spans="2:59" x14ac:dyDescent="0.35">
      <c r="B320" s="2">
        <v>701012160922333</v>
      </c>
      <c r="C320" t="s">
        <v>60</v>
      </c>
      <c r="D320">
        <v>12160922332</v>
      </c>
      <c r="E320">
        <v>12160922333</v>
      </c>
      <c r="F320" t="s">
        <v>145</v>
      </c>
      <c r="G320" t="s">
        <v>63</v>
      </c>
      <c r="H320" t="s">
        <v>65</v>
      </c>
      <c r="I320" t="s">
        <v>65</v>
      </c>
      <c r="J320">
        <v>121.9</v>
      </c>
      <c r="K320">
        <v>91.4</v>
      </c>
      <c r="L320">
        <v>9.1</v>
      </c>
      <c r="M320">
        <v>40</v>
      </c>
      <c r="N320">
        <v>10</v>
      </c>
      <c r="O320">
        <v>40</v>
      </c>
      <c r="P320">
        <v>30</v>
      </c>
      <c r="Q320">
        <v>32.249030993194197</v>
      </c>
      <c r="R320">
        <v>2</v>
      </c>
      <c r="S320">
        <v>0</v>
      </c>
      <c r="T320">
        <v>1</v>
      </c>
      <c r="U320">
        <v>0</v>
      </c>
      <c r="V320">
        <v>0</v>
      </c>
      <c r="W320" t="s">
        <v>65</v>
      </c>
      <c r="X320" t="s">
        <v>65</v>
      </c>
      <c r="Y320">
        <v>0</v>
      </c>
      <c r="Z320" t="s">
        <v>141</v>
      </c>
      <c r="AA320">
        <v>0</v>
      </c>
      <c r="AB320">
        <v>0</v>
      </c>
      <c r="AC320">
        <v>100</v>
      </c>
      <c r="AF320">
        <v>0</v>
      </c>
      <c r="AG320">
        <v>0</v>
      </c>
      <c r="AH320">
        <v>0</v>
      </c>
      <c r="AI320">
        <v>0</v>
      </c>
      <c r="AL320" t="s">
        <v>142</v>
      </c>
      <c r="AM320" t="s">
        <v>143</v>
      </c>
      <c r="AN320" t="s">
        <v>143</v>
      </c>
      <c r="AO320">
        <v>100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100</v>
      </c>
      <c r="AX320">
        <v>0</v>
      </c>
      <c r="AY320">
        <v>1</v>
      </c>
      <c r="AZ320">
        <v>0</v>
      </c>
      <c r="BB320" t="s">
        <v>144</v>
      </c>
      <c r="BE320">
        <v>1</v>
      </c>
      <c r="BF320">
        <v>1</v>
      </c>
      <c r="BG320">
        <v>1</v>
      </c>
    </row>
    <row r="321" spans="2:59" x14ac:dyDescent="0.35">
      <c r="B321" s="2">
        <v>701012160922334</v>
      </c>
      <c r="C321" t="s">
        <v>60</v>
      </c>
      <c r="D321">
        <v>12160922335</v>
      </c>
      <c r="E321">
        <v>12160922334</v>
      </c>
      <c r="F321" t="s">
        <v>145</v>
      </c>
      <c r="G321" t="s">
        <v>63</v>
      </c>
      <c r="H321" t="s">
        <v>62</v>
      </c>
      <c r="I321" t="s">
        <v>62</v>
      </c>
      <c r="J321">
        <v>121.9</v>
      </c>
      <c r="K321">
        <v>91.4</v>
      </c>
      <c r="L321">
        <v>9.1</v>
      </c>
      <c r="M321">
        <v>40</v>
      </c>
      <c r="N321">
        <v>10</v>
      </c>
      <c r="O321">
        <v>40</v>
      </c>
      <c r="P321">
        <v>30</v>
      </c>
      <c r="Q321">
        <v>33.837848631377298</v>
      </c>
      <c r="R321">
        <v>2</v>
      </c>
      <c r="S321">
        <v>0</v>
      </c>
      <c r="T321">
        <v>1</v>
      </c>
      <c r="U321">
        <v>0</v>
      </c>
      <c r="V321">
        <v>0</v>
      </c>
      <c r="W321" t="s">
        <v>62</v>
      </c>
      <c r="X321" t="s">
        <v>62</v>
      </c>
      <c r="Y321">
        <v>0</v>
      </c>
      <c r="Z321" t="s">
        <v>141</v>
      </c>
      <c r="AA321">
        <v>0</v>
      </c>
      <c r="AB321">
        <v>0</v>
      </c>
      <c r="AC321">
        <v>100</v>
      </c>
      <c r="AF321">
        <v>0</v>
      </c>
      <c r="AG321">
        <v>0</v>
      </c>
      <c r="AH321">
        <v>0</v>
      </c>
      <c r="AI321">
        <v>0</v>
      </c>
      <c r="AL321" t="s">
        <v>142</v>
      </c>
      <c r="AM321" t="s">
        <v>143</v>
      </c>
      <c r="AN321" t="s">
        <v>143</v>
      </c>
      <c r="AO321">
        <v>100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100</v>
      </c>
      <c r="AX321">
        <v>0</v>
      </c>
      <c r="AY321">
        <v>1</v>
      </c>
      <c r="AZ321">
        <v>0</v>
      </c>
      <c r="BB321" t="s">
        <v>144</v>
      </c>
      <c r="BE321">
        <v>1</v>
      </c>
      <c r="BF321">
        <v>1</v>
      </c>
      <c r="BG321">
        <v>1</v>
      </c>
    </row>
    <row r="322" spans="2:59" x14ac:dyDescent="0.35">
      <c r="B322" s="2">
        <v>701012160922335</v>
      </c>
      <c r="C322" t="s">
        <v>60</v>
      </c>
      <c r="D322">
        <v>12160922329</v>
      </c>
      <c r="E322">
        <v>12160922335</v>
      </c>
      <c r="F322" t="s">
        <v>140</v>
      </c>
      <c r="G322" t="s">
        <v>71</v>
      </c>
      <c r="H322" t="s">
        <v>73</v>
      </c>
      <c r="J322">
        <v>121.9</v>
      </c>
      <c r="K322">
        <v>91.4</v>
      </c>
      <c r="L322">
        <v>9.1</v>
      </c>
      <c r="M322">
        <v>40</v>
      </c>
      <c r="N322">
        <v>10</v>
      </c>
      <c r="O322">
        <v>40</v>
      </c>
      <c r="P322">
        <v>30</v>
      </c>
      <c r="Q322">
        <v>92.612094242598801</v>
      </c>
      <c r="R322">
        <v>2</v>
      </c>
      <c r="S322">
        <v>0</v>
      </c>
      <c r="T322">
        <v>1</v>
      </c>
      <c r="U322">
        <v>0</v>
      </c>
      <c r="V322">
        <v>0</v>
      </c>
      <c r="W322" t="s">
        <v>73</v>
      </c>
      <c r="X322" t="s">
        <v>73</v>
      </c>
      <c r="Y322">
        <v>0</v>
      </c>
      <c r="Z322" t="s">
        <v>141</v>
      </c>
      <c r="AA322">
        <v>0</v>
      </c>
      <c r="AB322">
        <v>0</v>
      </c>
      <c r="AC322">
        <v>100</v>
      </c>
      <c r="AF322">
        <v>0</v>
      </c>
      <c r="AG322">
        <v>0</v>
      </c>
      <c r="AH322">
        <v>0</v>
      </c>
      <c r="AI322">
        <v>0</v>
      </c>
      <c r="AL322" t="s">
        <v>142</v>
      </c>
      <c r="AM322" t="s">
        <v>143</v>
      </c>
      <c r="AN322" t="s">
        <v>143</v>
      </c>
      <c r="AO322">
        <v>100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100</v>
      </c>
      <c r="AX322">
        <v>0</v>
      </c>
      <c r="AY322">
        <v>1</v>
      </c>
      <c r="AZ322">
        <v>0</v>
      </c>
      <c r="BB322" t="s">
        <v>144</v>
      </c>
      <c r="BE322">
        <v>1</v>
      </c>
      <c r="BF322">
        <v>1</v>
      </c>
      <c r="BG322">
        <v>1</v>
      </c>
    </row>
    <row r="323" spans="2:59" x14ac:dyDescent="0.35">
      <c r="B323" s="2">
        <v>701012160922336</v>
      </c>
      <c r="C323" t="s">
        <v>60</v>
      </c>
      <c r="D323">
        <v>12140922154</v>
      </c>
      <c r="E323">
        <v>12160922336</v>
      </c>
      <c r="F323" t="s">
        <v>140</v>
      </c>
      <c r="G323" t="s">
        <v>72</v>
      </c>
      <c r="H323" t="s">
        <v>73</v>
      </c>
      <c r="J323">
        <v>121.9</v>
      </c>
      <c r="K323">
        <v>91.4</v>
      </c>
      <c r="L323">
        <v>9.1</v>
      </c>
      <c r="M323">
        <v>40</v>
      </c>
      <c r="N323">
        <v>10</v>
      </c>
      <c r="O323">
        <v>40</v>
      </c>
      <c r="P323">
        <v>30</v>
      </c>
      <c r="Q323">
        <v>37.8549864614954</v>
      </c>
      <c r="R323">
        <v>2</v>
      </c>
      <c r="S323">
        <v>0</v>
      </c>
      <c r="T323">
        <v>0</v>
      </c>
      <c r="U323">
        <v>0</v>
      </c>
      <c r="V323">
        <v>0</v>
      </c>
      <c r="W323" t="s">
        <v>73</v>
      </c>
      <c r="X323" t="s">
        <v>73</v>
      </c>
      <c r="Y323">
        <v>0</v>
      </c>
      <c r="Z323" t="s">
        <v>141</v>
      </c>
      <c r="AA323">
        <v>0</v>
      </c>
      <c r="AB323">
        <v>0</v>
      </c>
      <c r="AC323">
        <v>100</v>
      </c>
      <c r="AF323">
        <v>0</v>
      </c>
      <c r="AG323">
        <v>0</v>
      </c>
      <c r="AH323">
        <v>0</v>
      </c>
      <c r="AI323">
        <v>0</v>
      </c>
      <c r="AL323" t="s">
        <v>142</v>
      </c>
      <c r="AM323" t="s">
        <v>143</v>
      </c>
      <c r="AN323" t="s">
        <v>143</v>
      </c>
      <c r="AO323">
        <v>100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100</v>
      </c>
      <c r="AX323">
        <v>0</v>
      </c>
      <c r="AY323">
        <v>1</v>
      </c>
      <c r="AZ323">
        <v>0</v>
      </c>
      <c r="BB323" t="s">
        <v>144</v>
      </c>
      <c r="BE323">
        <v>1</v>
      </c>
      <c r="BF323">
        <v>1</v>
      </c>
      <c r="BG323">
        <v>1</v>
      </c>
    </row>
    <row r="324" spans="2:59" x14ac:dyDescent="0.35">
      <c r="B324" s="2">
        <v>701012160922337</v>
      </c>
      <c r="C324" t="s">
        <v>60</v>
      </c>
      <c r="D324">
        <v>12160922336</v>
      </c>
      <c r="E324">
        <v>12160922337</v>
      </c>
      <c r="F324" t="s">
        <v>140</v>
      </c>
      <c r="G324" t="s">
        <v>71</v>
      </c>
      <c r="H324" t="s">
        <v>70</v>
      </c>
      <c r="J324">
        <v>121.9</v>
      </c>
      <c r="K324">
        <v>91.4</v>
      </c>
      <c r="L324">
        <v>9.1</v>
      </c>
      <c r="M324">
        <v>40</v>
      </c>
      <c r="N324">
        <v>10</v>
      </c>
      <c r="O324">
        <v>40</v>
      </c>
      <c r="P324">
        <v>30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0</v>
      </c>
      <c r="W324" t="s">
        <v>70</v>
      </c>
      <c r="X324" t="s">
        <v>70</v>
      </c>
      <c r="Y324">
        <v>0</v>
      </c>
      <c r="Z324" t="s">
        <v>141</v>
      </c>
      <c r="AA324">
        <v>0</v>
      </c>
      <c r="AB324">
        <v>0</v>
      </c>
      <c r="AC324">
        <v>100</v>
      </c>
      <c r="AF324">
        <v>0</v>
      </c>
      <c r="AG324">
        <v>0</v>
      </c>
      <c r="AH324">
        <v>0</v>
      </c>
      <c r="AI324">
        <v>0</v>
      </c>
      <c r="AL324" t="s">
        <v>142</v>
      </c>
      <c r="AM324" t="s">
        <v>143</v>
      </c>
      <c r="AN324" t="s">
        <v>143</v>
      </c>
      <c r="AO324">
        <v>100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100</v>
      </c>
      <c r="AX324">
        <v>0</v>
      </c>
      <c r="AY324">
        <v>1</v>
      </c>
      <c r="AZ324">
        <v>0</v>
      </c>
      <c r="BB324" t="s">
        <v>144</v>
      </c>
      <c r="BE324">
        <v>1</v>
      </c>
      <c r="BF324">
        <v>1</v>
      </c>
      <c r="BG324">
        <v>1</v>
      </c>
    </row>
    <row r="325" spans="2:59" x14ac:dyDescent="0.35">
      <c r="B325" s="2">
        <v>701012160922338</v>
      </c>
      <c r="C325" t="s">
        <v>60</v>
      </c>
      <c r="D325">
        <v>12160922337</v>
      </c>
      <c r="E325">
        <v>12160922338</v>
      </c>
      <c r="F325" t="s">
        <v>145</v>
      </c>
      <c r="G325" t="s">
        <v>63</v>
      </c>
      <c r="H325" t="s">
        <v>62</v>
      </c>
      <c r="I325" t="s">
        <v>62</v>
      </c>
      <c r="J325">
        <v>121.9</v>
      </c>
      <c r="K325">
        <v>91.4</v>
      </c>
      <c r="L325">
        <v>9.1</v>
      </c>
      <c r="M325">
        <v>40</v>
      </c>
      <c r="N325">
        <v>10</v>
      </c>
      <c r="O325">
        <v>40</v>
      </c>
      <c r="P325">
        <v>30</v>
      </c>
      <c r="Q325">
        <v>2</v>
      </c>
      <c r="R325">
        <v>2</v>
      </c>
      <c r="S325">
        <v>0</v>
      </c>
      <c r="T325">
        <v>1</v>
      </c>
      <c r="U325">
        <v>0</v>
      </c>
      <c r="V325">
        <v>0</v>
      </c>
      <c r="W325" t="s">
        <v>62</v>
      </c>
      <c r="X325" t="s">
        <v>62</v>
      </c>
      <c r="Y325">
        <v>0</v>
      </c>
      <c r="Z325" t="s">
        <v>141</v>
      </c>
      <c r="AA325">
        <v>0</v>
      </c>
      <c r="AB325">
        <v>0</v>
      </c>
      <c r="AC325">
        <v>100</v>
      </c>
      <c r="AF325">
        <v>0</v>
      </c>
      <c r="AG325">
        <v>0</v>
      </c>
      <c r="AH325">
        <v>0</v>
      </c>
      <c r="AI325">
        <v>0</v>
      </c>
      <c r="AL325" t="s">
        <v>142</v>
      </c>
      <c r="AM325" t="s">
        <v>143</v>
      </c>
      <c r="AN325" t="s">
        <v>143</v>
      </c>
      <c r="AO325">
        <v>100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100</v>
      </c>
      <c r="AX325">
        <v>0</v>
      </c>
      <c r="AY325">
        <v>1</v>
      </c>
      <c r="AZ325">
        <v>0</v>
      </c>
      <c r="BB325" t="s">
        <v>144</v>
      </c>
      <c r="BE325">
        <v>1</v>
      </c>
      <c r="BF325">
        <v>1</v>
      </c>
      <c r="BG325">
        <v>1</v>
      </c>
    </row>
    <row r="326" spans="2:59" x14ac:dyDescent="0.35">
      <c r="B326" s="2">
        <v>701012160922339</v>
      </c>
      <c r="C326" t="s">
        <v>60</v>
      </c>
      <c r="D326">
        <v>12160922336</v>
      </c>
      <c r="E326">
        <v>12160922339</v>
      </c>
      <c r="F326" t="s">
        <v>140</v>
      </c>
      <c r="G326" t="s">
        <v>72</v>
      </c>
      <c r="H326" t="s">
        <v>73</v>
      </c>
      <c r="J326">
        <v>121.9</v>
      </c>
      <c r="K326">
        <v>91.4</v>
      </c>
      <c r="L326">
        <v>9.1</v>
      </c>
      <c r="M326">
        <v>40</v>
      </c>
      <c r="N326">
        <v>10</v>
      </c>
      <c r="O326">
        <v>40</v>
      </c>
      <c r="P326">
        <v>30</v>
      </c>
      <c r="Q326">
        <v>36.235341863986903</v>
      </c>
      <c r="R326">
        <v>2</v>
      </c>
      <c r="S326">
        <v>0</v>
      </c>
      <c r="T326">
        <v>0</v>
      </c>
      <c r="U326">
        <v>0</v>
      </c>
      <c r="V326">
        <v>0</v>
      </c>
      <c r="W326" t="s">
        <v>73</v>
      </c>
      <c r="X326" t="s">
        <v>73</v>
      </c>
      <c r="Y326">
        <v>0</v>
      </c>
      <c r="Z326" t="s">
        <v>141</v>
      </c>
      <c r="AA326">
        <v>0</v>
      </c>
      <c r="AB326">
        <v>0</v>
      </c>
      <c r="AC326">
        <v>100</v>
      </c>
      <c r="AF326">
        <v>0</v>
      </c>
      <c r="AG326">
        <v>0</v>
      </c>
      <c r="AH326">
        <v>0</v>
      </c>
      <c r="AI326">
        <v>0</v>
      </c>
      <c r="AL326" t="s">
        <v>142</v>
      </c>
      <c r="AM326" t="s">
        <v>143</v>
      </c>
      <c r="AN326" t="s">
        <v>143</v>
      </c>
      <c r="AO326">
        <v>100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100</v>
      </c>
      <c r="AX326">
        <v>0</v>
      </c>
      <c r="AY326">
        <v>1</v>
      </c>
      <c r="AZ326">
        <v>0</v>
      </c>
      <c r="BB326" t="s">
        <v>144</v>
      </c>
      <c r="BE326">
        <v>1</v>
      </c>
      <c r="BF326">
        <v>1</v>
      </c>
      <c r="BG326">
        <v>1</v>
      </c>
    </row>
    <row r="327" spans="2:59" x14ac:dyDescent="0.35">
      <c r="B327" s="2">
        <v>701012160922340</v>
      </c>
      <c r="C327" t="s">
        <v>60</v>
      </c>
      <c r="D327">
        <v>12160922337</v>
      </c>
      <c r="E327">
        <v>12160922340</v>
      </c>
      <c r="F327" t="s">
        <v>145</v>
      </c>
      <c r="G327" t="s">
        <v>63</v>
      </c>
      <c r="H327" t="s">
        <v>62</v>
      </c>
      <c r="I327" t="s">
        <v>62</v>
      </c>
      <c r="J327">
        <v>121.9</v>
      </c>
      <c r="K327">
        <v>91.4</v>
      </c>
      <c r="L327">
        <v>9.1</v>
      </c>
      <c r="M327">
        <v>40</v>
      </c>
      <c r="N327">
        <v>10</v>
      </c>
      <c r="O327">
        <v>40</v>
      </c>
      <c r="P327">
        <v>30</v>
      </c>
      <c r="Q327">
        <v>99.924971853886404</v>
      </c>
      <c r="R327">
        <v>2</v>
      </c>
      <c r="S327">
        <v>0</v>
      </c>
      <c r="T327">
        <v>1</v>
      </c>
      <c r="U327">
        <v>0</v>
      </c>
      <c r="V327">
        <v>0</v>
      </c>
      <c r="W327" t="s">
        <v>62</v>
      </c>
      <c r="X327" t="s">
        <v>62</v>
      </c>
      <c r="Y327">
        <v>0</v>
      </c>
      <c r="Z327" t="s">
        <v>141</v>
      </c>
      <c r="AA327">
        <v>0</v>
      </c>
      <c r="AB327">
        <v>0</v>
      </c>
      <c r="AC327">
        <v>100</v>
      </c>
      <c r="AF327">
        <v>0</v>
      </c>
      <c r="AG327">
        <v>0</v>
      </c>
      <c r="AH327">
        <v>0</v>
      </c>
      <c r="AI327">
        <v>0</v>
      </c>
      <c r="AL327" t="s">
        <v>142</v>
      </c>
      <c r="AM327" t="s">
        <v>143</v>
      </c>
      <c r="AN327" t="s">
        <v>143</v>
      </c>
      <c r="AO327">
        <v>100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100</v>
      </c>
      <c r="AX327">
        <v>0</v>
      </c>
      <c r="AY327">
        <v>1</v>
      </c>
      <c r="AZ327">
        <v>0</v>
      </c>
      <c r="BB327" t="s">
        <v>144</v>
      </c>
      <c r="BE327">
        <v>1</v>
      </c>
      <c r="BF327">
        <v>1</v>
      </c>
      <c r="BG327">
        <v>1</v>
      </c>
    </row>
    <row r="328" spans="2:59" x14ac:dyDescent="0.35">
      <c r="B328" s="2">
        <v>701012160922342</v>
      </c>
      <c r="C328" t="s">
        <v>60</v>
      </c>
      <c r="D328">
        <v>12160922339</v>
      </c>
      <c r="E328">
        <v>12160922342</v>
      </c>
      <c r="F328" t="s">
        <v>140</v>
      </c>
      <c r="G328" t="s">
        <v>72</v>
      </c>
      <c r="H328" t="s">
        <v>73</v>
      </c>
      <c r="J328">
        <v>121.9</v>
      </c>
      <c r="K328">
        <v>91.4</v>
      </c>
      <c r="L328">
        <v>9.1</v>
      </c>
      <c r="M328">
        <v>40</v>
      </c>
      <c r="N328">
        <v>10</v>
      </c>
      <c r="O328">
        <v>40</v>
      </c>
      <c r="P328">
        <v>30</v>
      </c>
      <c r="Q328">
        <v>128.50291825480099</v>
      </c>
      <c r="R328">
        <v>2</v>
      </c>
      <c r="S328">
        <v>0</v>
      </c>
      <c r="T328">
        <v>0</v>
      </c>
      <c r="U328">
        <v>0</v>
      </c>
      <c r="V328">
        <v>0</v>
      </c>
      <c r="W328" t="s">
        <v>73</v>
      </c>
      <c r="X328" t="s">
        <v>73</v>
      </c>
      <c r="Y328">
        <v>0</v>
      </c>
      <c r="Z328" t="s">
        <v>141</v>
      </c>
      <c r="AA328">
        <v>0</v>
      </c>
      <c r="AB328">
        <v>0</v>
      </c>
      <c r="AC328">
        <v>100</v>
      </c>
      <c r="AF328">
        <v>0</v>
      </c>
      <c r="AG328">
        <v>0</v>
      </c>
      <c r="AH328">
        <v>0</v>
      </c>
      <c r="AI328">
        <v>0</v>
      </c>
      <c r="AL328" t="s">
        <v>142</v>
      </c>
      <c r="AM328" t="s">
        <v>143</v>
      </c>
      <c r="AN328" t="s">
        <v>143</v>
      </c>
      <c r="AO328">
        <v>100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100</v>
      </c>
      <c r="AX328">
        <v>0</v>
      </c>
      <c r="AY328">
        <v>1</v>
      </c>
      <c r="AZ328">
        <v>0</v>
      </c>
      <c r="BB328" t="s">
        <v>144</v>
      </c>
      <c r="BE328">
        <v>1</v>
      </c>
      <c r="BF328">
        <v>1</v>
      </c>
      <c r="BG328">
        <v>1</v>
      </c>
    </row>
    <row r="329" spans="2:59" x14ac:dyDescent="0.35">
      <c r="B329" s="2">
        <v>701012160922343</v>
      </c>
      <c r="C329" t="s">
        <v>60</v>
      </c>
      <c r="D329">
        <v>12160922342</v>
      </c>
      <c r="E329">
        <v>12160922343</v>
      </c>
      <c r="F329" t="s">
        <v>140</v>
      </c>
      <c r="G329" t="s">
        <v>71</v>
      </c>
      <c r="H329" t="s">
        <v>70</v>
      </c>
      <c r="J329">
        <v>121.9</v>
      </c>
      <c r="K329">
        <v>91.4</v>
      </c>
      <c r="L329">
        <v>9.1</v>
      </c>
      <c r="M329">
        <v>40</v>
      </c>
      <c r="N329">
        <v>10</v>
      </c>
      <c r="O329">
        <v>40</v>
      </c>
      <c r="P329">
        <v>30</v>
      </c>
      <c r="Q329">
        <v>1.4142135623731</v>
      </c>
      <c r="R329">
        <v>2</v>
      </c>
      <c r="S329">
        <v>0</v>
      </c>
      <c r="T329">
        <v>0</v>
      </c>
      <c r="U329">
        <v>0</v>
      </c>
      <c r="V329">
        <v>0</v>
      </c>
      <c r="W329" t="s">
        <v>70</v>
      </c>
      <c r="X329" t="s">
        <v>70</v>
      </c>
      <c r="Y329">
        <v>0</v>
      </c>
      <c r="Z329" t="s">
        <v>141</v>
      </c>
      <c r="AA329">
        <v>0</v>
      </c>
      <c r="AB329">
        <v>0</v>
      </c>
      <c r="AC329">
        <v>100</v>
      </c>
      <c r="AF329">
        <v>0</v>
      </c>
      <c r="AG329">
        <v>0</v>
      </c>
      <c r="AH329">
        <v>0</v>
      </c>
      <c r="AI329">
        <v>0</v>
      </c>
      <c r="AL329" t="s">
        <v>142</v>
      </c>
      <c r="AM329" t="s">
        <v>143</v>
      </c>
      <c r="AN329" t="s">
        <v>143</v>
      </c>
      <c r="AO329">
        <v>100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100</v>
      </c>
      <c r="AX329">
        <v>0</v>
      </c>
      <c r="AY329">
        <v>1</v>
      </c>
      <c r="AZ329">
        <v>0</v>
      </c>
      <c r="BB329" t="s">
        <v>144</v>
      </c>
      <c r="BE329">
        <v>1</v>
      </c>
      <c r="BF329">
        <v>1</v>
      </c>
      <c r="BG329">
        <v>1</v>
      </c>
    </row>
    <row r="330" spans="2:59" x14ac:dyDescent="0.35">
      <c r="B330" s="2">
        <v>701012160922344</v>
      </c>
      <c r="C330" t="s">
        <v>60</v>
      </c>
      <c r="D330">
        <v>12160922343</v>
      </c>
      <c r="E330">
        <v>12160922344</v>
      </c>
      <c r="F330" t="s">
        <v>145</v>
      </c>
      <c r="G330" t="s">
        <v>63</v>
      </c>
      <c r="H330" t="s">
        <v>62</v>
      </c>
      <c r="I330" t="s">
        <v>62</v>
      </c>
      <c r="J330">
        <v>121.9</v>
      </c>
      <c r="K330">
        <v>91.4</v>
      </c>
      <c r="L330">
        <v>9.1</v>
      </c>
      <c r="M330">
        <v>40</v>
      </c>
      <c r="N330">
        <v>10</v>
      </c>
      <c r="O330">
        <v>40</v>
      </c>
      <c r="P330">
        <v>30</v>
      </c>
      <c r="Q330">
        <v>1</v>
      </c>
      <c r="R330">
        <v>2</v>
      </c>
      <c r="S330">
        <v>0</v>
      </c>
      <c r="T330">
        <v>1</v>
      </c>
      <c r="U330">
        <v>0</v>
      </c>
      <c r="V330">
        <v>0</v>
      </c>
      <c r="W330" t="s">
        <v>62</v>
      </c>
      <c r="X330" t="s">
        <v>62</v>
      </c>
      <c r="Y330">
        <v>0</v>
      </c>
      <c r="Z330" t="s">
        <v>141</v>
      </c>
      <c r="AA330">
        <v>0</v>
      </c>
      <c r="AB330">
        <v>0</v>
      </c>
      <c r="AC330">
        <v>100</v>
      </c>
      <c r="AF330">
        <v>0</v>
      </c>
      <c r="AG330">
        <v>0</v>
      </c>
      <c r="AH330">
        <v>0</v>
      </c>
      <c r="AI330">
        <v>0</v>
      </c>
      <c r="AL330" t="s">
        <v>142</v>
      </c>
      <c r="AM330" t="s">
        <v>143</v>
      </c>
      <c r="AN330" t="s">
        <v>143</v>
      </c>
      <c r="AO330">
        <v>100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100</v>
      </c>
      <c r="AX330">
        <v>0</v>
      </c>
      <c r="AY330">
        <v>1</v>
      </c>
      <c r="AZ330">
        <v>0</v>
      </c>
      <c r="BB330" t="s">
        <v>144</v>
      </c>
      <c r="BE330">
        <v>1</v>
      </c>
      <c r="BF330">
        <v>1</v>
      </c>
      <c r="BG330">
        <v>1</v>
      </c>
    </row>
    <row r="331" spans="2:59" x14ac:dyDescent="0.35">
      <c r="B331" s="2">
        <v>701012160922345</v>
      </c>
      <c r="C331" t="s">
        <v>60</v>
      </c>
      <c r="D331">
        <v>12160922344</v>
      </c>
      <c r="E331">
        <v>12160922345</v>
      </c>
      <c r="F331" t="s">
        <v>145</v>
      </c>
      <c r="G331" t="s">
        <v>63</v>
      </c>
      <c r="H331" t="s">
        <v>62</v>
      </c>
      <c r="I331" t="s">
        <v>62</v>
      </c>
      <c r="J331">
        <v>121.9</v>
      </c>
      <c r="K331">
        <v>91.4</v>
      </c>
      <c r="L331">
        <v>9.1</v>
      </c>
      <c r="M331">
        <v>40</v>
      </c>
      <c r="N331">
        <v>10</v>
      </c>
      <c r="O331">
        <v>40</v>
      </c>
      <c r="P331">
        <v>30</v>
      </c>
      <c r="Q331">
        <v>29.614185789921699</v>
      </c>
      <c r="R331">
        <v>2</v>
      </c>
      <c r="S331">
        <v>0</v>
      </c>
      <c r="T331">
        <v>1</v>
      </c>
      <c r="U331">
        <v>0</v>
      </c>
      <c r="V331">
        <v>0</v>
      </c>
      <c r="W331" t="s">
        <v>62</v>
      </c>
      <c r="X331" t="s">
        <v>62</v>
      </c>
      <c r="Y331">
        <v>0</v>
      </c>
      <c r="Z331" t="s">
        <v>141</v>
      </c>
      <c r="AA331">
        <v>0</v>
      </c>
      <c r="AB331">
        <v>0</v>
      </c>
      <c r="AC331">
        <v>100</v>
      </c>
      <c r="AF331">
        <v>0</v>
      </c>
      <c r="AG331">
        <v>0</v>
      </c>
      <c r="AH331">
        <v>0</v>
      </c>
      <c r="AI331">
        <v>0</v>
      </c>
      <c r="AL331" t="s">
        <v>142</v>
      </c>
      <c r="AM331" t="s">
        <v>143</v>
      </c>
      <c r="AN331" t="s">
        <v>143</v>
      </c>
      <c r="AO331">
        <v>100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100</v>
      </c>
      <c r="AX331">
        <v>0</v>
      </c>
      <c r="AY331">
        <v>1</v>
      </c>
      <c r="AZ331">
        <v>0</v>
      </c>
      <c r="BB331" t="s">
        <v>144</v>
      </c>
      <c r="BE331">
        <v>1</v>
      </c>
      <c r="BF331">
        <v>1</v>
      </c>
      <c r="BG331">
        <v>1</v>
      </c>
    </row>
    <row r="332" spans="2:59" x14ac:dyDescent="0.35">
      <c r="B332" s="2">
        <v>701012160922346</v>
      </c>
      <c r="C332" t="s">
        <v>60</v>
      </c>
      <c r="D332">
        <v>12160922345</v>
      </c>
      <c r="E332">
        <v>12160922346</v>
      </c>
      <c r="F332" t="s">
        <v>145</v>
      </c>
      <c r="G332" t="s">
        <v>63</v>
      </c>
      <c r="H332" t="s">
        <v>62</v>
      </c>
      <c r="I332" t="s">
        <v>62</v>
      </c>
      <c r="J332">
        <v>121.9</v>
      </c>
      <c r="K332">
        <v>91.4</v>
      </c>
      <c r="L332">
        <v>9.1</v>
      </c>
      <c r="M332">
        <v>40</v>
      </c>
      <c r="N332">
        <v>10</v>
      </c>
      <c r="O332">
        <v>40</v>
      </c>
      <c r="P332">
        <v>30</v>
      </c>
      <c r="Q332">
        <v>30.232432915661899</v>
      </c>
      <c r="R332">
        <v>2</v>
      </c>
      <c r="S332">
        <v>0</v>
      </c>
      <c r="T332">
        <v>1</v>
      </c>
      <c r="U332">
        <v>0</v>
      </c>
      <c r="V332">
        <v>0</v>
      </c>
      <c r="W332" t="s">
        <v>62</v>
      </c>
      <c r="X332" t="s">
        <v>62</v>
      </c>
      <c r="Y332">
        <v>0</v>
      </c>
      <c r="Z332" t="s">
        <v>141</v>
      </c>
      <c r="AA332">
        <v>0</v>
      </c>
      <c r="AB332">
        <v>0</v>
      </c>
      <c r="AC332">
        <v>100</v>
      </c>
      <c r="AF332">
        <v>0</v>
      </c>
      <c r="AG332">
        <v>0</v>
      </c>
      <c r="AH332">
        <v>0</v>
      </c>
      <c r="AI332">
        <v>0</v>
      </c>
      <c r="AL332" t="s">
        <v>142</v>
      </c>
      <c r="AM332" t="s">
        <v>143</v>
      </c>
      <c r="AN332" t="s">
        <v>143</v>
      </c>
      <c r="AO332">
        <v>100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100</v>
      </c>
      <c r="AX332">
        <v>0</v>
      </c>
      <c r="AY332">
        <v>1</v>
      </c>
      <c r="AZ332">
        <v>0</v>
      </c>
      <c r="BB332" t="s">
        <v>144</v>
      </c>
      <c r="BE332">
        <v>1</v>
      </c>
      <c r="BF332">
        <v>1</v>
      </c>
      <c r="BG332">
        <v>1</v>
      </c>
    </row>
    <row r="333" spans="2:59" x14ac:dyDescent="0.35">
      <c r="B333" s="2">
        <v>701012160922347</v>
      </c>
      <c r="C333" t="s">
        <v>60</v>
      </c>
      <c r="D333">
        <v>12160922346</v>
      </c>
      <c r="E333">
        <v>12160922347</v>
      </c>
      <c r="F333" t="s">
        <v>145</v>
      </c>
      <c r="G333" t="s">
        <v>63</v>
      </c>
      <c r="H333" t="s">
        <v>62</v>
      </c>
      <c r="I333" t="s">
        <v>62</v>
      </c>
      <c r="J333">
        <v>121.9</v>
      </c>
      <c r="K333">
        <v>91.4</v>
      </c>
      <c r="L333">
        <v>9.1</v>
      </c>
      <c r="M333">
        <v>40</v>
      </c>
      <c r="N333">
        <v>10</v>
      </c>
      <c r="O333">
        <v>40</v>
      </c>
      <c r="P333">
        <v>30</v>
      </c>
      <c r="Q333">
        <v>24.0416305603426</v>
      </c>
      <c r="R333">
        <v>2</v>
      </c>
      <c r="S333">
        <v>0</v>
      </c>
      <c r="T333">
        <v>1</v>
      </c>
      <c r="U333">
        <v>0</v>
      </c>
      <c r="V333">
        <v>0</v>
      </c>
      <c r="W333" t="s">
        <v>62</v>
      </c>
      <c r="X333" t="s">
        <v>62</v>
      </c>
      <c r="Y333">
        <v>0</v>
      </c>
      <c r="Z333" t="s">
        <v>141</v>
      </c>
      <c r="AA333">
        <v>0</v>
      </c>
      <c r="AB333">
        <v>0</v>
      </c>
      <c r="AC333">
        <v>100</v>
      </c>
      <c r="AF333">
        <v>0</v>
      </c>
      <c r="AG333">
        <v>0</v>
      </c>
      <c r="AH333">
        <v>0</v>
      </c>
      <c r="AI333">
        <v>0</v>
      </c>
      <c r="AL333" t="s">
        <v>142</v>
      </c>
      <c r="AM333" t="s">
        <v>143</v>
      </c>
      <c r="AN333" t="s">
        <v>143</v>
      </c>
      <c r="AO333">
        <v>100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100</v>
      </c>
      <c r="AX333">
        <v>0</v>
      </c>
      <c r="AY333">
        <v>1</v>
      </c>
      <c r="AZ333">
        <v>0</v>
      </c>
      <c r="BB333" t="s">
        <v>144</v>
      </c>
      <c r="BE333">
        <v>1</v>
      </c>
      <c r="BF333">
        <v>1</v>
      </c>
      <c r="BG333">
        <v>1</v>
      </c>
    </row>
    <row r="334" spans="2:59" x14ac:dyDescent="0.35">
      <c r="B334" s="2">
        <v>701012160922348</v>
      </c>
      <c r="C334" t="s">
        <v>60</v>
      </c>
      <c r="D334">
        <v>12160922347</v>
      </c>
      <c r="E334">
        <v>12160922348</v>
      </c>
      <c r="F334" t="s">
        <v>145</v>
      </c>
      <c r="G334" t="s">
        <v>63</v>
      </c>
      <c r="H334" t="s">
        <v>62</v>
      </c>
      <c r="I334" t="s">
        <v>62</v>
      </c>
      <c r="J334">
        <v>121.9</v>
      </c>
      <c r="K334">
        <v>91.4</v>
      </c>
      <c r="L334">
        <v>9.1</v>
      </c>
      <c r="M334">
        <v>40</v>
      </c>
      <c r="N334">
        <v>10</v>
      </c>
      <c r="O334">
        <v>40</v>
      </c>
      <c r="P334">
        <v>30</v>
      </c>
      <c r="Q334">
        <v>24.186773244895601</v>
      </c>
      <c r="R334">
        <v>2</v>
      </c>
      <c r="S334">
        <v>0</v>
      </c>
      <c r="T334">
        <v>1</v>
      </c>
      <c r="U334">
        <v>0</v>
      </c>
      <c r="V334">
        <v>0</v>
      </c>
      <c r="W334" t="s">
        <v>62</v>
      </c>
      <c r="X334" t="s">
        <v>62</v>
      </c>
      <c r="Y334">
        <v>0</v>
      </c>
      <c r="Z334" t="s">
        <v>141</v>
      </c>
      <c r="AA334">
        <v>0</v>
      </c>
      <c r="AB334">
        <v>0</v>
      </c>
      <c r="AC334">
        <v>100</v>
      </c>
      <c r="AF334">
        <v>0</v>
      </c>
      <c r="AG334">
        <v>0</v>
      </c>
      <c r="AH334">
        <v>0</v>
      </c>
      <c r="AI334">
        <v>0</v>
      </c>
      <c r="AL334" t="s">
        <v>142</v>
      </c>
      <c r="AM334" t="s">
        <v>143</v>
      </c>
      <c r="AN334" t="s">
        <v>143</v>
      </c>
      <c r="AO334">
        <v>100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100</v>
      </c>
      <c r="AX334">
        <v>0</v>
      </c>
      <c r="AY334">
        <v>1</v>
      </c>
      <c r="AZ334">
        <v>0</v>
      </c>
      <c r="BB334" t="s">
        <v>144</v>
      </c>
      <c r="BE334">
        <v>1</v>
      </c>
      <c r="BF334">
        <v>1</v>
      </c>
      <c r="BG334">
        <v>1</v>
      </c>
    </row>
    <row r="335" spans="2:59" x14ac:dyDescent="0.35">
      <c r="B335" s="2">
        <v>701012160922349</v>
      </c>
      <c r="C335" t="s">
        <v>60</v>
      </c>
      <c r="D335">
        <v>12160922348</v>
      </c>
      <c r="E335">
        <v>12160922349</v>
      </c>
      <c r="F335" t="s">
        <v>145</v>
      </c>
      <c r="G335" t="s">
        <v>63</v>
      </c>
      <c r="H335" t="s">
        <v>62</v>
      </c>
      <c r="I335" t="s">
        <v>62</v>
      </c>
      <c r="J335">
        <v>121.9</v>
      </c>
      <c r="K335">
        <v>91.4</v>
      </c>
      <c r="L335">
        <v>9.1</v>
      </c>
      <c r="M335">
        <v>40</v>
      </c>
      <c r="N335">
        <v>10</v>
      </c>
      <c r="O335">
        <v>40</v>
      </c>
      <c r="P335">
        <v>30</v>
      </c>
      <c r="Q335">
        <v>9.2195444572928906</v>
      </c>
      <c r="R335">
        <v>2</v>
      </c>
      <c r="S335">
        <v>0</v>
      </c>
      <c r="T335">
        <v>1</v>
      </c>
      <c r="U335">
        <v>0</v>
      </c>
      <c r="V335">
        <v>0</v>
      </c>
      <c r="W335" t="s">
        <v>62</v>
      </c>
      <c r="X335" t="s">
        <v>62</v>
      </c>
      <c r="Y335">
        <v>0</v>
      </c>
      <c r="Z335" t="s">
        <v>141</v>
      </c>
      <c r="AA335">
        <v>0</v>
      </c>
      <c r="AB335">
        <v>0</v>
      </c>
      <c r="AC335">
        <v>100</v>
      </c>
      <c r="AF335">
        <v>0</v>
      </c>
      <c r="AG335">
        <v>0</v>
      </c>
      <c r="AH335">
        <v>0</v>
      </c>
      <c r="AI335">
        <v>0</v>
      </c>
      <c r="AL335" t="s">
        <v>142</v>
      </c>
      <c r="AM335" t="s">
        <v>143</v>
      </c>
      <c r="AN335" t="s">
        <v>143</v>
      </c>
      <c r="AO335">
        <v>100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100</v>
      </c>
      <c r="AX335">
        <v>0</v>
      </c>
      <c r="AY335">
        <v>1</v>
      </c>
      <c r="AZ335">
        <v>0</v>
      </c>
      <c r="BB335" t="s">
        <v>144</v>
      </c>
      <c r="BE335">
        <v>1</v>
      </c>
      <c r="BF335">
        <v>1</v>
      </c>
      <c r="BG335">
        <v>1</v>
      </c>
    </row>
    <row r="336" spans="2:59" x14ac:dyDescent="0.35">
      <c r="B336" s="2">
        <v>701012160922352</v>
      </c>
      <c r="C336" t="s">
        <v>60</v>
      </c>
      <c r="D336">
        <v>12160922353</v>
      </c>
      <c r="E336">
        <v>12160922352</v>
      </c>
      <c r="F336" t="s">
        <v>145</v>
      </c>
      <c r="G336" t="s">
        <v>63</v>
      </c>
      <c r="H336" t="s">
        <v>62</v>
      </c>
      <c r="I336" t="s">
        <v>62</v>
      </c>
      <c r="J336">
        <v>121.9</v>
      </c>
      <c r="K336">
        <v>91.4</v>
      </c>
      <c r="L336">
        <v>9.1</v>
      </c>
      <c r="M336">
        <v>40</v>
      </c>
      <c r="N336">
        <v>10</v>
      </c>
      <c r="O336">
        <v>40</v>
      </c>
      <c r="P336">
        <v>30</v>
      </c>
      <c r="Q336">
        <v>46.097722286464403</v>
      </c>
      <c r="R336">
        <v>2</v>
      </c>
      <c r="S336">
        <v>0</v>
      </c>
      <c r="T336">
        <v>1</v>
      </c>
      <c r="U336">
        <v>0</v>
      </c>
      <c r="V336">
        <v>0</v>
      </c>
      <c r="W336" t="s">
        <v>62</v>
      </c>
      <c r="X336" t="s">
        <v>62</v>
      </c>
      <c r="Y336">
        <v>0</v>
      </c>
      <c r="Z336" t="s">
        <v>141</v>
      </c>
      <c r="AA336">
        <v>0</v>
      </c>
      <c r="AB336">
        <v>0</v>
      </c>
      <c r="AC336">
        <v>100</v>
      </c>
      <c r="AF336">
        <v>0</v>
      </c>
      <c r="AG336">
        <v>0</v>
      </c>
      <c r="AH336">
        <v>0</v>
      </c>
      <c r="AI336">
        <v>0</v>
      </c>
      <c r="AL336" t="s">
        <v>142</v>
      </c>
      <c r="AM336" t="s">
        <v>143</v>
      </c>
      <c r="AN336" t="s">
        <v>143</v>
      </c>
      <c r="AO336">
        <v>100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100</v>
      </c>
      <c r="AX336">
        <v>0</v>
      </c>
      <c r="AY336">
        <v>1</v>
      </c>
      <c r="AZ336">
        <v>0</v>
      </c>
      <c r="BB336" t="s">
        <v>144</v>
      </c>
      <c r="BE336">
        <v>1</v>
      </c>
      <c r="BF336">
        <v>1</v>
      </c>
      <c r="BG336">
        <v>1</v>
      </c>
    </row>
    <row r="337" spans="2:59" x14ac:dyDescent="0.35">
      <c r="B337" s="2">
        <v>701012160922353</v>
      </c>
      <c r="C337" t="s">
        <v>60</v>
      </c>
      <c r="D337">
        <v>12160922354</v>
      </c>
      <c r="E337">
        <v>12160922353</v>
      </c>
      <c r="F337" t="s">
        <v>145</v>
      </c>
      <c r="G337" t="s">
        <v>63</v>
      </c>
      <c r="H337" t="s">
        <v>62</v>
      </c>
      <c r="I337" t="s">
        <v>62</v>
      </c>
      <c r="J337">
        <v>121.9</v>
      </c>
      <c r="K337">
        <v>91.4</v>
      </c>
      <c r="L337">
        <v>9.1</v>
      </c>
      <c r="M337">
        <v>40</v>
      </c>
      <c r="N337">
        <v>10</v>
      </c>
      <c r="O337">
        <v>40</v>
      </c>
      <c r="P337">
        <v>30</v>
      </c>
      <c r="Q337">
        <v>24.166091947189098</v>
      </c>
      <c r="R337">
        <v>2</v>
      </c>
      <c r="S337">
        <v>0</v>
      </c>
      <c r="T337">
        <v>1</v>
      </c>
      <c r="U337">
        <v>0</v>
      </c>
      <c r="V337">
        <v>0</v>
      </c>
      <c r="W337" t="s">
        <v>62</v>
      </c>
      <c r="X337" t="s">
        <v>62</v>
      </c>
      <c r="Y337">
        <v>0</v>
      </c>
      <c r="Z337" t="s">
        <v>141</v>
      </c>
      <c r="AA337">
        <v>0</v>
      </c>
      <c r="AB337">
        <v>0</v>
      </c>
      <c r="AC337">
        <v>100</v>
      </c>
      <c r="AF337">
        <v>0</v>
      </c>
      <c r="AG337">
        <v>0</v>
      </c>
      <c r="AH337">
        <v>0</v>
      </c>
      <c r="AI337">
        <v>0</v>
      </c>
      <c r="AL337" t="s">
        <v>142</v>
      </c>
      <c r="AM337" t="s">
        <v>143</v>
      </c>
      <c r="AN337" t="s">
        <v>143</v>
      </c>
      <c r="AO337">
        <v>100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100</v>
      </c>
      <c r="AX337">
        <v>0</v>
      </c>
      <c r="AY337">
        <v>1</v>
      </c>
      <c r="AZ337">
        <v>0</v>
      </c>
      <c r="BB337" t="s">
        <v>144</v>
      </c>
      <c r="BE337">
        <v>1</v>
      </c>
      <c r="BF337">
        <v>1</v>
      </c>
      <c r="BG337">
        <v>1</v>
      </c>
    </row>
    <row r="338" spans="2:59" x14ac:dyDescent="0.35">
      <c r="B338" s="2">
        <v>701012160922354</v>
      </c>
      <c r="C338" t="s">
        <v>60</v>
      </c>
      <c r="D338">
        <v>12160922355</v>
      </c>
      <c r="E338">
        <v>12160922354</v>
      </c>
      <c r="F338" t="s">
        <v>145</v>
      </c>
      <c r="G338" t="s">
        <v>63</v>
      </c>
      <c r="H338" t="s">
        <v>62</v>
      </c>
      <c r="I338" t="s">
        <v>62</v>
      </c>
      <c r="J338">
        <v>121.9</v>
      </c>
      <c r="K338">
        <v>91.4</v>
      </c>
      <c r="L338">
        <v>9.1</v>
      </c>
      <c r="M338">
        <v>40</v>
      </c>
      <c r="N338">
        <v>10</v>
      </c>
      <c r="O338">
        <v>40</v>
      </c>
      <c r="P338">
        <v>30</v>
      </c>
      <c r="Q338">
        <v>28.653097563788801</v>
      </c>
      <c r="R338">
        <v>2</v>
      </c>
      <c r="S338">
        <v>0</v>
      </c>
      <c r="T338">
        <v>1</v>
      </c>
      <c r="U338">
        <v>0</v>
      </c>
      <c r="V338">
        <v>0</v>
      </c>
      <c r="W338" t="s">
        <v>62</v>
      </c>
      <c r="X338" t="s">
        <v>62</v>
      </c>
      <c r="Y338">
        <v>0</v>
      </c>
      <c r="Z338" t="s">
        <v>141</v>
      </c>
      <c r="AA338">
        <v>0</v>
      </c>
      <c r="AB338">
        <v>0</v>
      </c>
      <c r="AC338">
        <v>100</v>
      </c>
      <c r="AF338">
        <v>0</v>
      </c>
      <c r="AG338">
        <v>0</v>
      </c>
      <c r="AH338">
        <v>0</v>
      </c>
      <c r="AI338">
        <v>0</v>
      </c>
      <c r="AL338" t="s">
        <v>142</v>
      </c>
      <c r="AM338" t="s">
        <v>143</v>
      </c>
      <c r="AN338" t="s">
        <v>143</v>
      </c>
      <c r="AO338">
        <v>100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100</v>
      </c>
      <c r="AX338">
        <v>0</v>
      </c>
      <c r="AY338">
        <v>1</v>
      </c>
      <c r="AZ338">
        <v>0</v>
      </c>
      <c r="BB338" t="s">
        <v>144</v>
      </c>
      <c r="BE338">
        <v>1</v>
      </c>
      <c r="BF338">
        <v>1</v>
      </c>
      <c r="BG338">
        <v>1</v>
      </c>
    </row>
    <row r="339" spans="2:59" x14ac:dyDescent="0.35">
      <c r="B339" s="2">
        <v>701012160922355</v>
      </c>
      <c r="C339" t="s">
        <v>60</v>
      </c>
      <c r="D339">
        <v>12160922356</v>
      </c>
      <c r="E339">
        <v>12160922355</v>
      </c>
      <c r="F339" t="s">
        <v>145</v>
      </c>
      <c r="G339" t="s">
        <v>63</v>
      </c>
      <c r="H339" t="s">
        <v>62</v>
      </c>
      <c r="I339" t="s">
        <v>62</v>
      </c>
      <c r="J339">
        <v>121.9</v>
      </c>
      <c r="K339">
        <v>91.4</v>
      </c>
      <c r="L339">
        <v>9.1</v>
      </c>
      <c r="M339">
        <v>40</v>
      </c>
      <c r="N339">
        <v>10</v>
      </c>
      <c r="O339">
        <v>40</v>
      </c>
      <c r="P339">
        <v>30</v>
      </c>
      <c r="Q339">
        <v>37.6961536499415</v>
      </c>
      <c r="R339">
        <v>2</v>
      </c>
      <c r="S339">
        <v>0</v>
      </c>
      <c r="T339">
        <v>1</v>
      </c>
      <c r="U339">
        <v>0</v>
      </c>
      <c r="V339">
        <v>0</v>
      </c>
      <c r="W339" t="s">
        <v>62</v>
      </c>
      <c r="X339" t="s">
        <v>62</v>
      </c>
      <c r="Y339">
        <v>0</v>
      </c>
      <c r="Z339" t="s">
        <v>141</v>
      </c>
      <c r="AA339">
        <v>0</v>
      </c>
      <c r="AB339">
        <v>0</v>
      </c>
      <c r="AC339">
        <v>100</v>
      </c>
      <c r="AF339">
        <v>0</v>
      </c>
      <c r="AG339">
        <v>0</v>
      </c>
      <c r="AH339">
        <v>0</v>
      </c>
      <c r="AI339">
        <v>0</v>
      </c>
      <c r="AL339" t="s">
        <v>142</v>
      </c>
      <c r="AM339" t="s">
        <v>143</v>
      </c>
      <c r="AN339" t="s">
        <v>143</v>
      </c>
      <c r="AO339">
        <v>100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100</v>
      </c>
      <c r="AX339">
        <v>0</v>
      </c>
      <c r="AY339">
        <v>1</v>
      </c>
      <c r="AZ339">
        <v>0</v>
      </c>
      <c r="BB339" t="s">
        <v>144</v>
      </c>
      <c r="BE339">
        <v>1</v>
      </c>
      <c r="BF339">
        <v>1</v>
      </c>
      <c r="BG339">
        <v>1</v>
      </c>
    </row>
    <row r="340" spans="2:59" x14ac:dyDescent="0.35">
      <c r="B340" s="2">
        <v>701012160922356</v>
      </c>
      <c r="C340" t="s">
        <v>60</v>
      </c>
      <c r="D340">
        <v>12160922358</v>
      </c>
      <c r="E340">
        <v>12160922356</v>
      </c>
      <c r="F340" t="s">
        <v>145</v>
      </c>
      <c r="G340" t="s">
        <v>63</v>
      </c>
      <c r="H340" t="s">
        <v>62</v>
      </c>
      <c r="I340" t="s">
        <v>62</v>
      </c>
      <c r="J340">
        <v>121.9</v>
      </c>
      <c r="K340">
        <v>91.4</v>
      </c>
      <c r="L340">
        <v>9.1</v>
      </c>
      <c r="M340">
        <v>40</v>
      </c>
      <c r="N340">
        <v>10</v>
      </c>
      <c r="O340">
        <v>40</v>
      </c>
      <c r="P340">
        <v>30</v>
      </c>
      <c r="Q340">
        <v>28.1780056072107</v>
      </c>
      <c r="R340">
        <v>2</v>
      </c>
      <c r="S340">
        <v>0</v>
      </c>
      <c r="T340">
        <v>1</v>
      </c>
      <c r="U340">
        <v>0</v>
      </c>
      <c r="V340">
        <v>0</v>
      </c>
      <c r="W340" t="s">
        <v>62</v>
      </c>
      <c r="X340" t="s">
        <v>62</v>
      </c>
      <c r="Y340">
        <v>0</v>
      </c>
      <c r="Z340" t="s">
        <v>141</v>
      </c>
      <c r="AA340">
        <v>0</v>
      </c>
      <c r="AB340">
        <v>0</v>
      </c>
      <c r="AC340">
        <v>100</v>
      </c>
      <c r="AF340">
        <v>0</v>
      </c>
      <c r="AG340">
        <v>0</v>
      </c>
      <c r="AH340">
        <v>0</v>
      </c>
      <c r="AI340">
        <v>0</v>
      </c>
      <c r="AL340" t="s">
        <v>142</v>
      </c>
      <c r="AM340" t="s">
        <v>143</v>
      </c>
      <c r="AN340" t="s">
        <v>143</v>
      </c>
      <c r="AO340">
        <v>100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100</v>
      </c>
      <c r="AX340">
        <v>0</v>
      </c>
      <c r="AY340">
        <v>1</v>
      </c>
      <c r="AZ340">
        <v>0</v>
      </c>
      <c r="BB340" t="s">
        <v>144</v>
      </c>
      <c r="BE340">
        <v>1</v>
      </c>
      <c r="BF340">
        <v>1</v>
      </c>
      <c r="BG340">
        <v>1</v>
      </c>
    </row>
    <row r="341" spans="2:59" x14ac:dyDescent="0.35">
      <c r="B341" s="2">
        <v>701012160922357</v>
      </c>
      <c r="C341" t="s">
        <v>60</v>
      </c>
      <c r="D341">
        <v>12160922356</v>
      </c>
      <c r="E341">
        <v>12160922357</v>
      </c>
      <c r="F341" t="s">
        <v>145</v>
      </c>
      <c r="G341" t="s">
        <v>63</v>
      </c>
      <c r="H341" t="s">
        <v>62</v>
      </c>
      <c r="I341" t="s">
        <v>62</v>
      </c>
      <c r="J341">
        <v>121.9</v>
      </c>
      <c r="K341">
        <v>91.4</v>
      </c>
      <c r="L341">
        <v>9.1</v>
      </c>
      <c r="M341">
        <v>40</v>
      </c>
      <c r="N341">
        <v>10</v>
      </c>
      <c r="O341">
        <v>40</v>
      </c>
      <c r="P341">
        <v>30</v>
      </c>
      <c r="Q341">
        <v>27.459060435491999</v>
      </c>
      <c r="R341">
        <v>2</v>
      </c>
      <c r="S341">
        <v>0</v>
      </c>
      <c r="T341">
        <v>1</v>
      </c>
      <c r="U341">
        <v>0</v>
      </c>
      <c r="V341">
        <v>0</v>
      </c>
      <c r="W341" t="s">
        <v>62</v>
      </c>
      <c r="X341" t="s">
        <v>62</v>
      </c>
      <c r="Y341">
        <v>0</v>
      </c>
      <c r="Z341" t="s">
        <v>141</v>
      </c>
      <c r="AA341">
        <v>0</v>
      </c>
      <c r="AB341">
        <v>0</v>
      </c>
      <c r="AC341">
        <v>100</v>
      </c>
      <c r="AF341">
        <v>0</v>
      </c>
      <c r="AG341">
        <v>0</v>
      </c>
      <c r="AH341">
        <v>0</v>
      </c>
      <c r="AI341">
        <v>0</v>
      </c>
      <c r="AL341" t="s">
        <v>142</v>
      </c>
      <c r="AM341" t="s">
        <v>143</v>
      </c>
      <c r="AN341" t="s">
        <v>143</v>
      </c>
      <c r="AO341">
        <v>100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100</v>
      </c>
      <c r="AX341">
        <v>0</v>
      </c>
      <c r="AY341">
        <v>1</v>
      </c>
      <c r="AZ341">
        <v>0</v>
      </c>
      <c r="BB341" t="s">
        <v>144</v>
      </c>
      <c r="BE341">
        <v>1</v>
      </c>
      <c r="BF341">
        <v>1</v>
      </c>
      <c r="BG341">
        <v>1</v>
      </c>
    </row>
    <row r="342" spans="2:59" x14ac:dyDescent="0.35">
      <c r="B342" s="2">
        <v>701012160922358</v>
      </c>
      <c r="C342" t="s">
        <v>60</v>
      </c>
      <c r="D342">
        <v>12160922349</v>
      </c>
      <c r="E342">
        <v>12160922358</v>
      </c>
      <c r="F342" t="s">
        <v>145</v>
      </c>
      <c r="G342" t="s">
        <v>63</v>
      </c>
      <c r="H342" t="s">
        <v>62</v>
      </c>
      <c r="I342" t="s">
        <v>62</v>
      </c>
      <c r="J342">
        <v>121.9</v>
      </c>
      <c r="K342">
        <v>91.4</v>
      </c>
      <c r="L342">
        <v>9.1</v>
      </c>
      <c r="M342">
        <v>40</v>
      </c>
      <c r="N342">
        <v>10</v>
      </c>
      <c r="O342">
        <v>40</v>
      </c>
      <c r="P342">
        <v>30</v>
      </c>
      <c r="Q342">
        <v>162.791277407606</v>
      </c>
      <c r="R342">
        <v>2</v>
      </c>
      <c r="S342">
        <v>0</v>
      </c>
      <c r="T342">
        <v>1</v>
      </c>
      <c r="U342">
        <v>0</v>
      </c>
      <c r="V342">
        <v>0</v>
      </c>
      <c r="W342" t="s">
        <v>62</v>
      </c>
      <c r="X342" t="s">
        <v>62</v>
      </c>
      <c r="Y342">
        <v>0</v>
      </c>
      <c r="Z342" t="s">
        <v>141</v>
      </c>
      <c r="AA342">
        <v>0</v>
      </c>
      <c r="AB342">
        <v>0</v>
      </c>
      <c r="AC342">
        <v>100</v>
      </c>
      <c r="AF342">
        <v>0</v>
      </c>
      <c r="AG342">
        <v>0</v>
      </c>
      <c r="AH342">
        <v>0</v>
      </c>
      <c r="AI342">
        <v>0</v>
      </c>
      <c r="AL342" t="s">
        <v>142</v>
      </c>
      <c r="AM342" t="s">
        <v>143</v>
      </c>
      <c r="AN342" t="s">
        <v>143</v>
      </c>
      <c r="AO342">
        <v>100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100</v>
      </c>
      <c r="AX342">
        <v>0</v>
      </c>
      <c r="AY342">
        <v>1</v>
      </c>
      <c r="AZ342">
        <v>0</v>
      </c>
      <c r="BB342" t="s">
        <v>144</v>
      </c>
      <c r="BE342">
        <v>1</v>
      </c>
      <c r="BF342">
        <v>1</v>
      </c>
      <c r="BG342">
        <v>1</v>
      </c>
    </row>
    <row r="343" spans="2:59" x14ac:dyDescent="0.35">
      <c r="B343" s="2">
        <v>701012160922359</v>
      </c>
      <c r="C343" t="s">
        <v>60</v>
      </c>
      <c r="D343">
        <v>12160922362</v>
      </c>
      <c r="E343">
        <v>12160922359</v>
      </c>
      <c r="F343" t="s">
        <v>145</v>
      </c>
      <c r="G343" t="s">
        <v>63</v>
      </c>
      <c r="H343" t="s">
        <v>62</v>
      </c>
      <c r="I343" t="s">
        <v>62</v>
      </c>
      <c r="J343">
        <v>121.9</v>
      </c>
      <c r="K343">
        <v>91.4</v>
      </c>
      <c r="L343">
        <v>9.1</v>
      </c>
      <c r="M343">
        <v>40</v>
      </c>
      <c r="N343">
        <v>10</v>
      </c>
      <c r="O343">
        <v>40</v>
      </c>
      <c r="P343">
        <v>30</v>
      </c>
      <c r="Q343">
        <v>33.544000953969501</v>
      </c>
      <c r="R343">
        <v>2</v>
      </c>
      <c r="S343">
        <v>0</v>
      </c>
      <c r="T343">
        <v>1</v>
      </c>
      <c r="U343">
        <v>0</v>
      </c>
      <c r="V343">
        <v>0</v>
      </c>
      <c r="W343" t="s">
        <v>62</v>
      </c>
      <c r="X343" t="s">
        <v>62</v>
      </c>
      <c r="Y343">
        <v>0</v>
      </c>
      <c r="Z343" t="s">
        <v>141</v>
      </c>
      <c r="AA343">
        <v>0</v>
      </c>
      <c r="AB343">
        <v>0</v>
      </c>
      <c r="AC343">
        <v>100</v>
      </c>
      <c r="AF343">
        <v>0</v>
      </c>
      <c r="AG343">
        <v>0</v>
      </c>
      <c r="AH343">
        <v>0</v>
      </c>
      <c r="AI343">
        <v>0</v>
      </c>
      <c r="AL343" t="s">
        <v>142</v>
      </c>
      <c r="AM343" t="s">
        <v>143</v>
      </c>
      <c r="AN343" t="s">
        <v>143</v>
      </c>
      <c r="AO343">
        <v>100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100</v>
      </c>
      <c r="AX343">
        <v>0</v>
      </c>
      <c r="AY343">
        <v>1</v>
      </c>
      <c r="AZ343">
        <v>0</v>
      </c>
      <c r="BB343" t="s">
        <v>144</v>
      </c>
      <c r="BE343">
        <v>1</v>
      </c>
      <c r="BF343">
        <v>1</v>
      </c>
      <c r="BG343">
        <v>1</v>
      </c>
    </row>
    <row r="344" spans="2:59" x14ac:dyDescent="0.35">
      <c r="B344" s="2">
        <v>701012160922360</v>
      </c>
      <c r="C344" t="s">
        <v>60</v>
      </c>
      <c r="D344">
        <v>12160922326</v>
      </c>
      <c r="E344">
        <v>12160922360</v>
      </c>
      <c r="F344" t="s">
        <v>140</v>
      </c>
      <c r="G344" t="s">
        <v>72</v>
      </c>
      <c r="H344" t="s">
        <v>70</v>
      </c>
      <c r="J344">
        <v>121.9</v>
      </c>
      <c r="K344">
        <v>91.4</v>
      </c>
      <c r="L344">
        <v>9.1</v>
      </c>
      <c r="M344">
        <v>40</v>
      </c>
      <c r="N344">
        <v>10</v>
      </c>
      <c r="O344">
        <v>40</v>
      </c>
      <c r="P344">
        <v>30</v>
      </c>
      <c r="Q344">
        <v>64.257295305669402</v>
      </c>
      <c r="R344">
        <v>2</v>
      </c>
      <c r="S344">
        <v>0</v>
      </c>
      <c r="T344">
        <v>0</v>
      </c>
      <c r="U344">
        <v>0</v>
      </c>
      <c r="V344">
        <v>0</v>
      </c>
      <c r="W344" t="s">
        <v>70</v>
      </c>
      <c r="X344" t="s">
        <v>70</v>
      </c>
      <c r="Y344">
        <v>0</v>
      </c>
      <c r="Z344" t="s">
        <v>141</v>
      </c>
      <c r="AA344">
        <v>0</v>
      </c>
      <c r="AB344">
        <v>0</v>
      </c>
      <c r="AC344">
        <v>100</v>
      </c>
      <c r="AF344">
        <v>0</v>
      </c>
      <c r="AG344">
        <v>0</v>
      </c>
      <c r="AH344">
        <v>0</v>
      </c>
      <c r="AI344">
        <v>0</v>
      </c>
      <c r="AL344" t="s">
        <v>142</v>
      </c>
      <c r="AM344" t="s">
        <v>143</v>
      </c>
      <c r="AN344" t="s">
        <v>143</v>
      </c>
      <c r="AO344">
        <v>100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100</v>
      </c>
      <c r="AX344">
        <v>0</v>
      </c>
      <c r="AY344">
        <v>1</v>
      </c>
      <c r="AZ344">
        <v>0</v>
      </c>
      <c r="BB344" t="s">
        <v>144</v>
      </c>
      <c r="BE344">
        <v>1</v>
      </c>
      <c r="BF344">
        <v>1</v>
      </c>
      <c r="BG344">
        <v>1</v>
      </c>
    </row>
    <row r="345" spans="2:59" x14ac:dyDescent="0.35">
      <c r="B345" s="2">
        <v>701012160922361</v>
      </c>
      <c r="C345" t="s">
        <v>60</v>
      </c>
      <c r="D345">
        <v>12160922360</v>
      </c>
      <c r="E345">
        <v>12160922361</v>
      </c>
      <c r="F345" t="s">
        <v>140</v>
      </c>
      <c r="G345" t="s">
        <v>71</v>
      </c>
      <c r="H345" t="s">
        <v>70</v>
      </c>
      <c r="J345">
        <v>121.9</v>
      </c>
      <c r="K345">
        <v>91.4</v>
      </c>
      <c r="L345">
        <v>9.1</v>
      </c>
      <c r="M345">
        <v>40</v>
      </c>
      <c r="N345">
        <v>10</v>
      </c>
      <c r="O345">
        <v>40</v>
      </c>
      <c r="P345">
        <v>30</v>
      </c>
      <c r="Q345">
        <v>0.31622776583276901</v>
      </c>
      <c r="R345">
        <v>2</v>
      </c>
      <c r="S345">
        <v>0</v>
      </c>
      <c r="T345">
        <v>0</v>
      </c>
      <c r="U345">
        <v>0</v>
      </c>
      <c r="V345">
        <v>0</v>
      </c>
      <c r="W345" t="s">
        <v>70</v>
      </c>
      <c r="X345" t="s">
        <v>70</v>
      </c>
      <c r="Y345">
        <v>0</v>
      </c>
      <c r="Z345" t="s">
        <v>141</v>
      </c>
      <c r="AA345">
        <v>0</v>
      </c>
      <c r="AB345">
        <v>0</v>
      </c>
      <c r="AC345">
        <v>100</v>
      </c>
      <c r="AF345">
        <v>0</v>
      </c>
      <c r="AG345">
        <v>0</v>
      </c>
      <c r="AH345">
        <v>0</v>
      </c>
      <c r="AI345">
        <v>0</v>
      </c>
      <c r="AL345" t="s">
        <v>142</v>
      </c>
      <c r="AM345" t="s">
        <v>143</v>
      </c>
      <c r="AN345" t="s">
        <v>143</v>
      </c>
      <c r="AO345">
        <v>100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100</v>
      </c>
      <c r="AX345">
        <v>0</v>
      </c>
      <c r="AY345">
        <v>1</v>
      </c>
      <c r="AZ345">
        <v>0</v>
      </c>
      <c r="BB345" t="s">
        <v>144</v>
      </c>
      <c r="BE345">
        <v>1</v>
      </c>
      <c r="BF345">
        <v>1</v>
      </c>
      <c r="BG345">
        <v>1</v>
      </c>
    </row>
    <row r="346" spans="2:59" x14ac:dyDescent="0.35">
      <c r="B346" s="2">
        <v>701012160922362</v>
      </c>
      <c r="C346" t="s">
        <v>60</v>
      </c>
      <c r="D346">
        <v>12160922361</v>
      </c>
      <c r="E346">
        <v>12160922362</v>
      </c>
      <c r="F346" t="s">
        <v>145</v>
      </c>
      <c r="G346" t="s">
        <v>63</v>
      </c>
      <c r="H346" t="s">
        <v>62</v>
      </c>
      <c r="I346" t="s">
        <v>62</v>
      </c>
      <c r="J346">
        <v>121.9</v>
      </c>
      <c r="K346">
        <v>91.4</v>
      </c>
      <c r="L346">
        <v>9.1</v>
      </c>
      <c r="M346">
        <v>40</v>
      </c>
      <c r="N346">
        <v>10</v>
      </c>
      <c r="O346">
        <v>40</v>
      </c>
      <c r="P346">
        <v>30</v>
      </c>
      <c r="Q346">
        <v>0.1414213562867</v>
      </c>
      <c r="R346">
        <v>2</v>
      </c>
      <c r="S346">
        <v>0</v>
      </c>
      <c r="T346">
        <v>1</v>
      </c>
      <c r="U346">
        <v>0</v>
      </c>
      <c r="V346">
        <v>0</v>
      </c>
      <c r="W346" t="s">
        <v>62</v>
      </c>
      <c r="X346" t="s">
        <v>62</v>
      </c>
      <c r="Y346">
        <v>0</v>
      </c>
      <c r="Z346" t="s">
        <v>141</v>
      </c>
      <c r="AA346">
        <v>0</v>
      </c>
      <c r="AB346">
        <v>0</v>
      </c>
      <c r="AC346">
        <v>100</v>
      </c>
      <c r="AF346">
        <v>0</v>
      </c>
      <c r="AG346">
        <v>0</v>
      </c>
      <c r="AH346">
        <v>0</v>
      </c>
      <c r="AI346">
        <v>0</v>
      </c>
      <c r="AL346" t="s">
        <v>142</v>
      </c>
      <c r="AM346" t="s">
        <v>143</v>
      </c>
      <c r="AN346" t="s">
        <v>143</v>
      </c>
      <c r="AO346">
        <v>100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100</v>
      </c>
      <c r="AX346">
        <v>0</v>
      </c>
      <c r="AY346">
        <v>1</v>
      </c>
      <c r="AZ346">
        <v>0</v>
      </c>
      <c r="BB346" t="s">
        <v>144</v>
      </c>
      <c r="BE346">
        <v>1</v>
      </c>
      <c r="BF346">
        <v>1</v>
      </c>
      <c r="BG346">
        <v>1</v>
      </c>
    </row>
    <row r="347" spans="2:59" x14ac:dyDescent="0.35">
      <c r="B347" s="2">
        <v>701012160922363</v>
      </c>
      <c r="C347" t="s">
        <v>60</v>
      </c>
      <c r="D347">
        <v>12160922360</v>
      </c>
      <c r="E347">
        <v>12160922363</v>
      </c>
      <c r="F347" t="s">
        <v>140</v>
      </c>
      <c r="G347" t="s">
        <v>72</v>
      </c>
      <c r="H347" t="s">
        <v>70</v>
      </c>
      <c r="J347">
        <v>121.9</v>
      </c>
      <c r="K347">
        <v>91.4</v>
      </c>
      <c r="L347">
        <v>9.1</v>
      </c>
      <c r="M347">
        <v>40</v>
      </c>
      <c r="N347">
        <v>10</v>
      </c>
      <c r="O347">
        <v>40</v>
      </c>
      <c r="P347">
        <v>30</v>
      </c>
      <c r="Q347">
        <v>25.6320112359526</v>
      </c>
      <c r="R347">
        <v>2</v>
      </c>
      <c r="S347">
        <v>0</v>
      </c>
      <c r="T347">
        <v>0</v>
      </c>
      <c r="U347">
        <v>0</v>
      </c>
      <c r="V347">
        <v>0</v>
      </c>
      <c r="W347" t="s">
        <v>70</v>
      </c>
      <c r="X347" t="s">
        <v>70</v>
      </c>
      <c r="Y347">
        <v>0</v>
      </c>
      <c r="Z347" t="s">
        <v>141</v>
      </c>
      <c r="AA347">
        <v>0</v>
      </c>
      <c r="AB347">
        <v>0</v>
      </c>
      <c r="AC347">
        <v>100</v>
      </c>
      <c r="AF347">
        <v>0</v>
      </c>
      <c r="AG347">
        <v>0</v>
      </c>
      <c r="AH347">
        <v>0</v>
      </c>
      <c r="AI347">
        <v>0</v>
      </c>
      <c r="AL347" t="s">
        <v>142</v>
      </c>
      <c r="AM347" t="s">
        <v>143</v>
      </c>
      <c r="AN347" t="s">
        <v>143</v>
      </c>
      <c r="AO347">
        <v>100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100</v>
      </c>
      <c r="AX347">
        <v>0</v>
      </c>
      <c r="AY347">
        <v>1</v>
      </c>
      <c r="AZ347">
        <v>0</v>
      </c>
      <c r="BB347" t="s">
        <v>144</v>
      </c>
      <c r="BE347">
        <v>1</v>
      </c>
      <c r="BF347">
        <v>1</v>
      </c>
      <c r="BG347">
        <v>1</v>
      </c>
    </row>
    <row r="348" spans="2:59" x14ac:dyDescent="0.35">
      <c r="B348" s="2">
        <v>701012160922364</v>
      </c>
      <c r="C348" t="s">
        <v>60</v>
      </c>
      <c r="D348">
        <v>12160922358</v>
      </c>
      <c r="E348">
        <v>12160922364</v>
      </c>
      <c r="F348" t="s">
        <v>145</v>
      </c>
      <c r="G348" t="s">
        <v>63</v>
      </c>
      <c r="H348" t="s">
        <v>62</v>
      </c>
      <c r="I348" t="s">
        <v>62</v>
      </c>
      <c r="J348">
        <v>121.9</v>
      </c>
      <c r="K348">
        <v>91.4</v>
      </c>
      <c r="L348">
        <v>9.1</v>
      </c>
      <c r="M348">
        <v>40</v>
      </c>
      <c r="N348">
        <v>10</v>
      </c>
      <c r="O348">
        <v>40</v>
      </c>
      <c r="P348">
        <v>30</v>
      </c>
      <c r="Q348">
        <v>29.546573405388301</v>
      </c>
      <c r="R348">
        <v>2</v>
      </c>
      <c r="S348">
        <v>0</v>
      </c>
      <c r="T348">
        <v>1</v>
      </c>
      <c r="U348">
        <v>0</v>
      </c>
      <c r="V348">
        <v>0</v>
      </c>
      <c r="W348" t="s">
        <v>62</v>
      </c>
      <c r="X348" t="s">
        <v>62</v>
      </c>
      <c r="Y348">
        <v>0</v>
      </c>
      <c r="Z348" t="s">
        <v>141</v>
      </c>
      <c r="AA348">
        <v>0</v>
      </c>
      <c r="AB348">
        <v>0</v>
      </c>
      <c r="AC348">
        <v>100</v>
      </c>
      <c r="AF348">
        <v>0</v>
      </c>
      <c r="AG348">
        <v>0</v>
      </c>
      <c r="AH348">
        <v>0</v>
      </c>
      <c r="AI348">
        <v>0</v>
      </c>
      <c r="AL348" t="s">
        <v>142</v>
      </c>
      <c r="AM348" t="s">
        <v>143</v>
      </c>
      <c r="AN348" t="s">
        <v>143</v>
      </c>
      <c r="AO348">
        <v>100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100</v>
      </c>
      <c r="AX348">
        <v>0</v>
      </c>
      <c r="AY348">
        <v>1</v>
      </c>
      <c r="AZ348">
        <v>0</v>
      </c>
      <c r="BB348" t="s">
        <v>144</v>
      </c>
      <c r="BE348">
        <v>1</v>
      </c>
      <c r="BF348">
        <v>1</v>
      </c>
      <c r="BG348">
        <v>1</v>
      </c>
    </row>
    <row r="349" spans="2:59" x14ac:dyDescent="0.35">
      <c r="B349" s="2">
        <v>701012160922365</v>
      </c>
      <c r="C349" t="s">
        <v>60</v>
      </c>
      <c r="D349">
        <v>12160922311</v>
      </c>
      <c r="E349">
        <v>12160922365</v>
      </c>
      <c r="F349" t="s">
        <v>145</v>
      </c>
      <c r="G349" t="s">
        <v>63</v>
      </c>
      <c r="H349" t="s">
        <v>65</v>
      </c>
      <c r="I349" t="s">
        <v>65</v>
      </c>
      <c r="J349">
        <v>121.9</v>
      </c>
      <c r="K349">
        <v>91.4</v>
      </c>
      <c r="L349">
        <v>9.1</v>
      </c>
      <c r="M349">
        <v>40</v>
      </c>
      <c r="N349">
        <v>10</v>
      </c>
      <c r="O349">
        <v>40</v>
      </c>
      <c r="P349">
        <v>30</v>
      </c>
      <c r="Q349">
        <v>27.513632984395201</v>
      </c>
      <c r="R349">
        <v>2</v>
      </c>
      <c r="S349">
        <v>0</v>
      </c>
      <c r="T349">
        <v>1</v>
      </c>
      <c r="U349">
        <v>0</v>
      </c>
      <c r="V349">
        <v>0</v>
      </c>
      <c r="W349" t="s">
        <v>65</v>
      </c>
      <c r="X349" t="s">
        <v>65</v>
      </c>
      <c r="Y349">
        <v>0</v>
      </c>
      <c r="Z349" t="s">
        <v>141</v>
      </c>
      <c r="AA349">
        <v>0</v>
      </c>
      <c r="AB349">
        <v>0</v>
      </c>
      <c r="AC349">
        <v>100</v>
      </c>
      <c r="AF349">
        <v>0</v>
      </c>
      <c r="AG349">
        <v>0</v>
      </c>
      <c r="AH349">
        <v>0</v>
      </c>
      <c r="AI349">
        <v>0</v>
      </c>
      <c r="AL349" t="s">
        <v>142</v>
      </c>
      <c r="AM349" t="s">
        <v>143</v>
      </c>
      <c r="AN349" t="s">
        <v>143</v>
      </c>
      <c r="AO349">
        <v>100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100</v>
      </c>
      <c r="AX349">
        <v>0</v>
      </c>
      <c r="AY349">
        <v>1</v>
      </c>
      <c r="AZ349">
        <v>0</v>
      </c>
      <c r="BB349" t="s">
        <v>144</v>
      </c>
      <c r="BE349">
        <v>1</v>
      </c>
      <c r="BF349">
        <v>1</v>
      </c>
      <c r="BG349">
        <v>1</v>
      </c>
    </row>
    <row r="350" spans="2:59" x14ac:dyDescent="0.35">
      <c r="B350" s="2">
        <v>701012160922366</v>
      </c>
      <c r="C350" t="s">
        <v>60</v>
      </c>
      <c r="D350">
        <v>12160922311</v>
      </c>
      <c r="E350">
        <v>12160922366</v>
      </c>
      <c r="F350" t="s">
        <v>145</v>
      </c>
      <c r="G350" t="s">
        <v>63</v>
      </c>
      <c r="H350" t="s">
        <v>62</v>
      </c>
      <c r="I350" t="s">
        <v>62</v>
      </c>
      <c r="J350">
        <v>121.9</v>
      </c>
      <c r="K350">
        <v>91.4</v>
      </c>
      <c r="L350">
        <v>9.1</v>
      </c>
      <c r="M350">
        <v>40</v>
      </c>
      <c r="N350">
        <v>10</v>
      </c>
      <c r="O350">
        <v>40</v>
      </c>
      <c r="P350">
        <v>30</v>
      </c>
      <c r="Q350">
        <v>50.009999000199898</v>
      </c>
      <c r="R350">
        <v>2</v>
      </c>
      <c r="S350">
        <v>0</v>
      </c>
      <c r="T350">
        <v>1</v>
      </c>
      <c r="U350">
        <v>0</v>
      </c>
      <c r="V350">
        <v>0</v>
      </c>
      <c r="W350" t="s">
        <v>62</v>
      </c>
      <c r="X350" t="s">
        <v>62</v>
      </c>
      <c r="Y350">
        <v>0</v>
      </c>
      <c r="Z350" t="s">
        <v>141</v>
      </c>
      <c r="AA350">
        <v>0</v>
      </c>
      <c r="AB350">
        <v>0</v>
      </c>
      <c r="AC350">
        <v>100</v>
      </c>
      <c r="AF350">
        <v>0</v>
      </c>
      <c r="AG350">
        <v>0</v>
      </c>
      <c r="AH350">
        <v>0</v>
      </c>
      <c r="AI350">
        <v>0</v>
      </c>
      <c r="AL350" t="s">
        <v>142</v>
      </c>
      <c r="AM350" t="s">
        <v>143</v>
      </c>
      <c r="AN350" t="s">
        <v>143</v>
      </c>
      <c r="AO350">
        <v>100</v>
      </c>
      <c r="AR350">
        <v>1</v>
      </c>
      <c r="AS350">
        <v>0</v>
      </c>
      <c r="AT350">
        <v>0</v>
      </c>
      <c r="AU350">
        <v>0</v>
      </c>
      <c r="AV350">
        <v>0</v>
      </c>
      <c r="AW350">
        <v>100</v>
      </c>
      <c r="AX350">
        <v>0</v>
      </c>
      <c r="AY350">
        <v>1</v>
      </c>
      <c r="AZ350">
        <v>0</v>
      </c>
      <c r="BB350" t="s">
        <v>144</v>
      </c>
      <c r="BE350">
        <v>1</v>
      </c>
      <c r="BF350">
        <v>1</v>
      </c>
      <c r="BG350">
        <v>1</v>
      </c>
    </row>
    <row r="351" spans="2:59" x14ac:dyDescent="0.35">
      <c r="B351" s="2">
        <v>701012160922367</v>
      </c>
      <c r="C351" t="s">
        <v>60</v>
      </c>
      <c r="D351">
        <v>12160922366</v>
      </c>
      <c r="E351">
        <v>12160922367</v>
      </c>
      <c r="F351" t="s">
        <v>145</v>
      </c>
      <c r="G351" t="s">
        <v>63</v>
      </c>
      <c r="H351" t="s">
        <v>62</v>
      </c>
      <c r="I351" t="s">
        <v>62</v>
      </c>
      <c r="J351">
        <v>121.9</v>
      </c>
      <c r="K351">
        <v>91.4</v>
      </c>
      <c r="L351">
        <v>9.1</v>
      </c>
      <c r="M351">
        <v>40</v>
      </c>
      <c r="N351">
        <v>10</v>
      </c>
      <c r="O351">
        <v>40</v>
      </c>
      <c r="P351">
        <v>30</v>
      </c>
      <c r="Q351">
        <v>22.360679774997902</v>
      </c>
      <c r="R351">
        <v>2</v>
      </c>
      <c r="S351">
        <v>0</v>
      </c>
      <c r="T351">
        <v>1</v>
      </c>
      <c r="U351">
        <v>0</v>
      </c>
      <c r="V351">
        <v>0</v>
      </c>
      <c r="W351" t="s">
        <v>62</v>
      </c>
      <c r="X351" t="s">
        <v>62</v>
      </c>
      <c r="Y351">
        <v>0</v>
      </c>
      <c r="Z351" t="s">
        <v>141</v>
      </c>
      <c r="AA351">
        <v>0</v>
      </c>
      <c r="AB351">
        <v>0</v>
      </c>
      <c r="AC351">
        <v>100</v>
      </c>
      <c r="AF351">
        <v>0</v>
      </c>
      <c r="AG351">
        <v>0</v>
      </c>
      <c r="AH351">
        <v>0</v>
      </c>
      <c r="AI351">
        <v>0</v>
      </c>
      <c r="AL351" t="s">
        <v>142</v>
      </c>
      <c r="AM351" t="s">
        <v>143</v>
      </c>
      <c r="AN351" t="s">
        <v>143</v>
      </c>
      <c r="AO351">
        <v>100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100</v>
      </c>
      <c r="AX351">
        <v>0</v>
      </c>
      <c r="AY351">
        <v>1</v>
      </c>
      <c r="AZ351">
        <v>0</v>
      </c>
      <c r="BB351" t="s">
        <v>144</v>
      </c>
      <c r="BE351">
        <v>1</v>
      </c>
      <c r="BF351">
        <v>1</v>
      </c>
      <c r="BG351">
        <v>1</v>
      </c>
    </row>
    <row r="352" spans="2:59" x14ac:dyDescent="0.35">
      <c r="B352" s="2">
        <v>701012160922368</v>
      </c>
      <c r="C352" t="s">
        <v>60</v>
      </c>
      <c r="D352">
        <v>12160922367</v>
      </c>
      <c r="E352">
        <v>12160922368</v>
      </c>
      <c r="F352" t="s">
        <v>145</v>
      </c>
      <c r="G352" t="s">
        <v>63</v>
      </c>
      <c r="H352" t="s">
        <v>62</v>
      </c>
      <c r="I352" t="s">
        <v>62</v>
      </c>
      <c r="J352">
        <v>121.9</v>
      </c>
      <c r="K352">
        <v>91.4</v>
      </c>
      <c r="L352">
        <v>9.1</v>
      </c>
      <c r="M352">
        <v>40</v>
      </c>
      <c r="N352">
        <v>10</v>
      </c>
      <c r="O352">
        <v>40</v>
      </c>
      <c r="P352">
        <v>30</v>
      </c>
      <c r="Q352">
        <v>27.6586333718787</v>
      </c>
      <c r="R352">
        <v>2</v>
      </c>
      <c r="S352">
        <v>0</v>
      </c>
      <c r="T352">
        <v>1</v>
      </c>
      <c r="U352">
        <v>0</v>
      </c>
      <c r="V352">
        <v>0</v>
      </c>
      <c r="W352" t="s">
        <v>62</v>
      </c>
      <c r="X352" t="s">
        <v>62</v>
      </c>
      <c r="Y352">
        <v>0</v>
      </c>
      <c r="Z352" t="s">
        <v>141</v>
      </c>
      <c r="AA352">
        <v>0</v>
      </c>
      <c r="AB352">
        <v>0</v>
      </c>
      <c r="AC352">
        <v>100</v>
      </c>
      <c r="AF352">
        <v>0</v>
      </c>
      <c r="AG352">
        <v>0</v>
      </c>
      <c r="AH352">
        <v>0</v>
      </c>
      <c r="AI352">
        <v>0</v>
      </c>
      <c r="AL352" t="s">
        <v>142</v>
      </c>
      <c r="AM352" t="s">
        <v>143</v>
      </c>
      <c r="AN352" t="s">
        <v>143</v>
      </c>
      <c r="AO352">
        <v>100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100</v>
      </c>
      <c r="AX352">
        <v>0</v>
      </c>
      <c r="AY352">
        <v>1</v>
      </c>
      <c r="AZ352">
        <v>0</v>
      </c>
      <c r="BB352" t="s">
        <v>144</v>
      </c>
      <c r="BE352">
        <v>1</v>
      </c>
      <c r="BF352">
        <v>1</v>
      </c>
      <c r="BG352">
        <v>1</v>
      </c>
    </row>
    <row r="353" spans="2:59" x14ac:dyDescent="0.35">
      <c r="B353" s="2">
        <v>701012160922369</v>
      </c>
      <c r="C353" t="s">
        <v>60</v>
      </c>
      <c r="D353">
        <v>12160922368</v>
      </c>
      <c r="E353">
        <v>12160922369</v>
      </c>
      <c r="F353" t="s">
        <v>145</v>
      </c>
      <c r="G353" t="s">
        <v>63</v>
      </c>
      <c r="H353" t="s">
        <v>62</v>
      </c>
      <c r="I353" t="s">
        <v>62</v>
      </c>
      <c r="J353">
        <v>121.9</v>
      </c>
      <c r="K353">
        <v>91.4</v>
      </c>
      <c r="L353">
        <v>9.1</v>
      </c>
      <c r="M353">
        <v>40</v>
      </c>
      <c r="N353">
        <v>10</v>
      </c>
      <c r="O353">
        <v>40</v>
      </c>
      <c r="P353">
        <v>30</v>
      </c>
      <c r="Q353">
        <v>25.6320112359526</v>
      </c>
      <c r="R353">
        <v>2</v>
      </c>
      <c r="S353">
        <v>0</v>
      </c>
      <c r="T353">
        <v>1</v>
      </c>
      <c r="U353">
        <v>0</v>
      </c>
      <c r="V353">
        <v>0</v>
      </c>
      <c r="W353" t="s">
        <v>62</v>
      </c>
      <c r="X353" t="s">
        <v>62</v>
      </c>
      <c r="Y353">
        <v>0</v>
      </c>
      <c r="Z353" t="s">
        <v>141</v>
      </c>
      <c r="AA353">
        <v>0</v>
      </c>
      <c r="AB353">
        <v>0</v>
      </c>
      <c r="AC353">
        <v>100</v>
      </c>
      <c r="AF353">
        <v>0</v>
      </c>
      <c r="AG353">
        <v>0</v>
      </c>
      <c r="AH353">
        <v>0</v>
      </c>
      <c r="AI353">
        <v>0</v>
      </c>
      <c r="AL353" t="s">
        <v>142</v>
      </c>
      <c r="AM353" t="s">
        <v>143</v>
      </c>
      <c r="AN353" t="s">
        <v>143</v>
      </c>
      <c r="AO353">
        <v>100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100</v>
      </c>
      <c r="AX353">
        <v>0</v>
      </c>
      <c r="AY353">
        <v>1</v>
      </c>
      <c r="AZ353">
        <v>0</v>
      </c>
      <c r="BB353" t="s">
        <v>144</v>
      </c>
      <c r="BE353">
        <v>1</v>
      </c>
      <c r="BF353">
        <v>1</v>
      </c>
      <c r="BG353">
        <v>1</v>
      </c>
    </row>
    <row r="354" spans="2:59" x14ac:dyDescent="0.35">
      <c r="B354" s="2">
        <v>701012160922370</v>
      </c>
      <c r="C354" t="s">
        <v>60</v>
      </c>
      <c r="D354">
        <v>12160922369</v>
      </c>
      <c r="E354">
        <v>12160922370</v>
      </c>
      <c r="F354" t="s">
        <v>145</v>
      </c>
      <c r="G354" t="s">
        <v>63</v>
      </c>
      <c r="H354" t="s">
        <v>62</v>
      </c>
      <c r="I354" t="s">
        <v>62</v>
      </c>
      <c r="J354">
        <v>121.9</v>
      </c>
      <c r="K354">
        <v>91.4</v>
      </c>
      <c r="L354">
        <v>9.1</v>
      </c>
      <c r="M354">
        <v>40</v>
      </c>
      <c r="N354">
        <v>10</v>
      </c>
      <c r="O354">
        <v>40</v>
      </c>
      <c r="P354">
        <v>30</v>
      </c>
      <c r="Q354">
        <v>19.0262975904404</v>
      </c>
      <c r="R354">
        <v>2</v>
      </c>
      <c r="S354">
        <v>0</v>
      </c>
      <c r="T354">
        <v>1</v>
      </c>
      <c r="U354">
        <v>0</v>
      </c>
      <c r="V354">
        <v>0</v>
      </c>
      <c r="W354" t="s">
        <v>62</v>
      </c>
      <c r="X354" t="s">
        <v>62</v>
      </c>
      <c r="Y354">
        <v>0</v>
      </c>
      <c r="Z354" t="s">
        <v>141</v>
      </c>
      <c r="AA354">
        <v>0</v>
      </c>
      <c r="AB354">
        <v>0</v>
      </c>
      <c r="AC354">
        <v>100</v>
      </c>
      <c r="AF354">
        <v>0</v>
      </c>
      <c r="AG354">
        <v>0</v>
      </c>
      <c r="AH354">
        <v>0</v>
      </c>
      <c r="AI354">
        <v>0</v>
      </c>
      <c r="AL354" t="s">
        <v>142</v>
      </c>
      <c r="AM354" t="s">
        <v>143</v>
      </c>
      <c r="AN354" t="s">
        <v>143</v>
      </c>
      <c r="AO354">
        <v>100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100</v>
      </c>
      <c r="AX354">
        <v>0</v>
      </c>
      <c r="AY354">
        <v>1</v>
      </c>
      <c r="AZ354">
        <v>0</v>
      </c>
      <c r="BB354" t="s">
        <v>144</v>
      </c>
      <c r="BE354">
        <v>1</v>
      </c>
      <c r="BF354">
        <v>1</v>
      </c>
      <c r="BG354">
        <v>1</v>
      </c>
    </row>
    <row r="355" spans="2:59" x14ac:dyDescent="0.35">
      <c r="B355" s="2">
        <v>701012160922371</v>
      </c>
      <c r="C355" t="s">
        <v>60</v>
      </c>
      <c r="D355">
        <v>12160922370</v>
      </c>
      <c r="E355">
        <v>12160922371</v>
      </c>
      <c r="F355" t="s">
        <v>145</v>
      </c>
      <c r="G355" t="s">
        <v>63</v>
      </c>
      <c r="H355" t="s">
        <v>62</v>
      </c>
      <c r="I355" t="s">
        <v>62</v>
      </c>
      <c r="J355">
        <v>121.9</v>
      </c>
      <c r="K355">
        <v>91.4</v>
      </c>
      <c r="L355">
        <v>9.1</v>
      </c>
      <c r="M355">
        <v>40</v>
      </c>
      <c r="N355">
        <v>10</v>
      </c>
      <c r="O355">
        <v>40</v>
      </c>
      <c r="P355">
        <v>30</v>
      </c>
      <c r="Q355">
        <v>21.587033144922898</v>
      </c>
      <c r="R355">
        <v>2</v>
      </c>
      <c r="S355">
        <v>0</v>
      </c>
      <c r="T355">
        <v>1</v>
      </c>
      <c r="U355">
        <v>0</v>
      </c>
      <c r="V355">
        <v>0</v>
      </c>
      <c r="W355" t="s">
        <v>62</v>
      </c>
      <c r="X355" t="s">
        <v>62</v>
      </c>
      <c r="Y355">
        <v>0</v>
      </c>
      <c r="Z355" t="s">
        <v>141</v>
      </c>
      <c r="AA355">
        <v>0</v>
      </c>
      <c r="AB355">
        <v>0</v>
      </c>
      <c r="AC355">
        <v>100</v>
      </c>
      <c r="AF355">
        <v>0</v>
      </c>
      <c r="AG355">
        <v>0</v>
      </c>
      <c r="AH355">
        <v>0</v>
      </c>
      <c r="AI355">
        <v>0</v>
      </c>
      <c r="AL355" t="s">
        <v>142</v>
      </c>
      <c r="AM355" t="s">
        <v>143</v>
      </c>
      <c r="AN355" t="s">
        <v>143</v>
      </c>
      <c r="AO355">
        <v>100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100</v>
      </c>
      <c r="AX355">
        <v>0</v>
      </c>
      <c r="AY355">
        <v>1</v>
      </c>
      <c r="AZ355">
        <v>0</v>
      </c>
      <c r="BB355" t="s">
        <v>144</v>
      </c>
      <c r="BE355">
        <v>1</v>
      </c>
      <c r="BF355">
        <v>1</v>
      </c>
      <c r="BG355">
        <v>1</v>
      </c>
    </row>
    <row r="356" spans="2:59" x14ac:dyDescent="0.35">
      <c r="B356" s="2">
        <v>701014120922002</v>
      </c>
      <c r="C356" t="s">
        <v>60</v>
      </c>
      <c r="D356" t="s">
        <v>60</v>
      </c>
      <c r="E356">
        <v>14120922002</v>
      </c>
      <c r="F356" t="s">
        <v>140</v>
      </c>
      <c r="H356" t="s">
        <v>77</v>
      </c>
      <c r="J356">
        <v>121.9</v>
      </c>
      <c r="K356">
        <v>91.4</v>
      </c>
      <c r="L356">
        <v>9.1</v>
      </c>
      <c r="M356">
        <v>40</v>
      </c>
      <c r="N356">
        <v>10</v>
      </c>
      <c r="O356">
        <v>40</v>
      </c>
      <c r="P356">
        <v>30</v>
      </c>
      <c r="Q356">
        <v>32.893768406797101</v>
      </c>
      <c r="R356">
        <v>2</v>
      </c>
      <c r="S356">
        <v>0</v>
      </c>
      <c r="T356">
        <v>0</v>
      </c>
      <c r="U356">
        <v>0</v>
      </c>
      <c r="V356">
        <v>0</v>
      </c>
      <c r="W356" t="s">
        <v>77</v>
      </c>
      <c r="X356" t="s">
        <v>77</v>
      </c>
      <c r="Y356">
        <v>0</v>
      </c>
      <c r="Z356" t="s">
        <v>141</v>
      </c>
      <c r="AA356">
        <v>0</v>
      </c>
      <c r="AB356">
        <v>0</v>
      </c>
      <c r="AC356">
        <v>100</v>
      </c>
      <c r="AF356">
        <v>0</v>
      </c>
      <c r="AG356">
        <v>0</v>
      </c>
      <c r="AH356">
        <v>0</v>
      </c>
      <c r="AI356">
        <v>0</v>
      </c>
      <c r="AL356" t="s">
        <v>142</v>
      </c>
      <c r="AM356" t="s">
        <v>143</v>
      </c>
      <c r="AN356" t="s">
        <v>143</v>
      </c>
      <c r="AO356">
        <v>100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100</v>
      </c>
      <c r="AX356">
        <v>0</v>
      </c>
      <c r="AY356">
        <v>1</v>
      </c>
      <c r="AZ356">
        <v>0</v>
      </c>
      <c r="BB356" t="s">
        <v>144</v>
      </c>
      <c r="BE356">
        <v>1</v>
      </c>
      <c r="BF356">
        <v>1</v>
      </c>
      <c r="BG356">
        <v>1</v>
      </c>
    </row>
    <row r="357" spans="2:59" x14ac:dyDescent="0.35">
      <c r="B357" s="2">
        <v>701014120922003</v>
      </c>
      <c r="C357" t="s">
        <v>60</v>
      </c>
      <c r="D357">
        <v>14120922002</v>
      </c>
      <c r="E357">
        <v>14120922003</v>
      </c>
      <c r="F357" t="s">
        <v>140</v>
      </c>
      <c r="G357" t="s">
        <v>72</v>
      </c>
      <c r="H357" t="s">
        <v>73</v>
      </c>
      <c r="J357">
        <v>121.9</v>
      </c>
      <c r="K357">
        <v>91.4</v>
      </c>
      <c r="L357">
        <v>9.1</v>
      </c>
      <c r="M357">
        <v>40</v>
      </c>
      <c r="N357">
        <v>10</v>
      </c>
      <c r="O357">
        <v>40</v>
      </c>
      <c r="P357">
        <v>30</v>
      </c>
      <c r="Q357">
        <v>64.660652641308801</v>
      </c>
      <c r="R357">
        <v>2</v>
      </c>
      <c r="S357">
        <v>0</v>
      </c>
      <c r="T357">
        <v>0</v>
      </c>
      <c r="U357">
        <v>0</v>
      </c>
      <c r="V357">
        <v>0</v>
      </c>
      <c r="W357" t="s">
        <v>73</v>
      </c>
      <c r="X357" t="s">
        <v>73</v>
      </c>
      <c r="Y357">
        <v>0</v>
      </c>
      <c r="Z357" t="s">
        <v>141</v>
      </c>
      <c r="AA357">
        <v>0</v>
      </c>
      <c r="AB357">
        <v>0</v>
      </c>
      <c r="AC357">
        <v>100</v>
      </c>
      <c r="AF357">
        <v>0</v>
      </c>
      <c r="AG357">
        <v>0</v>
      </c>
      <c r="AH357">
        <v>0</v>
      </c>
      <c r="AI357">
        <v>0</v>
      </c>
      <c r="AL357" t="s">
        <v>142</v>
      </c>
      <c r="AM357" t="s">
        <v>143</v>
      </c>
      <c r="AN357" t="s">
        <v>143</v>
      </c>
      <c r="AO357">
        <v>100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100</v>
      </c>
      <c r="AX357">
        <v>0</v>
      </c>
      <c r="AY357">
        <v>1</v>
      </c>
      <c r="AZ357">
        <v>0</v>
      </c>
      <c r="BB357" t="s">
        <v>144</v>
      </c>
      <c r="BE357">
        <v>1</v>
      </c>
      <c r="BF357">
        <v>1</v>
      </c>
      <c r="BG357">
        <v>1</v>
      </c>
    </row>
    <row r="358" spans="2:59" x14ac:dyDescent="0.35">
      <c r="B358" s="2">
        <v>701014120922008</v>
      </c>
      <c r="C358" t="s">
        <v>60</v>
      </c>
      <c r="D358">
        <v>14120922003</v>
      </c>
      <c r="E358">
        <v>14120922008</v>
      </c>
      <c r="F358" t="s">
        <v>140</v>
      </c>
      <c r="G358" t="s">
        <v>72</v>
      </c>
      <c r="H358" t="s">
        <v>73</v>
      </c>
      <c r="J358">
        <v>121.9</v>
      </c>
      <c r="K358">
        <v>91.4</v>
      </c>
      <c r="L358">
        <v>9.1</v>
      </c>
      <c r="M358">
        <v>40</v>
      </c>
      <c r="N358">
        <v>10</v>
      </c>
      <c r="O358">
        <v>40</v>
      </c>
      <c r="P358">
        <v>30</v>
      </c>
      <c r="Q358">
        <v>188.69287214942699</v>
      </c>
      <c r="R358">
        <v>2</v>
      </c>
      <c r="S358">
        <v>0</v>
      </c>
      <c r="T358">
        <v>0</v>
      </c>
      <c r="U358">
        <v>0</v>
      </c>
      <c r="V358">
        <v>0</v>
      </c>
      <c r="W358" t="s">
        <v>73</v>
      </c>
      <c r="X358" t="s">
        <v>73</v>
      </c>
      <c r="Y358">
        <v>0</v>
      </c>
      <c r="Z358" t="s">
        <v>141</v>
      </c>
      <c r="AA358">
        <v>0</v>
      </c>
      <c r="AB358">
        <v>0</v>
      </c>
      <c r="AC358">
        <v>100</v>
      </c>
      <c r="AF358">
        <v>0</v>
      </c>
      <c r="AG358">
        <v>0</v>
      </c>
      <c r="AH358">
        <v>0</v>
      </c>
      <c r="AI358">
        <v>0</v>
      </c>
      <c r="AL358" t="s">
        <v>142</v>
      </c>
      <c r="AM358" t="s">
        <v>143</v>
      </c>
      <c r="AN358" t="s">
        <v>143</v>
      </c>
      <c r="AO358">
        <v>100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100</v>
      </c>
      <c r="AX358">
        <v>0</v>
      </c>
      <c r="AY358">
        <v>1</v>
      </c>
      <c r="AZ358">
        <v>0</v>
      </c>
      <c r="BB358" t="s">
        <v>144</v>
      </c>
      <c r="BE358">
        <v>1</v>
      </c>
      <c r="BF358">
        <v>1</v>
      </c>
      <c r="BG358">
        <v>1</v>
      </c>
    </row>
    <row r="359" spans="2:59" x14ac:dyDescent="0.35">
      <c r="B359" s="2">
        <v>701014120922011</v>
      </c>
      <c r="C359" t="s">
        <v>60</v>
      </c>
      <c r="D359">
        <v>14120922008</v>
      </c>
      <c r="E359">
        <v>14120922011</v>
      </c>
      <c r="F359" t="s">
        <v>140</v>
      </c>
      <c r="G359" t="s">
        <v>72</v>
      </c>
      <c r="H359" t="s">
        <v>73</v>
      </c>
      <c r="J359">
        <v>121.9</v>
      </c>
      <c r="K359">
        <v>91.4</v>
      </c>
      <c r="L359">
        <v>9.1</v>
      </c>
      <c r="M359">
        <v>40</v>
      </c>
      <c r="N359">
        <v>10</v>
      </c>
      <c r="O359">
        <v>40</v>
      </c>
      <c r="P359">
        <v>30</v>
      </c>
      <c r="Q359">
        <v>285.50656735003503</v>
      </c>
      <c r="R359">
        <v>2</v>
      </c>
      <c r="S359">
        <v>0</v>
      </c>
      <c r="T359">
        <v>0</v>
      </c>
      <c r="U359">
        <v>0</v>
      </c>
      <c r="V359">
        <v>0</v>
      </c>
      <c r="W359" t="s">
        <v>73</v>
      </c>
      <c r="X359" t="s">
        <v>73</v>
      </c>
      <c r="Y359">
        <v>0</v>
      </c>
      <c r="Z359" t="s">
        <v>141</v>
      </c>
      <c r="AA359">
        <v>0</v>
      </c>
      <c r="AB359">
        <v>0</v>
      </c>
      <c r="AC359">
        <v>100</v>
      </c>
      <c r="AF359">
        <v>0</v>
      </c>
      <c r="AG359">
        <v>0</v>
      </c>
      <c r="AH359">
        <v>0</v>
      </c>
      <c r="AI359">
        <v>0</v>
      </c>
      <c r="AL359" t="s">
        <v>142</v>
      </c>
      <c r="AM359" t="s">
        <v>143</v>
      </c>
      <c r="AN359" t="s">
        <v>143</v>
      </c>
      <c r="AO359">
        <v>100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100</v>
      </c>
      <c r="AX359">
        <v>0</v>
      </c>
      <c r="AY359">
        <v>1</v>
      </c>
      <c r="AZ359">
        <v>0</v>
      </c>
      <c r="BB359" t="s">
        <v>144</v>
      </c>
      <c r="BE359">
        <v>1</v>
      </c>
      <c r="BF359">
        <v>1</v>
      </c>
      <c r="BG359">
        <v>1</v>
      </c>
    </row>
    <row r="360" spans="2:59" x14ac:dyDescent="0.35">
      <c r="B360" s="2">
        <v>701014120922020</v>
      </c>
      <c r="C360" t="s">
        <v>60</v>
      </c>
      <c r="D360">
        <v>14120922011</v>
      </c>
      <c r="E360">
        <v>14120922020</v>
      </c>
      <c r="F360" t="s">
        <v>140</v>
      </c>
      <c r="G360" t="s">
        <v>72</v>
      </c>
      <c r="H360" t="s">
        <v>73</v>
      </c>
      <c r="J360">
        <v>121.9</v>
      </c>
      <c r="K360">
        <v>91.4</v>
      </c>
      <c r="L360">
        <v>9.1</v>
      </c>
      <c r="M360">
        <v>40</v>
      </c>
      <c r="N360">
        <v>10</v>
      </c>
      <c r="O360">
        <v>40</v>
      </c>
      <c r="P360">
        <v>30</v>
      </c>
      <c r="Q360">
        <v>284.06337321097902</v>
      </c>
      <c r="R360">
        <v>2</v>
      </c>
      <c r="S360">
        <v>0</v>
      </c>
      <c r="T360">
        <v>0</v>
      </c>
      <c r="U360">
        <v>0</v>
      </c>
      <c r="V360">
        <v>0</v>
      </c>
      <c r="W360" t="s">
        <v>73</v>
      </c>
      <c r="X360" t="s">
        <v>73</v>
      </c>
      <c r="Y360">
        <v>0</v>
      </c>
      <c r="Z360" t="s">
        <v>141</v>
      </c>
      <c r="AA360">
        <v>0</v>
      </c>
      <c r="AB360">
        <v>0</v>
      </c>
      <c r="AC360">
        <v>100</v>
      </c>
      <c r="AF360">
        <v>0</v>
      </c>
      <c r="AG360">
        <v>0</v>
      </c>
      <c r="AH360">
        <v>0</v>
      </c>
      <c r="AI360">
        <v>0</v>
      </c>
      <c r="AL360" t="s">
        <v>142</v>
      </c>
      <c r="AM360" t="s">
        <v>143</v>
      </c>
      <c r="AN360" t="s">
        <v>143</v>
      </c>
      <c r="AO360">
        <v>100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100</v>
      </c>
      <c r="AX360">
        <v>0</v>
      </c>
      <c r="AY360">
        <v>1</v>
      </c>
      <c r="AZ360">
        <v>0</v>
      </c>
      <c r="BB360" t="s">
        <v>144</v>
      </c>
      <c r="BE360">
        <v>1</v>
      </c>
      <c r="BF360">
        <v>1</v>
      </c>
      <c r="BG360">
        <v>1</v>
      </c>
    </row>
    <row r="361" spans="2:59" x14ac:dyDescent="0.35">
      <c r="B361" s="2">
        <v>701014120922028</v>
      </c>
      <c r="C361" t="s">
        <v>60</v>
      </c>
      <c r="D361">
        <v>14120922020</v>
      </c>
      <c r="E361">
        <v>14120922028</v>
      </c>
      <c r="F361" t="s">
        <v>140</v>
      </c>
      <c r="G361" t="s">
        <v>72</v>
      </c>
      <c r="H361" t="s">
        <v>73</v>
      </c>
      <c r="J361">
        <v>121.9</v>
      </c>
      <c r="K361">
        <v>91.4</v>
      </c>
      <c r="L361">
        <v>9.1</v>
      </c>
      <c r="M361">
        <v>40</v>
      </c>
      <c r="N361">
        <v>10</v>
      </c>
      <c r="O361">
        <v>40</v>
      </c>
      <c r="P361">
        <v>30</v>
      </c>
      <c r="Q361">
        <v>292.077044630351</v>
      </c>
      <c r="R361">
        <v>2</v>
      </c>
      <c r="S361">
        <v>0</v>
      </c>
      <c r="T361">
        <v>0</v>
      </c>
      <c r="U361">
        <v>0</v>
      </c>
      <c r="V361">
        <v>0</v>
      </c>
      <c r="W361" t="s">
        <v>73</v>
      </c>
      <c r="X361" t="s">
        <v>73</v>
      </c>
      <c r="Y361">
        <v>0</v>
      </c>
      <c r="Z361" t="s">
        <v>141</v>
      </c>
      <c r="AA361">
        <v>0</v>
      </c>
      <c r="AB361">
        <v>0</v>
      </c>
      <c r="AC361">
        <v>100</v>
      </c>
      <c r="AF361">
        <v>0</v>
      </c>
      <c r="AG361">
        <v>0</v>
      </c>
      <c r="AH361">
        <v>0</v>
      </c>
      <c r="AI361">
        <v>0</v>
      </c>
      <c r="AL361" t="s">
        <v>142</v>
      </c>
      <c r="AM361" t="s">
        <v>143</v>
      </c>
      <c r="AN361" t="s">
        <v>143</v>
      </c>
      <c r="AO361">
        <v>100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100</v>
      </c>
      <c r="AX361">
        <v>0</v>
      </c>
      <c r="AY361">
        <v>1</v>
      </c>
      <c r="AZ361">
        <v>0</v>
      </c>
      <c r="BB361" t="s">
        <v>144</v>
      </c>
      <c r="BE361">
        <v>1</v>
      </c>
      <c r="BF361">
        <v>1</v>
      </c>
      <c r="BG361">
        <v>1</v>
      </c>
    </row>
    <row r="362" spans="2:59" x14ac:dyDescent="0.35">
      <c r="B362" s="2">
        <v>701014120922035</v>
      </c>
      <c r="C362" t="s">
        <v>60</v>
      </c>
      <c r="D362">
        <v>14120922028</v>
      </c>
      <c r="E362">
        <v>14120922035</v>
      </c>
      <c r="F362" t="s">
        <v>140</v>
      </c>
      <c r="G362" t="s">
        <v>72</v>
      </c>
      <c r="H362" t="s">
        <v>73</v>
      </c>
      <c r="J362">
        <v>121.9</v>
      </c>
      <c r="K362">
        <v>91.4</v>
      </c>
      <c r="L362">
        <v>9.1</v>
      </c>
      <c r="M362">
        <v>40</v>
      </c>
      <c r="N362">
        <v>10</v>
      </c>
      <c r="O362">
        <v>40</v>
      </c>
      <c r="P362">
        <v>30</v>
      </c>
      <c r="Q362">
        <v>344.17582715815502</v>
      </c>
      <c r="R362">
        <v>2</v>
      </c>
      <c r="S362">
        <v>0</v>
      </c>
      <c r="T362">
        <v>0</v>
      </c>
      <c r="U362">
        <v>0</v>
      </c>
      <c r="V362">
        <v>0</v>
      </c>
      <c r="W362" t="s">
        <v>73</v>
      </c>
      <c r="X362" t="s">
        <v>73</v>
      </c>
      <c r="Y362">
        <v>0</v>
      </c>
      <c r="Z362" t="s">
        <v>141</v>
      </c>
      <c r="AA362">
        <v>0</v>
      </c>
      <c r="AB362">
        <v>0</v>
      </c>
      <c r="AC362">
        <v>100</v>
      </c>
      <c r="AF362">
        <v>0</v>
      </c>
      <c r="AG362">
        <v>0</v>
      </c>
      <c r="AH362">
        <v>0</v>
      </c>
      <c r="AI362">
        <v>0</v>
      </c>
      <c r="AL362" t="s">
        <v>142</v>
      </c>
      <c r="AM362" t="s">
        <v>143</v>
      </c>
      <c r="AN362" t="s">
        <v>143</v>
      </c>
      <c r="AO362">
        <v>100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100</v>
      </c>
      <c r="AX362">
        <v>0</v>
      </c>
      <c r="AY362">
        <v>1</v>
      </c>
      <c r="AZ362">
        <v>0</v>
      </c>
      <c r="BB362" t="s">
        <v>144</v>
      </c>
      <c r="BE362">
        <v>1</v>
      </c>
      <c r="BF362">
        <v>1</v>
      </c>
      <c r="BG362">
        <v>1</v>
      </c>
    </row>
    <row r="363" spans="2:59" x14ac:dyDescent="0.35">
      <c r="B363" s="2">
        <v>701014120922036</v>
      </c>
      <c r="C363" t="s">
        <v>60</v>
      </c>
      <c r="D363">
        <v>14120922035</v>
      </c>
      <c r="E363">
        <v>14120922036</v>
      </c>
      <c r="F363" t="s">
        <v>140</v>
      </c>
      <c r="G363" t="s">
        <v>71</v>
      </c>
      <c r="H363" t="s">
        <v>70</v>
      </c>
      <c r="J363">
        <v>121.9</v>
      </c>
      <c r="K363">
        <v>91.4</v>
      </c>
      <c r="L363">
        <v>9.1</v>
      </c>
      <c r="M363">
        <v>40</v>
      </c>
      <c r="N363">
        <v>10</v>
      </c>
      <c r="O363">
        <v>40</v>
      </c>
      <c r="P363">
        <v>30</v>
      </c>
      <c r="Q363">
        <v>1.4142135623731</v>
      </c>
      <c r="R363">
        <v>2</v>
      </c>
      <c r="S363">
        <v>0</v>
      </c>
      <c r="T363">
        <v>0</v>
      </c>
      <c r="U363">
        <v>0</v>
      </c>
      <c r="V363">
        <v>0</v>
      </c>
      <c r="W363" t="s">
        <v>70</v>
      </c>
      <c r="X363" t="s">
        <v>70</v>
      </c>
      <c r="Y363">
        <v>0</v>
      </c>
      <c r="Z363" t="s">
        <v>141</v>
      </c>
      <c r="AA363">
        <v>0</v>
      </c>
      <c r="AB363">
        <v>0</v>
      </c>
      <c r="AC363">
        <v>100</v>
      </c>
      <c r="AF363">
        <v>0</v>
      </c>
      <c r="AG363">
        <v>0</v>
      </c>
      <c r="AH363">
        <v>0</v>
      </c>
      <c r="AI363">
        <v>0</v>
      </c>
      <c r="AL363" t="s">
        <v>142</v>
      </c>
      <c r="AM363" t="s">
        <v>143</v>
      </c>
      <c r="AN363" t="s">
        <v>143</v>
      </c>
      <c r="AO363">
        <v>100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100</v>
      </c>
      <c r="AX363">
        <v>0</v>
      </c>
      <c r="AY363">
        <v>1</v>
      </c>
      <c r="AZ363">
        <v>0</v>
      </c>
      <c r="BB363" t="s">
        <v>144</v>
      </c>
      <c r="BE363">
        <v>1</v>
      </c>
      <c r="BF363">
        <v>1</v>
      </c>
      <c r="BG363">
        <v>1</v>
      </c>
    </row>
    <row r="364" spans="2:59" x14ac:dyDescent="0.35">
      <c r="B364" s="2">
        <v>701014120922037</v>
      </c>
      <c r="C364" t="s">
        <v>60</v>
      </c>
      <c r="D364">
        <v>14120922036</v>
      </c>
      <c r="E364">
        <v>14120922037</v>
      </c>
      <c r="F364" t="s">
        <v>145</v>
      </c>
      <c r="G364" t="s">
        <v>63</v>
      </c>
      <c r="H364" t="s">
        <v>76</v>
      </c>
      <c r="I364" t="s">
        <v>76</v>
      </c>
      <c r="J364">
        <v>121.9</v>
      </c>
      <c r="K364">
        <v>91.4</v>
      </c>
      <c r="L364">
        <v>9.1</v>
      </c>
      <c r="M364">
        <v>40</v>
      </c>
      <c r="N364">
        <v>10</v>
      </c>
      <c r="O364">
        <v>40</v>
      </c>
      <c r="P364">
        <v>30</v>
      </c>
      <c r="Q364">
        <v>1</v>
      </c>
      <c r="R364">
        <v>2</v>
      </c>
      <c r="S364">
        <v>0</v>
      </c>
      <c r="T364">
        <v>1</v>
      </c>
      <c r="U364">
        <v>0</v>
      </c>
      <c r="V364">
        <v>0</v>
      </c>
      <c r="W364" t="s">
        <v>76</v>
      </c>
      <c r="X364" t="s">
        <v>76</v>
      </c>
      <c r="Y364">
        <v>0</v>
      </c>
      <c r="Z364" t="s">
        <v>141</v>
      </c>
      <c r="AA364">
        <v>0</v>
      </c>
      <c r="AB364">
        <v>0</v>
      </c>
      <c r="AC364">
        <v>100</v>
      </c>
      <c r="AF364">
        <v>0</v>
      </c>
      <c r="AG364">
        <v>0</v>
      </c>
      <c r="AH364">
        <v>0</v>
      </c>
      <c r="AI364">
        <v>0</v>
      </c>
      <c r="AL364" t="s">
        <v>142</v>
      </c>
      <c r="AM364" t="s">
        <v>143</v>
      </c>
      <c r="AN364" t="s">
        <v>143</v>
      </c>
      <c r="AO364">
        <v>100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100</v>
      </c>
      <c r="AX364">
        <v>0</v>
      </c>
      <c r="AY364">
        <v>1</v>
      </c>
      <c r="AZ364">
        <v>0</v>
      </c>
      <c r="BB364" t="s">
        <v>144</v>
      </c>
      <c r="BE364">
        <v>1</v>
      </c>
      <c r="BF364">
        <v>1</v>
      </c>
      <c r="BG364">
        <v>1</v>
      </c>
    </row>
    <row r="387" spans="3:3" x14ac:dyDescent="0.35">
      <c r="C387" s="2"/>
    </row>
    <row r="388" spans="3:3" x14ac:dyDescent="0.35">
      <c r="C388" s="2"/>
    </row>
    <row r="389" spans="3:3" x14ac:dyDescent="0.35">
      <c r="C389" s="2"/>
    </row>
    <row r="390" spans="3:3" x14ac:dyDescent="0.35">
      <c r="C390" s="2"/>
    </row>
    <row r="391" spans="3:3" x14ac:dyDescent="0.35">
      <c r="C391" s="2"/>
    </row>
    <row r="392" spans="3:3" x14ac:dyDescent="0.35">
      <c r="C392" s="2"/>
    </row>
    <row r="393" spans="3:3" x14ac:dyDescent="0.35">
      <c r="C393" s="2"/>
    </row>
    <row r="394" spans="3:3" x14ac:dyDescent="0.35">
      <c r="C394" s="2"/>
    </row>
    <row r="395" spans="3:3" x14ac:dyDescent="0.35">
      <c r="C395" s="2"/>
    </row>
    <row r="396" spans="3:3" x14ac:dyDescent="0.35">
      <c r="C396" s="2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543E-1765-4DF0-8994-DBFF9CFE20B2}">
  <dimension ref="A1:BH364"/>
  <sheetViews>
    <sheetView topLeftCell="A7" workbookViewId="0">
      <selection activeCell="R31" sqref="R31"/>
    </sheetView>
  </sheetViews>
  <sheetFormatPr defaultRowHeight="14.5" x14ac:dyDescent="0.35"/>
  <cols>
    <col min="1" max="1" width="19.08984375" customWidth="1"/>
    <col min="2" max="2" width="17.7265625" customWidth="1"/>
    <col min="3" max="3" width="18" customWidth="1"/>
    <col min="4" max="4" width="17.26953125" customWidth="1"/>
    <col min="5" max="5" width="15.6328125" customWidth="1"/>
    <col min="6" max="6" width="11.6328125" customWidth="1"/>
    <col min="7" max="7" width="17" customWidth="1"/>
    <col min="8" max="8" width="21.1796875" customWidth="1"/>
    <col min="9" max="9" width="27.26953125" customWidth="1"/>
    <col min="10" max="10" width="28.1796875" customWidth="1"/>
    <col min="11" max="11" width="32.26953125" customWidth="1"/>
    <col min="12" max="12" width="29.36328125" customWidth="1"/>
    <col min="13" max="13" width="30.08984375" customWidth="1"/>
    <col min="14" max="14" width="27.08984375" customWidth="1"/>
    <col min="15" max="15" width="31.6328125" customWidth="1"/>
    <col min="16" max="16" width="29.08984375" customWidth="1"/>
    <col min="17" max="17" width="19.90625" customWidth="1"/>
    <col min="18" max="18" width="20.81640625" customWidth="1"/>
    <col min="19" max="19" width="18.90625" customWidth="1"/>
    <col min="20" max="20" width="15.7265625" customWidth="1"/>
    <col min="21" max="21" width="22.453125" customWidth="1"/>
    <col min="23" max="23" width="21" customWidth="1"/>
    <col min="24" max="24" width="19.453125" customWidth="1"/>
    <col min="25" max="25" width="17.54296875" customWidth="1"/>
    <col min="26" max="26" width="15.08984375" customWidth="1"/>
    <col min="27" max="27" width="18.54296875" customWidth="1"/>
    <col min="28" max="28" width="19.7265625" customWidth="1"/>
    <col min="29" max="29" width="15.90625" customWidth="1"/>
    <col min="30" max="30" width="20" customWidth="1"/>
    <col min="31" max="31" width="18.36328125" customWidth="1"/>
    <col min="32" max="32" width="18.7265625" customWidth="1"/>
    <col min="33" max="33" width="16.08984375" customWidth="1"/>
    <col min="34" max="34" width="24.08984375" customWidth="1"/>
    <col min="35" max="35" width="22.6328125" customWidth="1"/>
    <col min="36" max="36" width="21.36328125" customWidth="1"/>
    <col min="37" max="37" width="24.36328125" customWidth="1"/>
    <col min="38" max="38" width="20.36328125" customWidth="1"/>
    <col min="39" max="39" width="21.36328125" customWidth="1"/>
    <col min="40" max="40" width="21.54296875" customWidth="1"/>
    <col min="41" max="41" width="26.08984375" customWidth="1"/>
    <col min="45" max="45" width="28.90625" customWidth="1"/>
    <col min="46" max="46" width="28.453125" customWidth="1"/>
    <col min="47" max="47" width="17.7265625" customWidth="1"/>
    <col min="48" max="48" width="15.6328125" customWidth="1"/>
    <col min="49" max="49" width="19.7265625" customWidth="1"/>
    <col min="50" max="50" width="15.453125" customWidth="1"/>
    <col min="51" max="51" width="14.7265625" customWidth="1"/>
    <col min="52" max="52" width="17.26953125" customWidth="1"/>
    <col min="53" max="53" width="12.7265625" customWidth="1"/>
    <col min="54" max="54" width="16.81640625" customWidth="1"/>
    <col min="57" max="57" width="19.08984375" customWidth="1"/>
    <col min="58" max="58" width="16.08984375" customWidth="1"/>
    <col min="59" max="59" width="14.81640625" customWidth="1"/>
  </cols>
  <sheetData>
    <row r="1" spans="1:58" x14ac:dyDescent="0.35">
      <c r="A1" s="1" t="s">
        <v>82</v>
      </c>
    </row>
    <row r="2" spans="1:58" x14ac:dyDescent="0.35">
      <c r="A2" s="6" t="s">
        <v>150</v>
      </c>
      <c r="B2" s="3" t="s">
        <v>4</v>
      </c>
      <c r="C2" s="3" t="s">
        <v>0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2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</row>
    <row r="3" spans="1:58" x14ac:dyDescent="0.35">
      <c r="B3">
        <v>109633</v>
      </c>
      <c r="C3">
        <v>0</v>
      </c>
      <c r="D3" t="s">
        <v>58</v>
      </c>
      <c r="E3" s="2">
        <v>701014120922002</v>
      </c>
      <c r="F3" t="s">
        <v>81</v>
      </c>
      <c r="G3">
        <v>70</v>
      </c>
      <c r="H3" t="s">
        <v>59</v>
      </c>
      <c r="I3">
        <v>7010</v>
      </c>
      <c r="J3" t="s">
        <v>60</v>
      </c>
      <c r="K3" t="s">
        <v>81</v>
      </c>
      <c r="L3" t="s">
        <v>3</v>
      </c>
      <c r="M3" t="s">
        <v>81</v>
      </c>
      <c r="N3">
        <v>14120922001</v>
      </c>
      <c r="O3" t="s">
        <v>66</v>
      </c>
      <c r="P3">
        <v>14120922001</v>
      </c>
      <c r="Q3" t="s">
        <v>81</v>
      </c>
      <c r="R3" t="s">
        <v>69</v>
      </c>
      <c r="S3">
        <v>0</v>
      </c>
      <c r="T3" t="s">
        <v>81</v>
      </c>
      <c r="U3" t="s">
        <v>78</v>
      </c>
      <c r="V3" t="s">
        <v>81</v>
      </c>
      <c r="W3" t="s">
        <v>81</v>
      </c>
      <c r="X3" t="s">
        <v>81</v>
      </c>
      <c r="Y3" t="s">
        <v>81</v>
      </c>
      <c r="Z3" t="s">
        <v>2</v>
      </c>
      <c r="AA3" t="s">
        <v>81</v>
      </c>
      <c r="AB3" t="s">
        <v>2</v>
      </c>
      <c r="AC3" t="s">
        <v>81</v>
      </c>
      <c r="AD3">
        <v>0</v>
      </c>
      <c r="AE3">
        <v>0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81</v>
      </c>
      <c r="BA3" t="s">
        <v>81</v>
      </c>
      <c r="BB3">
        <v>724645.00000000105</v>
      </c>
      <c r="BC3">
        <v>3763465</v>
      </c>
      <c r="BD3" t="s">
        <v>81</v>
      </c>
      <c r="BE3" t="s">
        <v>81</v>
      </c>
      <c r="BF3" t="s">
        <v>81</v>
      </c>
    </row>
    <row r="4" spans="1:58" x14ac:dyDescent="0.35">
      <c r="B4">
        <v>109634</v>
      </c>
      <c r="C4">
        <v>1</v>
      </c>
      <c r="D4" t="s">
        <v>58</v>
      </c>
      <c r="E4" s="2">
        <v>701014120922002</v>
      </c>
      <c r="F4" t="s">
        <v>81</v>
      </c>
      <c r="G4">
        <v>70</v>
      </c>
      <c r="H4" t="s">
        <v>59</v>
      </c>
      <c r="I4">
        <v>7010</v>
      </c>
      <c r="J4" t="s">
        <v>60</v>
      </c>
      <c r="K4" t="s">
        <v>81</v>
      </c>
      <c r="L4" t="s">
        <v>61</v>
      </c>
      <c r="M4" t="s">
        <v>81</v>
      </c>
      <c r="N4">
        <v>14120922002</v>
      </c>
      <c r="O4" t="s">
        <v>66</v>
      </c>
      <c r="P4">
        <v>14120922002</v>
      </c>
      <c r="Q4" t="s">
        <v>64</v>
      </c>
      <c r="R4" t="s">
        <v>69</v>
      </c>
      <c r="S4">
        <v>2</v>
      </c>
      <c r="T4">
        <v>36</v>
      </c>
      <c r="U4" t="s">
        <v>68</v>
      </c>
      <c r="V4" t="s">
        <v>77</v>
      </c>
      <c r="W4" t="s">
        <v>77</v>
      </c>
      <c r="X4" t="s">
        <v>77</v>
      </c>
      <c r="Y4" t="s">
        <v>81</v>
      </c>
      <c r="Z4" t="s">
        <v>81</v>
      </c>
      <c r="AA4" t="s">
        <v>81</v>
      </c>
      <c r="AB4" t="s">
        <v>72</v>
      </c>
      <c r="AC4" t="s">
        <v>81</v>
      </c>
      <c r="AD4">
        <v>0</v>
      </c>
      <c r="AE4">
        <v>0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81</v>
      </c>
      <c r="BA4" t="s">
        <v>81</v>
      </c>
      <c r="BB4">
        <v>724656</v>
      </c>
      <c r="BC4">
        <v>3763496</v>
      </c>
      <c r="BD4" t="s">
        <v>81</v>
      </c>
      <c r="BE4" t="s">
        <v>81</v>
      </c>
      <c r="BF4" t="s">
        <v>81</v>
      </c>
    </row>
    <row r="5" spans="1:58" x14ac:dyDescent="0.35">
      <c r="B5">
        <v>109635</v>
      </c>
      <c r="C5">
        <v>2</v>
      </c>
      <c r="D5" t="s">
        <v>58</v>
      </c>
      <c r="E5" s="2">
        <v>701014120922003</v>
      </c>
      <c r="F5" t="s">
        <v>81</v>
      </c>
      <c r="G5">
        <v>70</v>
      </c>
      <c r="H5" t="s">
        <v>59</v>
      </c>
      <c r="I5">
        <v>7010</v>
      </c>
      <c r="J5" t="s">
        <v>60</v>
      </c>
      <c r="K5" t="s">
        <v>81</v>
      </c>
      <c r="L5" t="s">
        <v>3</v>
      </c>
      <c r="M5" t="s">
        <v>81</v>
      </c>
      <c r="N5">
        <v>14120922002</v>
      </c>
      <c r="O5" t="s">
        <v>66</v>
      </c>
      <c r="P5">
        <v>14120922002</v>
      </c>
      <c r="Q5" t="s">
        <v>81</v>
      </c>
      <c r="R5" t="s">
        <v>69</v>
      </c>
      <c r="S5">
        <v>4</v>
      </c>
      <c r="T5">
        <v>36</v>
      </c>
      <c r="U5" t="s">
        <v>68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72</v>
      </c>
      <c r="AC5" t="s">
        <v>81</v>
      </c>
      <c r="AD5">
        <v>0</v>
      </c>
      <c r="AE5">
        <v>0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81</v>
      </c>
      <c r="BA5" t="s">
        <v>81</v>
      </c>
      <c r="BB5">
        <v>724656</v>
      </c>
      <c r="BC5">
        <v>3763496</v>
      </c>
      <c r="BD5" t="s">
        <v>81</v>
      </c>
      <c r="BE5" t="s">
        <v>81</v>
      </c>
      <c r="BF5" t="s">
        <v>81</v>
      </c>
    </row>
    <row r="6" spans="1:58" x14ac:dyDescent="0.35">
      <c r="B6">
        <v>109636</v>
      </c>
      <c r="C6">
        <v>3</v>
      </c>
      <c r="D6" t="s">
        <v>58</v>
      </c>
      <c r="E6" s="2">
        <v>701014120922003</v>
      </c>
      <c r="F6" t="s">
        <v>81</v>
      </c>
      <c r="G6">
        <v>70</v>
      </c>
      <c r="H6" t="s">
        <v>59</v>
      </c>
      <c r="I6">
        <v>7010</v>
      </c>
      <c r="J6" t="s">
        <v>60</v>
      </c>
      <c r="K6" t="s">
        <v>81</v>
      </c>
      <c r="L6" t="s">
        <v>61</v>
      </c>
      <c r="M6" t="s">
        <v>81</v>
      </c>
      <c r="N6">
        <v>14120922003</v>
      </c>
      <c r="O6" t="s">
        <v>66</v>
      </c>
      <c r="P6">
        <v>14120922003</v>
      </c>
      <c r="Q6" t="s">
        <v>64</v>
      </c>
      <c r="R6" t="s">
        <v>69</v>
      </c>
      <c r="S6">
        <v>4</v>
      </c>
      <c r="T6">
        <v>45</v>
      </c>
      <c r="U6" t="s">
        <v>68</v>
      </c>
      <c r="V6" t="s">
        <v>73</v>
      </c>
      <c r="W6" t="s">
        <v>73</v>
      </c>
      <c r="X6" t="s">
        <v>73</v>
      </c>
      <c r="Y6" t="s">
        <v>81</v>
      </c>
      <c r="Z6" t="s">
        <v>81</v>
      </c>
      <c r="AA6" t="s">
        <v>81</v>
      </c>
      <c r="AB6" t="s">
        <v>72</v>
      </c>
      <c r="AC6" t="s">
        <v>81</v>
      </c>
      <c r="AD6">
        <v>0</v>
      </c>
      <c r="AE6">
        <v>0</v>
      </c>
      <c r="AF6" t="s">
        <v>81</v>
      </c>
      <c r="AG6" t="s">
        <v>81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  <c r="AO6" t="s">
        <v>74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81</v>
      </c>
      <c r="BA6" t="s">
        <v>81</v>
      </c>
      <c r="BB6">
        <v>724690</v>
      </c>
      <c r="BC6">
        <v>3763551</v>
      </c>
      <c r="BD6" t="s">
        <v>81</v>
      </c>
      <c r="BE6" t="s">
        <v>81</v>
      </c>
      <c r="BF6" t="s">
        <v>81</v>
      </c>
    </row>
    <row r="7" spans="1:58" x14ac:dyDescent="0.35">
      <c r="B7">
        <v>109637</v>
      </c>
      <c r="C7">
        <v>4</v>
      </c>
      <c r="D7" t="s">
        <v>58</v>
      </c>
      <c r="E7" s="2">
        <v>701014120922008</v>
      </c>
      <c r="F7" t="s">
        <v>81</v>
      </c>
      <c r="G7">
        <v>70</v>
      </c>
      <c r="H7" t="s">
        <v>59</v>
      </c>
      <c r="I7">
        <v>7010</v>
      </c>
      <c r="J7" t="s">
        <v>60</v>
      </c>
      <c r="K7" t="s">
        <v>81</v>
      </c>
      <c r="L7" t="s">
        <v>3</v>
      </c>
      <c r="M7" t="s">
        <v>81</v>
      </c>
      <c r="N7">
        <v>14120922003</v>
      </c>
      <c r="O7" t="s">
        <v>66</v>
      </c>
      <c r="P7">
        <v>14120922003</v>
      </c>
      <c r="Q7" t="s">
        <v>81</v>
      </c>
      <c r="R7" t="s">
        <v>69</v>
      </c>
      <c r="S7">
        <v>4</v>
      </c>
      <c r="T7">
        <v>45</v>
      </c>
      <c r="U7" t="s">
        <v>68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72</v>
      </c>
      <c r="AC7" t="s">
        <v>81</v>
      </c>
      <c r="AD7">
        <v>0</v>
      </c>
      <c r="AE7">
        <v>0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74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81</v>
      </c>
      <c r="BA7" t="s">
        <v>81</v>
      </c>
      <c r="BB7">
        <v>724690</v>
      </c>
      <c r="BC7">
        <v>3763551</v>
      </c>
      <c r="BD7" t="s">
        <v>81</v>
      </c>
      <c r="BE7" t="s">
        <v>81</v>
      </c>
      <c r="BF7" t="s">
        <v>81</v>
      </c>
    </row>
    <row r="8" spans="1:58" x14ac:dyDescent="0.35">
      <c r="B8">
        <v>109638</v>
      </c>
      <c r="C8">
        <v>5</v>
      </c>
      <c r="D8" t="s">
        <v>58</v>
      </c>
      <c r="E8" s="2">
        <v>701014120922008</v>
      </c>
      <c r="F8">
        <v>0</v>
      </c>
      <c r="G8">
        <v>70</v>
      </c>
      <c r="H8" t="s">
        <v>59</v>
      </c>
      <c r="I8">
        <v>7010</v>
      </c>
      <c r="J8" t="s">
        <v>60</v>
      </c>
      <c r="K8" t="s">
        <v>81</v>
      </c>
      <c r="L8" t="s">
        <v>81</v>
      </c>
      <c r="M8" t="s">
        <v>81</v>
      </c>
      <c r="N8">
        <v>14120922004</v>
      </c>
      <c r="O8" t="s">
        <v>66</v>
      </c>
      <c r="P8">
        <v>14120922004</v>
      </c>
      <c r="Q8" t="s">
        <v>81</v>
      </c>
      <c r="R8" t="s">
        <v>69</v>
      </c>
      <c r="S8">
        <v>3</v>
      </c>
      <c r="T8">
        <v>45</v>
      </c>
      <c r="U8" t="s">
        <v>68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72</v>
      </c>
      <c r="AC8" t="s">
        <v>81</v>
      </c>
      <c r="AD8">
        <v>0</v>
      </c>
      <c r="AE8">
        <v>0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  <c r="AO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81</v>
      </c>
      <c r="BA8" t="s">
        <v>81</v>
      </c>
      <c r="BB8">
        <v>724710</v>
      </c>
      <c r="BC8">
        <v>3763557</v>
      </c>
      <c r="BD8" t="s">
        <v>81</v>
      </c>
      <c r="BE8" t="s">
        <v>81</v>
      </c>
      <c r="BF8" t="s">
        <v>81</v>
      </c>
    </row>
    <row r="9" spans="1:58" x14ac:dyDescent="0.35">
      <c r="B9">
        <v>109639</v>
      </c>
      <c r="C9">
        <v>6</v>
      </c>
      <c r="D9" t="s">
        <v>58</v>
      </c>
      <c r="E9" s="2">
        <v>701014120922008</v>
      </c>
      <c r="F9">
        <v>1</v>
      </c>
      <c r="G9">
        <v>70</v>
      </c>
      <c r="H9" t="s">
        <v>59</v>
      </c>
      <c r="I9">
        <v>7010</v>
      </c>
      <c r="J9" t="s">
        <v>60</v>
      </c>
      <c r="K9" t="s">
        <v>81</v>
      </c>
      <c r="L9" t="s">
        <v>81</v>
      </c>
      <c r="M9" t="s">
        <v>81</v>
      </c>
      <c r="N9">
        <v>14120922005</v>
      </c>
      <c r="O9" t="s">
        <v>66</v>
      </c>
      <c r="P9">
        <v>14120922005</v>
      </c>
      <c r="Q9" t="s">
        <v>81</v>
      </c>
      <c r="R9" t="s">
        <v>69</v>
      </c>
      <c r="S9">
        <v>3</v>
      </c>
      <c r="T9">
        <v>45</v>
      </c>
      <c r="U9" t="s">
        <v>68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72</v>
      </c>
      <c r="AC9" t="s">
        <v>81</v>
      </c>
      <c r="AD9">
        <v>0</v>
      </c>
      <c r="AE9">
        <v>0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81</v>
      </c>
      <c r="BA9" t="s">
        <v>81</v>
      </c>
      <c r="BB9">
        <v>724752.00000000105</v>
      </c>
      <c r="BC9">
        <v>3763556</v>
      </c>
      <c r="BD9" t="s">
        <v>81</v>
      </c>
      <c r="BE9" t="s">
        <v>81</v>
      </c>
      <c r="BF9" t="s">
        <v>81</v>
      </c>
    </row>
    <row r="10" spans="1:58" x14ac:dyDescent="0.35">
      <c r="B10">
        <v>109640</v>
      </c>
      <c r="C10">
        <v>7</v>
      </c>
      <c r="D10" t="s">
        <v>58</v>
      </c>
      <c r="E10" s="2">
        <v>701014120922008</v>
      </c>
      <c r="F10">
        <v>2</v>
      </c>
      <c r="G10">
        <v>70</v>
      </c>
      <c r="H10" t="s">
        <v>59</v>
      </c>
      <c r="I10">
        <v>7010</v>
      </c>
      <c r="J10" t="s">
        <v>60</v>
      </c>
      <c r="K10" t="s">
        <v>81</v>
      </c>
      <c r="L10" t="s">
        <v>81</v>
      </c>
      <c r="M10" t="s">
        <v>81</v>
      </c>
      <c r="N10">
        <v>14120922006</v>
      </c>
      <c r="O10" t="s">
        <v>66</v>
      </c>
      <c r="P10">
        <v>14120922006</v>
      </c>
      <c r="Q10" t="s">
        <v>81</v>
      </c>
      <c r="R10" t="s">
        <v>69</v>
      </c>
      <c r="S10">
        <v>2</v>
      </c>
      <c r="T10">
        <v>36</v>
      </c>
      <c r="U10" t="s">
        <v>68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72</v>
      </c>
      <c r="AC10" t="s">
        <v>81</v>
      </c>
      <c r="AD10">
        <v>0</v>
      </c>
      <c r="AE10">
        <v>0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  <c r="AO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81</v>
      </c>
      <c r="BA10" t="s">
        <v>81</v>
      </c>
      <c r="BB10">
        <v>724755.00000000105</v>
      </c>
      <c r="BC10">
        <v>3763606</v>
      </c>
      <c r="BD10" t="s">
        <v>81</v>
      </c>
      <c r="BE10" t="s">
        <v>81</v>
      </c>
      <c r="BF10" t="s">
        <v>81</v>
      </c>
    </row>
    <row r="11" spans="1:58" x14ac:dyDescent="0.35">
      <c r="B11">
        <v>109641</v>
      </c>
      <c r="C11">
        <v>8</v>
      </c>
      <c r="D11" t="s">
        <v>58</v>
      </c>
      <c r="E11" s="2">
        <v>701014120922008</v>
      </c>
      <c r="F11">
        <v>3</v>
      </c>
      <c r="G11">
        <v>70</v>
      </c>
      <c r="H11" t="s">
        <v>59</v>
      </c>
      <c r="I11">
        <v>7010</v>
      </c>
      <c r="J11" t="s">
        <v>60</v>
      </c>
      <c r="K11" t="s">
        <v>81</v>
      </c>
      <c r="L11" t="s">
        <v>81</v>
      </c>
      <c r="M11" t="s">
        <v>81</v>
      </c>
      <c r="N11">
        <v>14120922007</v>
      </c>
      <c r="O11" t="s">
        <v>66</v>
      </c>
      <c r="P11">
        <v>14120922007</v>
      </c>
      <c r="Q11" t="s">
        <v>81</v>
      </c>
      <c r="R11" t="s">
        <v>69</v>
      </c>
      <c r="S11">
        <v>2</v>
      </c>
      <c r="T11">
        <v>36</v>
      </c>
      <c r="U11" t="s">
        <v>68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72</v>
      </c>
      <c r="AC11" t="s">
        <v>81</v>
      </c>
      <c r="AD11">
        <v>0</v>
      </c>
      <c r="AE11">
        <v>0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81</v>
      </c>
      <c r="BA11" t="s">
        <v>81</v>
      </c>
      <c r="BB11">
        <v>724759</v>
      </c>
      <c r="BC11">
        <v>3763672</v>
      </c>
      <c r="BD11" t="s">
        <v>81</v>
      </c>
      <c r="BE11" t="s">
        <v>81</v>
      </c>
      <c r="BF11" t="s">
        <v>81</v>
      </c>
    </row>
    <row r="12" spans="1:58" x14ac:dyDescent="0.35">
      <c r="B12">
        <v>109642</v>
      </c>
      <c r="C12">
        <v>9</v>
      </c>
      <c r="D12" t="s">
        <v>58</v>
      </c>
      <c r="E12" s="2">
        <v>701014120922008</v>
      </c>
      <c r="F12" t="s">
        <v>81</v>
      </c>
      <c r="G12">
        <v>70</v>
      </c>
      <c r="H12" t="s">
        <v>59</v>
      </c>
      <c r="I12">
        <v>7010</v>
      </c>
      <c r="J12" t="s">
        <v>60</v>
      </c>
      <c r="K12" t="s">
        <v>81</v>
      </c>
      <c r="L12" t="s">
        <v>61</v>
      </c>
      <c r="M12" t="s">
        <v>81</v>
      </c>
      <c r="N12">
        <v>14120922008</v>
      </c>
      <c r="O12" t="s">
        <v>66</v>
      </c>
      <c r="P12">
        <v>14120922008</v>
      </c>
      <c r="Q12" t="s">
        <v>64</v>
      </c>
      <c r="R12" t="s">
        <v>69</v>
      </c>
      <c r="S12">
        <v>2</v>
      </c>
      <c r="T12">
        <v>36</v>
      </c>
      <c r="U12" t="s">
        <v>68</v>
      </c>
      <c r="V12" t="s">
        <v>73</v>
      </c>
      <c r="W12" t="s">
        <v>73</v>
      </c>
      <c r="X12" t="s">
        <v>73</v>
      </c>
      <c r="Y12" t="s">
        <v>81</v>
      </c>
      <c r="Z12" t="s">
        <v>81</v>
      </c>
      <c r="AA12" t="s">
        <v>81</v>
      </c>
      <c r="AB12" t="s">
        <v>72</v>
      </c>
      <c r="AC12" t="s">
        <v>81</v>
      </c>
      <c r="AD12">
        <v>0</v>
      </c>
      <c r="AE12">
        <v>0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74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81</v>
      </c>
      <c r="BA12" t="s">
        <v>81</v>
      </c>
      <c r="BB12">
        <v>724763.00000000105</v>
      </c>
      <c r="BC12">
        <v>3763725</v>
      </c>
      <c r="BD12" t="s">
        <v>81</v>
      </c>
      <c r="BE12" t="s">
        <v>81</v>
      </c>
      <c r="BF12" t="s">
        <v>81</v>
      </c>
    </row>
    <row r="13" spans="1:58" x14ac:dyDescent="0.35">
      <c r="B13">
        <v>109643</v>
      </c>
      <c r="C13">
        <v>10</v>
      </c>
      <c r="D13" t="s">
        <v>58</v>
      </c>
      <c r="E13" s="2">
        <v>701014120922011</v>
      </c>
      <c r="F13" t="s">
        <v>81</v>
      </c>
      <c r="G13">
        <v>70</v>
      </c>
      <c r="H13" t="s">
        <v>59</v>
      </c>
      <c r="I13">
        <v>7010</v>
      </c>
      <c r="J13" t="s">
        <v>60</v>
      </c>
      <c r="K13" t="s">
        <v>81</v>
      </c>
      <c r="L13" t="s">
        <v>3</v>
      </c>
      <c r="M13" t="s">
        <v>81</v>
      </c>
      <c r="N13">
        <v>14120922008</v>
      </c>
      <c r="O13" t="s">
        <v>66</v>
      </c>
      <c r="P13">
        <v>14120922008</v>
      </c>
      <c r="Q13" t="s">
        <v>81</v>
      </c>
      <c r="R13" t="s">
        <v>69</v>
      </c>
      <c r="S13">
        <v>2</v>
      </c>
      <c r="T13">
        <v>36</v>
      </c>
      <c r="U13" t="s">
        <v>68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72</v>
      </c>
      <c r="AC13" t="s">
        <v>81</v>
      </c>
      <c r="AD13">
        <v>0</v>
      </c>
      <c r="AE13">
        <v>0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74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81</v>
      </c>
      <c r="BA13" t="s">
        <v>81</v>
      </c>
      <c r="BB13">
        <v>724763.00000000105</v>
      </c>
      <c r="BC13">
        <v>3763725</v>
      </c>
      <c r="BD13" t="s">
        <v>81</v>
      </c>
      <c r="BE13" t="s">
        <v>81</v>
      </c>
      <c r="BF13" t="s">
        <v>81</v>
      </c>
    </row>
    <row r="14" spans="1:58" x14ac:dyDescent="0.35">
      <c r="B14">
        <v>109644</v>
      </c>
      <c r="C14">
        <v>11</v>
      </c>
      <c r="D14" t="s">
        <v>58</v>
      </c>
      <c r="E14" s="2">
        <v>701014120922011</v>
      </c>
      <c r="F14">
        <v>0</v>
      </c>
      <c r="G14">
        <v>70</v>
      </c>
      <c r="H14" t="s">
        <v>59</v>
      </c>
      <c r="I14">
        <v>7010</v>
      </c>
      <c r="J14" t="s">
        <v>60</v>
      </c>
      <c r="K14" t="s">
        <v>81</v>
      </c>
      <c r="L14" t="s">
        <v>81</v>
      </c>
      <c r="M14" t="s">
        <v>81</v>
      </c>
      <c r="N14">
        <v>14120922009</v>
      </c>
      <c r="O14" t="s">
        <v>66</v>
      </c>
      <c r="P14">
        <v>14120922009</v>
      </c>
      <c r="Q14" t="s">
        <v>81</v>
      </c>
      <c r="R14" t="s">
        <v>69</v>
      </c>
      <c r="S14">
        <v>2</v>
      </c>
      <c r="T14">
        <v>36</v>
      </c>
      <c r="U14" t="s">
        <v>68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72</v>
      </c>
      <c r="AC14" t="s">
        <v>81</v>
      </c>
      <c r="AD14">
        <v>0</v>
      </c>
      <c r="AE14">
        <v>0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81</v>
      </c>
      <c r="BA14" t="s">
        <v>81</v>
      </c>
      <c r="BB14">
        <v>724766</v>
      </c>
      <c r="BC14">
        <v>3763771</v>
      </c>
      <c r="BD14" t="s">
        <v>81</v>
      </c>
      <c r="BE14" t="s">
        <v>81</v>
      </c>
      <c r="BF14" t="s">
        <v>81</v>
      </c>
    </row>
    <row r="15" spans="1:58" x14ac:dyDescent="0.35">
      <c r="B15">
        <v>109645</v>
      </c>
      <c r="C15">
        <v>12</v>
      </c>
      <c r="D15" t="s">
        <v>58</v>
      </c>
      <c r="E15" s="2">
        <v>701014120922011</v>
      </c>
      <c r="F15">
        <v>1</v>
      </c>
      <c r="G15">
        <v>70</v>
      </c>
      <c r="H15" t="s">
        <v>59</v>
      </c>
      <c r="I15">
        <v>7010</v>
      </c>
      <c r="J15" t="s">
        <v>60</v>
      </c>
      <c r="K15" t="s">
        <v>81</v>
      </c>
      <c r="L15" t="s">
        <v>81</v>
      </c>
      <c r="M15" t="s">
        <v>81</v>
      </c>
      <c r="N15">
        <v>14120922010</v>
      </c>
      <c r="O15" t="s">
        <v>66</v>
      </c>
      <c r="P15">
        <v>14120922010</v>
      </c>
      <c r="Q15" t="s">
        <v>81</v>
      </c>
      <c r="R15" t="s">
        <v>69</v>
      </c>
      <c r="S15">
        <v>2</v>
      </c>
      <c r="T15">
        <v>36</v>
      </c>
      <c r="U15" t="s">
        <v>68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72</v>
      </c>
      <c r="AC15" t="s">
        <v>81</v>
      </c>
      <c r="AD15">
        <v>0</v>
      </c>
      <c r="AE15">
        <v>0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81</v>
      </c>
      <c r="BA15" t="s">
        <v>81</v>
      </c>
      <c r="BB15">
        <v>724753.99999999895</v>
      </c>
      <c r="BC15">
        <v>3763856</v>
      </c>
      <c r="BD15" t="s">
        <v>81</v>
      </c>
      <c r="BE15" t="s">
        <v>81</v>
      </c>
      <c r="BF15" t="s">
        <v>81</v>
      </c>
    </row>
    <row r="16" spans="1:58" x14ac:dyDescent="0.35">
      <c r="B16">
        <v>109646</v>
      </c>
      <c r="C16">
        <v>13</v>
      </c>
      <c r="D16" t="s">
        <v>58</v>
      </c>
      <c r="E16" s="2">
        <v>701014120922011</v>
      </c>
      <c r="F16" t="s">
        <v>81</v>
      </c>
      <c r="G16">
        <v>70</v>
      </c>
      <c r="H16" t="s">
        <v>59</v>
      </c>
      <c r="I16">
        <v>7010</v>
      </c>
      <c r="J16" t="s">
        <v>60</v>
      </c>
      <c r="K16" t="s">
        <v>81</v>
      </c>
      <c r="L16" t="s">
        <v>61</v>
      </c>
      <c r="M16" t="s">
        <v>81</v>
      </c>
      <c r="N16">
        <v>14120922011</v>
      </c>
      <c r="O16" t="s">
        <v>66</v>
      </c>
      <c r="P16">
        <v>14120922011</v>
      </c>
      <c r="Q16" t="s">
        <v>64</v>
      </c>
      <c r="R16" t="s">
        <v>69</v>
      </c>
      <c r="S16">
        <v>4</v>
      </c>
      <c r="T16">
        <v>36</v>
      </c>
      <c r="U16" t="s">
        <v>68</v>
      </c>
      <c r="V16" t="s">
        <v>73</v>
      </c>
      <c r="W16" t="s">
        <v>73</v>
      </c>
      <c r="X16" t="s">
        <v>73</v>
      </c>
      <c r="Y16" t="s">
        <v>81</v>
      </c>
      <c r="Z16" t="s">
        <v>81</v>
      </c>
      <c r="AA16" t="s">
        <v>81</v>
      </c>
      <c r="AB16" t="s">
        <v>72</v>
      </c>
      <c r="AC16" t="s">
        <v>81</v>
      </c>
      <c r="AD16">
        <v>0</v>
      </c>
      <c r="AE16">
        <v>0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74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81</v>
      </c>
      <c r="BA16" t="s">
        <v>81</v>
      </c>
      <c r="BB16">
        <v>724746</v>
      </c>
      <c r="BC16">
        <v>3764010</v>
      </c>
      <c r="BD16" t="s">
        <v>81</v>
      </c>
      <c r="BE16" t="s">
        <v>81</v>
      </c>
      <c r="BF16" t="s">
        <v>81</v>
      </c>
    </row>
    <row r="17" spans="1:60" x14ac:dyDescent="0.35">
      <c r="B17">
        <v>109647</v>
      </c>
      <c r="C17">
        <v>14</v>
      </c>
      <c r="D17" t="s">
        <v>58</v>
      </c>
      <c r="E17" s="2">
        <v>701014120922020</v>
      </c>
      <c r="F17" t="s">
        <v>81</v>
      </c>
      <c r="G17">
        <v>70</v>
      </c>
      <c r="H17" t="s">
        <v>59</v>
      </c>
      <c r="I17">
        <v>7010</v>
      </c>
      <c r="J17" t="s">
        <v>60</v>
      </c>
      <c r="K17" t="s">
        <v>81</v>
      </c>
      <c r="L17" t="s">
        <v>3</v>
      </c>
      <c r="M17" t="s">
        <v>81</v>
      </c>
      <c r="N17">
        <v>14120922011</v>
      </c>
      <c r="O17" t="s">
        <v>66</v>
      </c>
      <c r="P17">
        <v>14120922011</v>
      </c>
      <c r="Q17" t="s">
        <v>81</v>
      </c>
      <c r="R17" t="s">
        <v>69</v>
      </c>
      <c r="S17">
        <v>4</v>
      </c>
      <c r="T17">
        <v>36</v>
      </c>
      <c r="U17" t="s">
        <v>68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72</v>
      </c>
      <c r="AC17" t="s">
        <v>81</v>
      </c>
      <c r="AD17">
        <v>0</v>
      </c>
      <c r="AE17">
        <v>0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74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81</v>
      </c>
      <c r="BA17" t="s">
        <v>81</v>
      </c>
      <c r="BB17">
        <v>724746</v>
      </c>
      <c r="BC17">
        <v>3764010</v>
      </c>
      <c r="BD17" t="s">
        <v>81</v>
      </c>
      <c r="BE17" t="s">
        <v>81</v>
      </c>
      <c r="BF17" t="s">
        <v>81</v>
      </c>
    </row>
    <row r="18" spans="1:60" x14ac:dyDescent="0.35">
      <c r="B18">
        <v>109648</v>
      </c>
      <c r="C18">
        <v>15</v>
      </c>
      <c r="D18" t="s">
        <v>58</v>
      </c>
      <c r="E18" s="2">
        <v>701014120922020</v>
      </c>
      <c r="F18">
        <v>0</v>
      </c>
      <c r="G18">
        <v>70</v>
      </c>
      <c r="H18" t="s">
        <v>59</v>
      </c>
      <c r="I18">
        <v>7010</v>
      </c>
      <c r="J18" t="s">
        <v>60</v>
      </c>
      <c r="K18" t="s">
        <v>81</v>
      </c>
      <c r="L18" t="s">
        <v>81</v>
      </c>
      <c r="M18" t="s">
        <v>81</v>
      </c>
      <c r="N18">
        <v>14120922012</v>
      </c>
      <c r="O18" t="s">
        <v>66</v>
      </c>
      <c r="P18">
        <v>14120922012</v>
      </c>
      <c r="Q18" t="s">
        <v>81</v>
      </c>
      <c r="R18" t="s">
        <v>69</v>
      </c>
      <c r="S18">
        <v>3</v>
      </c>
      <c r="T18">
        <v>45</v>
      </c>
      <c r="U18" t="s">
        <v>68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72</v>
      </c>
      <c r="AC18" t="s">
        <v>81</v>
      </c>
      <c r="AD18">
        <v>0</v>
      </c>
      <c r="AE18">
        <v>0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81</v>
      </c>
      <c r="BA18" t="s">
        <v>81</v>
      </c>
      <c r="BB18">
        <v>724740.00000000105</v>
      </c>
      <c r="BC18">
        <v>3764043</v>
      </c>
      <c r="BD18" t="s">
        <v>81</v>
      </c>
      <c r="BE18" t="s">
        <v>81</v>
      </c>
      <c r="BF18" t="s">
        <v>81</v>
      </c>
    </row>
    <row r="19" spans="1:60" x14ac:dyDescent="0.35">
      <c r="B19">
        <v>109649</v>
      </c>
      <c r="C19">
        <v>16</v>
      </c>
      <c r="D19" t="s">
        <v>58</v>
      </c>
      <c r="E19" s="2">
        <v>701014120922020</v>
      </c>
      <c r="F19">
        <v>1</v>
      </c>
      <c r="G19">
        <v>70</v>
      </c>
      <c r="H19" t="s">
        <v>59</v>
      </c>
      <c r="I19">
        <v>7010</v>
      </c>
      <c r="J19" t="s">
        <v>60</v>
      </c>
      <c r="K19" t="s">
        <v>81</v>
      </c>
      <c r="L19" t="s">
        <v>81</v>
      </c>
      <c r="M19" t="s">
        <v>81</v>
      </c>
      <c r="N19">
        <v>14120922013</v>
      </c>
      <c r="O19" t="s">
        <v>66</v>
      </c>
      <c r="P19">
        <v>14120922013</v>
      </c>
      <c r="Q19" t="s">
        <v>81</v>
      </c>
      <c r="R19" t="s">
        <v>69</v>
      </c>
      <c r="S19">
        <v>3</v>
      </c>
      <c r="T19">
        <v>45</v>
      </c>
      <c r="U19" t="s">
        <v>68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72</v>
      </c>
      <c r="AC19" t="s">
        <v>81</v>
      </c>
      <c r="AD19">
        <v>0</v>
      </c>
      <c r="AE19">
        <v>0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81</v>
      </c>
      <c r="BA19" t="s">
        <v>81</v>
      </c>
      <c r="BB19">
        <v>724737.00000000105</v>
      </c>
      <c r="BC19">
        <v>3764071</v>
      </c>
      <c r="BD19" t="s">
        <v>81</v>
      </c>
      <c r="BE19" t="s">
        <v>81</v>
      </c>
      <c r="BF19" t="s">
        <v>81</v>
      </c>
    </row>
    <row r="20" spans="1:60" x14ac:dyDescent="0.35">
      <c r="B20">
        <v>109650</v>
      </c>
      <c r="C20">
        <v>17</v>
      </c>
      <c r="D20" t="s">
        <v>58</v>
      </c>
      <c r="E20" s="2">
        <v>701014120922020</v>
      </c>
      <c r="F20">
        <v>2</v>
      </c>
      <c r="G20">
        <v>70</v>
      </c>
      <c r="H20" t="s">
        <v>59</v>
      </c>
      <c r="I20">
        <v>7010</v>
      </c>
      <c r="J20" t="s">
        <v>60</v>
      </c>
      <c r="K20" t="s">
        <v>81</v>
      </c>
      <c r="L20" t="s">
        <v>81</v>
      </c>
      <c r="M20" t="s">
        <v>81</v>
      </c>
      <c r="N20">
        <v>14120922014</v>
      </c>
      <c r="O20" t="s">
        <v>66</v>
      </c>
      <c r="P20">
        <v>14120922014</v>
      </c>
      <c r="Q20" t="s">
        <v>81</v>
      </c>
      <c r="R20" t="s">
        <v>69</v>
      </c>
      <c r="S20">
        <v>3</v>
      </c>
      <c r="T20">
        <v>45</v>
      </c>
      <c r="U20" t="s">
        <v>68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72</v>
      </c>
      <c r="AC20" t="s">
        <v>81</v>
      </c>
      <c r="AD20">
        <v>0</v>
      </c>
      <c r="AE20">
        <v>0</v>
      </c>
      <c r="AF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  <c r="AO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81</v>
      </c>
      <c r="BA20" t="s">
        <v>81</v>
      </c>
      <c r="BB20">
        <v>724742.00000000105</v>
      </c>
      <c r="BC20">
        <v>3764121</v>
      </c>
      <c r="BD20" t="s">
        <v>81</v>
      </c>
      <c r="BE20" t="s">
        <v>81</v>
      </c>
      <c r="BF20" t="s">
        <v>81</v>
      </c>
    </row>
    <row r="21" spans="1:60" x14ac:dyDescent="0.35">
      <c r="B21">
        <v>109651</v>
      </c>
      <c r="C21">
        <v>18</v>
      </c>
      <c r="D21" t="s">
        <v>58</v>
      </c>
      <c r="E21" s="2">
        <v>701014120922020</v>
      </c>
      <c r="F21">
        <v>3</v>
      </c>
      <c r="G21">
        <v>70</v>
      </c>
      <c r="H21" t="s">
        <v>59</v>
      </c>
      <c r="I21">
        <v>7010</v>
      </c>
      <c r="J21" t="s">
        <v>60</v>
      </c>
      <c r="K21" t="s">
        <v>81</v>
      </c>
      <c r="L21" t="s">
        <v>81</v>
      </c>
      <c r="M21" t="s">
        <v>81</v>
      </c>
      <c r="N21">
        <v>14120922015</v>
      </c>
      <c r="O21" t="s">
        <v>66</v>
      </c>
      <c r="P21">
        <v>14120922015</v>
      </c>
      <c r="Q21" t="s">
        <v>81</v>
      </c>
      <c r="R21" t="s">
        <v>69</v>
      </c>
      <c r="S21">
        <v>3</v>
      </c>
      <c r="T21">
        <v>45</v>
      </c>
      <c r="U21" t="s">
        <v>68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72</v>
      </c>
      <c r="AC21" t="s">
        <v>81</v>
      </c>
      <c r="AD21">
        <v>0</v>
      </c>
      <c r="AE21">
        <v>0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81</v>
      </c>
      <c r="AO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81</v>
      </c>
      <c r="BA21" t="s">
        <v>81</v>
      </c>
      <c r="BB21">
        <v>724744.00000000198</v>
      </c>
      <c r="BC21">
        <v>3764163</v>
      </c>
      <c r="BD21" t="s">
        <v>81</v>
      </c>
      <c r="BE21" t="s">
        <v>81</v>
      </c>
      <c r="BF21" t="s">
        <v>81</v>
      </c>
    </row>
    <row r="22" spans="1:60" x14ac:dyDescent="0.35">
      <c r="B22">
        <v>109652</v>
      </c>
      <c r="C22">
        <v>19</v>
      </c>
      <c r="D22" t="s">
        <v>58</v>
      </c>
      <c r="E22" s="2">
        <v>701014120922020</v>
      </c>
      <c r="F22">
        <v>4</v>
      </c>
      <c r="G22">
        <v>70</v>
      </c>
      <c r="H22" t="s">
        <v>59</v>
      </c>
      <c r="I22">
        <v>7010</v>
      </c>
      <c r="J22" t="s">
        <v>60</v>
      </c>
      <c r="K22" t="s">
        <v>81</v>
      </c>
      <c r="L22" t="s">
        <v>81</v>
      </c>
      <c r="M22" t="s">
        <v>81</v>
      </c>
      <c r="N22">
        <v>14120922017</v>
      </c>
      <c r="O22" t="s">
        <v>66</v>
      </c>
      <c r="P22">
        <v>14120922017</v>
      </c>
      <c r="Q22" t="s">
        <v>81</v>
      </c>
      <c r="R22" t="s">
        <v>69</v>
      </c>
      <c r="S22">
        <v>3</v>
      </c>
      <c r="T22">
        <v>45</v>
      </c>
      <c r="U22" t="s">
        <v>68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72</v>
      </c>
      <c r="AC22" t="s">
        <v>81</v>
      </c>
      <c r="AD22">
        <v>0</v>
      </c>
      <c r="AE22">
        <v>0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81</v>
      </c>
      <c r="BA22" t="s">
        <v>81</v>
      </c>
      <c r="BB22">
        <v>724747.00000000105</v>
      </c>
      <c r="BC22">
        <v>3764216</v>
      </c>
      <c r="BD22" t="s">
        <v>81</v>
      </c>
      <c r="BE22" t="s">
        <v>81</v>
      </c>
      <c r="BF22" t="s">
        <v>81</v>
      </c>
    </row>
    <row r="23" spans="1:60" x14ac:dyDescent="0.35">
      <c r="B23">
        <v>109653</v>
      </c>
      <c r="C23">
        <v>20</v>
      </c>
      <c r="D23" t="s">
        <v>58</v>
      </c>
      <c r="E23" s="2">
        <v>701014120922020</v>
      </c>
      <c r="F23">
        <v>5</v>
      </c>
      <c r="G23">
        <v>70</v>
      </c>
      <c r="H23" t="s">
        <v>59</v>
      </c>
      <c r="I23">
        <v>7010</v>
      </c>
      <c r="J23" t="s">
        <v>60</v>
      </c>
      <c r="K23" t="s">
        <v>81</v>
      </c>
      <c r="L23" t="s">
        <v>81</v>
      </c>
      <c r="M23" t="s">
        <v>81</v>
      </c>
      <c r="N23">
        <v>14120922019</v>
      </c>
      <c r="O23" t="s">
        <v>66</v>
      </c>
      <c r="P23">
        <v>14120922019</v>
      </c>
      <c r="Q23" t="s">
        <v>81</v>
      </c>
      <c r="R23" t="s">
        <v>69</v>
      </c>
      <c r="S23">
        <v>3</v>
      </c>
      <c r="T23">
        <v>45</v>
      </c>
      <c r="U23" t="s">
        <v>68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72</v>
      </c>
      <c r="AC23" t="s">
        <v>81</v>
      </c>
      <c r="AD23">
        <v>0</v>
      </c>
      <c r="AE23">
        <v>0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81</v>
      </c>
      <c r="BA23" t="s">
        <v>81</v>
      </c>
      <c r="BB23">
        <v>724750.00000000105</v>
      </c>
      <c r="BC23">
        <v>3764259</v>
      </c>
      <c r="BD23" t="s">
        <v>81</v>
      </c>
      <c r="BE23" t="s">
        <v>81</v>
      </c>
      <c r="BF23" t="s">
        <v>81</v>
      </c>
    </row>
    <row r="24" spans="1:60" x14ac:dyDescent="0.35">
      <c r="A24" s="6" t="s">
        <v>150</v>
      </c>
      <c r="B24" s="3" t="s">
        <v>4</v>
      </c>
      <c r="C24" s="3" t="s">
        <v>0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2</v>
      </c>
      <c r="K24" s="3" t="s">
        <v>11</v>
      </c>
      <c r="L24" s="3" t="s">
        <v>12</v>
      </c>
      <c r="M24" s="3" t="s">
        <v>13</v>
      </c>
      <c r="N24" s="3" t="s">
        <v>14</v>
      </c>
      <c r="O24" s="3" t="s">
        <v>15</v>
      </c>
      <c r="P24" s="3" t="s">
        <v>16</v>
      </c>
      <c r="Q24" s="3" t="s">
        <v>17</v>
      </c>
      <c r="R24" s="3" t="s">
        <v>18</v>
      </c>
      <c r="S24" s="3" t="s">
        <v>19</v>
      </c>
      <c r="T24" s="3" t="s">
        <v>20</v>
      </c>
      <c r="U24" s="3" t="s">
        <v>21</v>
      </c>
      <c r="V24" s="3" t="s">
        <v>22</v>
      </c>
      <c r="W24" s="3" t="s">
        <v>23</v>
      </c>
      <c r="X24" s="3" t="s">
        <v>24</v>
      </c>
      <c r="Y24" s="3" t="s">
        <v>25</v>
      </c>
      <c r="Z24" s="3" t="s">
        <v>26</v>
      </c>
      <c r="AA24" s="3" t="s">
        <v>27</v>
      </c>
      <c r="AB24" s="3" t="s">
        <v>28</v>
      </c>
      <c r="AC24" s="3" t="s">
        <v>29</v>
      </c>
      <c r="AD24" s="3" t="s">
        <v>30</v>
      </c>
      <c r="AE24" s="3" t="s">
        <v>31</v>
      </c>
      <c r="AF24" s="3" t="s">
        <v>32</v>
      </c>
      <c r="AG24" s="3" t="s">
        <v>33</v>
      </c>
      <c r="AH24" s="3" t="s">
        <v>34</v>
      </c>
      <c r="AI24" s="3" t="s">
        <v>35</v>
      </c>
      <c r="AJ24" s="3" t="s">
        <v>36</v>
      </c>
      <c r="AK24" s="3" t="s">
        <v>37</v>
      </c>
      <c r="AL24" s="3" t="s">
        <v>38</v>
      </c>
      <c r="AM24" s="3" t="s">
        <v>39</v>
      </c>
      <c r="AN24" s="3" t="s">
        <v>40</v>
      </c>
      <c r="AO24" s="3" t="s">
        <v>41</v>
      </c>
      <c r="AP24" s="3" t="s">
        <v>42</v>
      </c>
      <c r="AQ24" s="3" t="s">
        <v>43</v>
      </c>
      <c r="AR24" s="3" t="s">
        <v>44</v>
      </c>
      <c r="AS24" s="3" t="s">
        <v>45</v>
      </c>
      <c r="AT24" s="3" t="s">
        <v>46</v>
      </c>
      <c r="AU24" s="3" t="s">
        <v>47</v>
      </c>
      <c r="AV24" s="3" t="s">
        <v>48</v>
      </c>
      <c r="AW24" s="3" t="s">
        <v>49</v>
      </c>
      <c r="AX24" s="3" t="s">
        <v>50</v>
      </c>
      <c r="AY24" s="3" t="s">
        <v>51</v>
      </c>
      <c r="AZ24" s="3" t="s">
        <v>1</v>
      </c>
      <c r="BA24" s="3" t="s">
        <v>52</v>
      </c>
      <c r="BB24" s="3" t="s">
        <v>53</v>
      </c>
      <c r="BC24" s="3" t="s">
        <v>54</v>
      </c>
      <c r="BD24" s="3" t="s">
        <v>55</v>
      </c>
      <c r="BE24" s="3" t="s">
        <v>56</v>
      </c>
      <c r="BF24" s="3" t="s">
        <v>57</v>
      </c>
    </row>
    <row r="25" spans="1:60" x14ac:dyDescent="0.35">
      <c r="A25" s="1" t="s">
        <v>151</v>
      </c>
    </row>
    <row r="27" spans="1:60" x14ac:dyDescent="0.35">
      <c r="A27" s="5" t="s">
        <v>148</v>
      </c>
      <c r="B27" s="4" t="s">
        <v>146</v>
      </c>
      <c r="C27" s="4" t="s">
        <v>29</v>
      </c>
      <c r="D27" s="4" t="s">
        <v>17</v>
      </c>
      <c r="E27" s="4" t="s">
        <v>31</v>
      </c>
      <c r="F27" s="4" t="s">
        <v>147</v>
      </c>
      <c r="G27" s="4" t="s">
        <v>147</v>
      </c>
      <c r="H27" s="4" t="s">
        <v>147</v>
      </c>
      <c r="I27" s="4" t="s">
        <v>147</v>
      </c>
      <c r="J27" s="4" t="s">
        <v>147</v>
      </c>
      <c r="K27" s="4" t="s">
        <v>147</v>
      </c>
      <c r="L27" s="4" t="s">
        <v>147</v>
      </c>
      <c r="M27" s="4" t="s">
        <v>147</v>
      </c>
      <c r="N27" s="4" t="s">
        <v>147</v>
      </c>
      <c r="O27" s="4" t="s">
        <v>147</v>
      </c>
      <c r="P27" s="4" t="s">
        <v>147</v>
      </c>
      <c r="Q27" s="4" t="s">
        <v>147</v>
      </c>
      <c r="R27" s="4" t="s">
        <v>147</v>
      </c>
      <c r="S27" s="4" t="s">
        <v>147</v>
      </c>
      <c r="T27" s="4" t="s">
        <v>147</v>
      </c>
      <c r="U27" s="4" t="s">
        <v>147</v>
      </c>
      <c r="V27" s="4" t="s">
        <v>147</v>
      </c>
      <c r="W27" s="4" t="s">
        <v>147</v>
      </c>
      <c r="X27" s="4" t="s">
        <v>147</v>
      </c>
      <c r="Y27" s="4" t="s">
        <v>147</v>
      </c>
      <c r="Z27" s="4" t="s">
        <v>147</v>
      </c>
      <c r="AA27" s="4" t="s">
        <v>147</v>
      </c>
      <c r="AB27" s="4" t="s">
        <v>147</v>
      </c>
      <c r="AC27" s="4" t="s">
        <v>147</v>
      </c>
      <c r="AD27" s="4" t="s">
        <v>147</v>
      </c>
      <c r="AE27" s="4" t="s">
        <v>147</v>
      </c>
      <c r="AF27" s="4" t="s">
        <v>147</v>
      </c>
      <c r="AG27" s="4" t="s">
        <v>147</v>
      </c>
      <c r="AH27" s="4" t="s">
        <v>147</v>
      </c>
      <c r="AI27" s="4" t="s">
        <v>147</v>
      </c>
      <c r="AJ27" s="4" t="s">
        <v>147</v>
      </c>
      <c r="AK27" s="4" t="s">
        <v>147</v>
      </c>
      <c r="AL27" s="4" t="s">
        <v>147</v>
      </c>
      <c r="AM27" s="4" t="s">
        <v>147</v>
      </c>
      <c r="AN27" s="4" t="s">
        <v>147</v>
      </c>
      <c r="AO27" s="4" t="s">
        <v>147</v>
      </c>
      <c r="AP27" s="4" t="s">
        <v>147</v>
      </c>
      <c r="AQ27" s="4" t="s">
        <v>147</v>
      </c>
      <c r="AR27" s="4" t="s">
        <v>147</v>
      </c>
      <c r="AS27" s="4" t="s">
        <v>147</v>
      </c>
      <c r="AT27" s="4" t="s">
        <v>147</v>
      </c>
      <c r="AU27" s="4" t="s">
        <v>147</v>
      </c>
      <c r="AV27" s="4" t="s">
        <v>147</v>
      </c>
      <c r="AW27" s="4" t="s">
        <v>147</v>
      </c>
      <c r="AX27" s="4" t="s">
        <v>147</v>
      </c>
      <c r="AY27" s="4" t="s">
        <v>147</v>
      </c>
      <c r="AZ27" s="4" t="s">
        <v>147</v>
      </c>
      <c r="BA27" s="4" t="s">
        <v>147</v>
      </c>
      <c r="BB27" s="4" t="s">
        <v>147</v>
      </c>
      <c r="BC27" s="4" t="s">
        <v>147</v>
      </c>
      <c r="BD27" s="4" t="s">
        <v>147</v>
      </c>
      <c r="BE27" s="4" t="s">
        <v>147</v>
      </c>
      <c r="BF27" s="4" t="s">
        <v>147</v>
      </c>
      <c r="BG27" s="4" t="s">
        <v>147</v>
      </c>
      <c r="BH27" s="4" t="s">
        <v>147</v>
      </c>
    </row>
    <row r="28" spans="1:60" x14ac:dyDescent="0.35">
      <c r="A28" s="6" t="s">
        <v>149</v>
      </c>
      <c r="B28" s="3" t="s">
        <v>79</v>
      </c>
      <c r="C28" s="3" t="s">
        <v>152</v>
      </c>
      <c r="D28" s="3" t="s">
        <v>153</v>
      </c>
      <c r="E28" s="3" t="s">
        <v>154</v>
      </c>
      <c r="F28" s="3" t="s">
        <v>155</v>
      </c>
      <c r="G28" s="3" t="s">
        <v>156</v>
      </c>
      <c r="H28" s="3" t="s">
        <v>157</v>
      </c>
      <c r="I28" s="3" t="s">
        <v>158</v>
      </c>
      <c r="J28" s="3" t="s">
        <v>159</v>
      </c>
      <c r="K28" s="3" t="s">
        <v>160</v>
      </c>
      <c r="L28" s="3" t="s">
        <v>161</v>
      </c>
      <c r="M28" s="3" t="s">
        <v>162</v>
      </c>
      <c r="N28" s="3" t="s">
        <v>163</v>
      </c>
      <c r="O28" s="3" t="s">
        <v>164</v>
      </c>
      <c r="P28" s="3" t="s">
        <v>165</v>
      </c>
      <c r="Q28" s="3" t="s">
        <v>166</v>
      </c>
      <c r="R28" s="3" t="s">
        <v>167</v>
      </c>
      <c r="S28" s="3" t="s">
        <v>168</v>
      </c>
      <c r="T28" s="3" t="s">
        <v>169</v>
      </c>
      <c r="U28" s="3" t="s">
        <v>170</v>
      </c>
      <c r="V28" s="3" t="s">
        <v>171</v>
      </c>
      <c r="W28" s="3" t="s">
        <v>172</v>
      </c>
      <c r="X28" s="3" t="s">
        <v>173</v>
      </c>
      <c r="Y28" s="3" t="s">
        <v>174</v>
      </c>
      <c r="Z28" s="3" t="s">
        <v>175</v>
      </c>
      <c r="AA28" s="3" t="s">
        <v>176</v>
      </c>
      <c r="AB28" s="3" t="s">
        <v>177</v>
      </c>
      <c r="AC28" s="3" t="s">
        <v>178</v>
      </c>
      <c r="AD28" s="3" t="s">
        <v>179</v>
      </c>
      <c r="AE28" s="3" t="s">
        <v>180</v>
      </c>
      <c r="AF28" s="3" t="s">
        <v>181</v>
      </c>
      <c r="AG28" s="3" t="s">
        <v>182</v>
      </c>
      <c r="AH28" s="3" t="s">
        <v>183</v>
      </c>
      <c r="AI28" s="3" t="s">
        <v>184</v>
      </c>
      <c r="AJ28" s="3" t="s">
        <v>185</v>
      </c>
      <c r="AK28" s="3" t="s">
        <v>186</v>
      </c>
      <c r="AL28" s="3" t="s">
        <v>187</v>
      </c>
      <c r="AM28" s="3" t="s">
        <v>188</v>
      </c>
      <c r="AN28" s="3" t="s">
        <v>189</v>
      </c>
      <c r="AO28" s="3" t="s">
        <v>190</v>
      </c>
      <c r="AP28" s="3" t="s">
        <v>191</v>
      </c>
      <c r="AQ28" s="3" t="s">
        <v>192</v>
      </c>
      <c r="AR28" s="3" t="s">
        <v>127</v>
      </c>
      <c r="AS28" s="3" t="s">
        <v>128</v>
      </c>
      <c r="AT28" s="3" t="s">
        <v>193</v>
      </c>
      <c r="AU28" s="3" t="s">
        <v>194</v>
      </c>
      <c r="AV28" s="3" t="s">
        <v>195</v>
      </c>
      <c r="AW28" s="3" t="s">
        <v>133</v>
      </c>
      <c r="AX28" s="3" t="s">
        <v>196</v>
      </c>
      <c r="AY28" s="3" t="s">
        <v>197</v>
      </c>
      <c r="AZ28" s="3" t="s">
        <v>198</v>
      </c>
      <c r="BA28" s="3" t="s">
        <v>132</v>
      </c>
      <c r="BB28" s="3" t="s">
        <v>134</v>
      </c>
      <c r="BC28" s="3" t="s">
        <v>199</v>
      </c>
      <c r="BD28" s="3" t="s">
        <v>200</v>
      </c>
      <c r="BE28" s="3" t="s">
        <v>201</v>
      </c>
      <c r="BF28" s="3" t="s">
        <v>202</v>
      </c>
      <c r="BG28" s="3" t="s">
        <v>203</v>
      </c>
      <c r="BH28" s="3" t="s">
        <v>139</v>
      </c>
    </row>
    <row r="29" spans="1:60" x14ac:dyDescent="0.35">
      <c r="B29" s="2">
        <v>5141417160920090</v>
      </c>
      <c r="C29" t="s">
        <v>204</v>
      </c>
      <c r="D29" t="s">
        <v>140</v>
      </c>
      <c r="E29" t="s">
        <v>205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206</v>
      </c>
      <c r="N29" t="s">
        <v>206</v>
      </c>
      <c r="O29">
        <v>0</v>
      </c>
      <c r="P29">
        <v>0</v>
      </c>
      <c r="Q29">
        <v>6</v>
      </c>
      <c r="R29">
        <v>5000</v>
      </c>
      <c r="S29">
        <v>1</v>
      </c>
      <c r="T29" t="s">
        <v>207</v>
      </c>
      <c r="U29">
        <v>0</v>
      </c>
      <c r="V29">
        <v>0</v>
      </c>
      <c r="W29">
        <v>0</v>
      </c>
      <c r="X29">
        <v>0</v>
      </c>
      <c r="Y29">
        <v>122</v>
      </c>
      <c r="Z29">
        <v>122</v>
      </c>
      <c r="AA29">
        <v>122</v>
      </c>
      <c r="AB29">
        <v>0.75</v>
      </c>
      <c r="AC29">
        <v>0.75</v>
      </c>
      <c r="AD29">
        <v>0.75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</v>
      </c>
      <c r="AM29">
        <v>-4</v>
      </c>
      <c r="AN29" t="s">
        <v>144</v>
      </c>
      <c r="AO29" t="s">
        <v>144</v>
      </c>
      <c r="AP29" t="s">
        <v>144</v>
      </c>
      <c r="AQ29" t="s">
        <v>206</v>
      </c>
      <c r="AR29">
        <v>0</v>
      </c>
      <c r="AS29">
        <v>100</v>
      </c>
      <c r="AT29">
        <v>0</v>
      </c>
      <c r="AU29">
        <v>124</v>
      </c>
      <c r="AV29">
        <v>124</v>
      </c>
      <c r="AW29" t="s">
        <v>144</v>
      </c>
      <c r="AX29">
        <v>0</v>
      </c>
      <c r="AY29">
        <v>0</v>
      </c>
      <c r="AZ29">
        <v>0</v>
      </c>
      <c r="BC29">
        <v>0</v>
      </c>
      <c r="BD29">
        <v>0</v>
      </c>
      <c r="BE29">
        <v>0</v>
      </c>
      <c r="BF29" t="s">
        <v>208</v>
      </c>
      <c r="BG29">
        <v>4.16</v>
      </c>
    </row>
    <row r="30" spans="1:60" x14ac:dyDescent="0.35">
      <c r="B30" s="2">
        <v>5141417160920100</v>
      </c>
      <c r="C30" t="s">
        <v>209</v>
      </c>
      <c r="D30" t="s">
        <v>140</v>
      </c>
      <c r="E30" t="s">
        <v>210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206</v>
      </c>
      <c r="N30" t="s">
        <v>206</v>
      </c>
      <c r="O30">
        <v>0</v>
      </c>
      <c r="P30">
        <v>0</v>
      </c>
      <c r="Q30">
        <v>6</v>
      </c>
      <c r="R30">
        <v>5000</v>
      </c>
      <c r="S30">
        <v>1</v>
      </c>
      <c r="T30" t="s">
        <v>207</v>
      </c>
      <c r="U30">
        <v>0</v>
      </c>
      <c r="V30">
        <v>0</v>
      </c>
      <c r="W30">
        <v>0</v>
      </c>
      <c r="X30">
        <v>0</v>
      </c>
      <c r="Y30">
        <v>122</v>
      </c>
      <c r="Z30">
        <v>122</v>
      </c>
      <c r="AA30">
        <v>122</v>
      </c>
      <c r="AB30">
        <v>0.75</v>
      </c>
      <c r="AC30">
        <v>0.75</v>
      </c>
      <c r="AD30">
        <v>0.75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</v>
      </c>
      <c r="AM30">
        <v>-4</v>
      </c>
      <c r="AN30" t="s">
        <v>144</v>
      </c>
      <c r="AO30" t="s">
        <v>144</v>
      </c>
      <c r="AP30" t="s">
        <v>144</v>
      </c>
      <c r="AQ30" t="s">
        <v>206</v>
      </c>
      <c r="AR30">
        <v>0</v>
      </c>
      <c r="AS30">
        <v>100</v>
      </c>
      <c r="AT30">
        <v>0</v>
      </c>
      <c r="AU30">
        <v>124</v>
      </c>
      <c r="AV30">
        <v>124</v>
      </c>
      <c r="AW30" t="s">
        <v>144</v>
      </c>
      <c r="AX30">
        <v>0</v>
      </c>
      <c r="AY30">
        <v>0</v>
      </c>
      <c r="AZ30">
        <v>0</v>
      </c>
      <c r="BC30">
        <v>0</v>
      </c>
      <c r="BD30">
        <v>0</v>
      </c>
      <c r="BE30">
        <v>0</v>
      </c>
      <c r="BF30" t="s">
        <v>208</v>
      </c>
      <c r="BG30">
        <v>4.16</v>
      </c>
    </row>
    <row r="31" spans="1:60" x14ac:dyDescent="0.35">
      <c r="B31" s="2">
        <v>5141417160920100</v>
      </c>
      <c r="C31" t="s">
        <v>211</v>
      </c>
      <c r="D31" t="s">
        <v>140</v>
      </c>
      <c r="E31" t="s">
        <v>210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206</v>
      </c>
      <c r="N31" t="s">
        <v>206</v>
      </c>
      <c r="O31">
        <v>0</v>
      </c>
      <c r="P31">
        <v>0</v>
      </c>
      <c r="Q31">
        <v>6</v>
      </c>
      <c r="R31">
        <v>5000</v>
      </c>
      <c r="S31">
        <v>1</v>
      </c>
      <c r="T31" t="s">
        <v>207</v>
      </c>
      <c r="U31">
        <v>0</v>
      </c>
      <c r="V31">
        <v>0</v>
      </c>
      <c r="W31">
        <v>0</v>
      </c>
      <c r="X31">
        <v>0</v>
      </c>
      <c r="Y31">
        <v>122</v>
      </c>
      <c r="Z31">
        <v>122</v>
      </c>
      <c r="AA31">
        <v>122</v>
      </c>
      <c r="AB31">
        <v>0.75</v>
      </c>
      <c r="AC31">
        <v>0.75</v>
      </c>
      <c r="AD31">
        <v>0.75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</v>
      </c>
      <c r="AM31">
        <v>-4</v>
      </c>
      <c r="AN31" t="s">
        <v>144</v>
      </c>
      <c r="AO31" t="s">
        <v>144</v>
      </c>
      <c r="AP31" t="s">
        <v>144</v>
      </c>
      <c r="AQ31" t="s">
        <v>206</v>
      </c>
      <c r="AR31">
        <v>0</v>
      </c>
      <c r="AS31">
        <v>100</v>
      </c>
      <c r="AT31">
        <v>0</v>
      </c>
      <c r="AU31">
        <v>124</v>
      </c>
      <c r="AV31">
        <v>124</v>
      </c>
      <c r="AW31" t="s">
        <v>144</v>
      </c>
      <c r="AX31">
        <v>0</v>
      </c>
      <c r="AY31">
        <v>0</v>
      </c>
      <c r="AZ31">
        <v>0</v>
      </c>
      <c r="BC31">
        <v>0</v>
      </c>
      <c r="BD31">
        <v>0</v>
      </c>
      <c r="BE31">
        <v>0</v>
      </c>
      <c r="BF31" t="s">
        <v>208</v>
      </c>
      <c r="BG31">
        <v>4.16</v>
      </c>
    </row>
    <row r="32" spans="1:60" x14ac:dyDescent="0.35">
      <c r="B32" s="2">
        <v>5141417160920110</v>
      </c>
      <c r="C32" t="s">
        <v>212</v>
      </c>
      <c r="D32" t="s">
        <v>140</v>
      </c>
      <c r="E32" t="s">
        <v>205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206</v>
      </c>
      <c r="N32" t="s">
        <v>206</v>
      </c>
      <c r="O32">
        <v>0</v>
      </c>
      <c r="P32">
        <v>0</v>
      </c>
      <c r="Q32">
        <v>6</v>
      </c>
      <c r="R32">
        <v>5000</v>
      </c>
      <c r="S32">
        <v>1</v>
      </c>
      <c r="T32" t="s">
        <v>207</v>
      </c>
      <c r="U32">
        <v>0</v>
      </c>
      <c r="V32">
        <v>0</v>
      </c>
      <c r="W32">
        <v>0</v>
      </c>
      <c r="X32">
        <v>0</v>
      </c>
      <c r="Y32">
        <v>122</v>
      </c>
      <c r="Z32">
        <v>122</v>
      </c>
      <c r="AA32">
        <v>122</v>
      </c>
      <c r="AB32">
        <v>0.75</v>
      </c>
      <c r="AC32">
        <v>0.75</v>
      </c>
      <c r="AD32">
        <v>0.75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</v>
      </c>
      <c r="AM32">
        <v>-4</v>
      </c>
      <c r="AN32" t="s">
        <v>144</v>
      </c>
      <c r="AO32" t="s">
        <v>144</v>
      </c>
      <c r="AP32" t="s">
        <v>144</v>
      </c>
      <c r="AQ32" t="s">
        <v>206</v>
      </c>
      <c r="AR32">
        <v>0</v>
      </c>
      <c r="AS32">
        <v>100</v>
      </c>
      <c r="AT32">
        <v>0</v>
      </c>
      <c r="AU32">
        <v>124</v>
      </c>
      <c r="AV32">
        <v>124</v>
      </c>
      <c r="AW32" t="s">
        <v>144</v>
      </c>
      <c r="AX32">
        <v>0</v>
      </c>
      <c r="AY32">
        <v>0</v>
      </c>
      <c r="AZ32">
        <v>0</v>
      </c>
      <c r="BC32">
        <v>0</v>
      </c>
      <c r="BD32">
        <v>0</v>
      </c>
      <c r="BE32">
        <v>0</v>
      </c>
      <c r="BF32" t="s">
        <v>208</v>
      </c>
      <c r="BG32">
        <v>4.16</v>
      </c>
    </row>
    <row r="33" spans="2:59" x14ac:dyDescent="0.35">
      <c r="B33" s="2">
        <v>5141417160920110</v>
      </c>
      <c r="C33" t="s">
        <v>213</v>
      </c>
      <c r="D33" t="s">
        <v>140</v>
      </c>
      <c r="E33" t="s">
        <v>210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 t="s">
        <v>206</v>
      </c>
      <c r="N33" t="s">
        <v>206</v>
      </c>
      <c r="O33">
        <v>0</v>
      </c>
      <c r="P33">
        <v>0</v>
      </c>
      <c r="Q33">
        <v>6</v>
      </c>
      <c r="R33">
        <v>5000</v>
      </c>
      <c r="S33">
        <v>1</v>
      </c>
      <c r="T33" t="s">
        <v>207</v>
      </c>
      <c r="U33">
        <v>0</v>
      </c>
      <c r="V33">
        <v>0</v>
      </c>
      <c r="W33">
        <v>0</v>
      </c>
      <c r="X33">
        <v>0</v>
      </c>
      <c r="Y33">
        <v>122</v>
      </c>
      <c r="Z33">
        <v>122</v>
      </c>
      <c r="AA33">
        <v>122</v>
      </c>
      <c r="AB33">
        <v>0.75</v>
      </c>
      <c r="AC33">
        <v>0.75</v>
      </c>
      <c r="AD33">
        <v>0.75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</v>
      </c>
      <c r="AM33">
        <v>-4</v>
      </c>
      <c r="AN33" t="s">
        <v>144</v>
      </c>
      <c r="AO33" t="s">
        <v>144</v>
      </c>
      <c r="AP33" t="s">
        <v>144</v>
      </c>
      <c r="AQ33" t="s">
        <v>206</v>
      </c>
      <c r="AR33">
        <v>0</v>
      </c>
      <c r="AS33">
        <v>100</v>
      </c>
      <c r="AT33">
        <v>0</v>
      </c>
      <c r="AU33">
        <v>124</v>
      </c>
      <c r="AV33">
        <v>124</v>
      </c>
      <c r="AW33" t="s">
        <v>144</v>
      </c>
      <c r="AX33">
        <v>0</v>
      </c>
      <c r="AY33">
        <v>0</v>
      </c>
      <c r="AZ33">
        <v>0</v>
      </c>
      <c r="BC33">
        <v>0</v>
      </c>
      <c r="BD33">
        <v>0</v>
      </c>
      <c r="BE33">
        <v>0</v>
      </c>
      <c r="BF33" t="s">
        <v>208</v>
      </c>
      <c r="BG33">
        <v>4.16</v>
      </c>
    </row>
    <row r="34" spans="2:59" x14ac:dyDescent="0.35">
      <c r="B34" s="2">
        <v>5141417160920120</v>
      </c>
      <c r="C34" t="s">
        <v>214</v>
      </c>
      <c r="D34" t="s">
        <v>140</v>
      </c>
      <c r="E34" t="s">
        <v>205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206</v>
      </c>
      <c r="N34" t="s">
        <v>206</v>
      </c>
      <c r="O34">
        <v>0</v>
      </c>
      <c r="P34">
        <v>0</v>
      </c>
      <c r="Q34">
        <v>6</v>
      </c>
      <c r="R34">
        <v>5000</v>
      </c>
      <c r="S34">
        <v>1</v>
      </c>
      <c r="T34" t="s">
        <v>207</v>
      </c>
      <c r="U34">
        <v>0</v>
      </c>
      <c r="V34">
        <v>0</v>
      </c>
      <c r="W34">
        <v>0</v>
      </c>
      <c r="X34">
        <v>0</v>
      </c>
      <c r="Y34">
        <v>122</v>
      </c>
      <c r="Z34">
        <v>122</v>
      </c>
      <c r="AA34">
        <v>122</v>
      </c>
      <c r="AB34">
        <v>0.75</v>
      </c>
      <c r="AC34">
        <v>0.75</v>
      </c>
      <c r="AD34">
        <v>0.75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6</v>
      </c>
      <c r="AM34">
        <v>-4</v>
      </c>
      <c r="AN34" t="s">
        <v>144</v>
      </c>
      <c r="AO34" t="s">
        <v>144</v>
      </c>
      <c r="AP34" t="s">
        <v>144</v>
      </c>
      <c r="AQ34" t="s">
        <v>206</v>
      </c>
      <c r="AR34">
        <v>0</v>
      </c>
      <c r="AS34">
        <v>100</v>
      </c>
      <c r="AT34">
        <v>0</v>
      </c>
      <c r="AU34">
        <v>124</v>
      </c>
      <c r="AV34">
        <v>124</v>
      </c>
      <c r="AW34" t="s">
        <v>144</v>
      </c>
      <c r="AX34">
        <v>0</v>
      </c>
      <c r="AY34">
        <v>0</v>
      </c>
      <c r="AZ34">
        <v>0</v>
      </c>
      <c r="BC34">
        <v>0</v>
      </c>
      <c r="BD34">
        <v>0</v>
      </c>
      <c r="BE34">
        <v>0</v>
      </c>
      <c r="BF34" t="s">
        <v>208</v>
      </c>
      <c r="BG34">
        <v>4.16</v>
      </c>
    </row>
    <row r="35" spans="2:59" x14ac:dyDescent="0.35">
      <c r="B35" s="2">
        <v>5141417160920120</v>
      </c>
      <c r="C35" t="s">
        <v>215</v>
      </c>
      <c r="D35" t="s">
        <v>140</v>
      </c>
      <c r="E35" t="s">
        <v>205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 t="s">
        <v>206</v>
      </c>
      <c r="N35" t="s">
        <v>206</v>
      </c>
      <c r="O35">
        <v>0</v>
      </c>
      <c r="P35">
        <v>0</v>
      </c>
      <c r="Q35">
        <v>6</v>
      </c>
      <c r="R35">
        <v>5000</v>
      </c>
      <c r="S35">
        <v>1</v>
      </c>
      <c r="T35" t="s">
        <v>207</v>
      </c>
      <c r="U35">
        <v>0</v>
      </c>
      <c r="V35">
        <v>0</v>
      </c>
      <c r="W35">
        <v>0</v>
      </c>
      <c r="X35">
        <v>0</v>
      </c>
      <c r="Y35">
        <v>122</v>
      </c>
      <c r="Z35">
        <v>122</v>
      </c>
      <c r="AA35">
        <v>122</v>
      </c>
      <c r="AB35">
        <v>0.75</v>
      </c>
      <c r="AC35">
        <v>0.75</v>
      </c>
      <c r="AD35">
        <v>0.75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6</v>
      </c>
      <c r="AM35">
        <v>-4</v>
      </c>
      <c r="AN35" t="s">
        <v>144</v>
      </c>
      <c r="AO35" t="s">
        <v>144</v>
      </c>
      <c r="AP35" t="s">
        <v>144</v>
      </c>
      <c r="AQ35" t="s">
        <v>206</v>
      </c>
      <c r="AR35">
        <v>0</v>
      </c>
      <c r="AS35">
        <v>100</v>
      </c>
      <c r="AT35">
        <v>0</v>
      </c>
      <c r="AU35">
        <v>124</v>
      </c>
      <c r="AV35">
        <v>124</v>
      </c>
      <c r="AW35" t="s">
        <v>144</v>
      </c>
      <c r="AX35">
        <v>0</v>
      </c>
      <c r="AY35">
        <v>0</v>
      </c>
      <c r="AZ35">
        <v>0</v>
      </c>
      <c r="BC35">
        <v>0</v>
      </c>
      <c r="BD35">
        <v>0</v>
      </c>
      <c r="BE35">
        <v>0</v>
      </c>
      <c r="BF35" t="s">
        <v>208</v>
      </c>
      <c r="BG35">
        <v>4.16</v>
      </c>
    </row>
    <row r="36" spans="2:59" x14ac:dyDescent="0.35">
      <c r="B36" s="2">
        <v>5141417160920130</v>
      </c>
      <c r="C36" t="s">
        <v>216</v>
      </c>
      <c r="D36" t="s">
        <v>140</v>
      </c>
      <c r="E36" t="s">
        <v>205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 t="s">
        <v>206</v>
      </c>
      <c r="N36" t="s">
        <v>206</v>
      </c>
      <c r="O36">
        <v>0</v>
      </c>
      <c r="P36">
        <v>0</v>
      </c>
      <c r="Q36">
        <v>6</v>
      </c>
      <c r="R36">
        <v>5000</v>
      </c>
      <c r="S36">
        <v>1</v>
      </c>
      <c r="T36" t="s">
        <v>207</v>
      </c>
      <c r="U36">
        <v>0</v>
      </c>
      <c r="V36">
        <v>0</v>
      </c>
      <c r="W36">
        <v>0</v>
      </c>
      <c r="X36">
        <v>0</v>
      </c>
      <c r="Y36">
        <v>122</v>
      </c>
      <c r="Z36">
        <v>122</v>
      </c>
      <c r="AA36">
        <v>122</v>
      </c>
      <c r="AB36">
        <v>0.75</v>
      </c>
      <c r="AC36">
        <v>0.75</v>
      </c>
      <c r="AD36">
        <v>0.75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6</v>
      </c>
      <c r="AM36">
        <v>-4</v>
      </c>
      <c r="AN36" t="s">
        <v>144</v>
      </c>
      <c r="AO36" t="s">
        <v>144</v>
      </c>
      <c r="AP36" t="s">
        <v>144</v>
      </c>
      <c r="AQ36" t="s">
        <v>206</v>
      </c>
      <c r="AR36">
        <v>0</v>
      </c>
      <c r="AS36">
        <v>100</v>
      </c>
      <c r="AT36">
        <v>0</v>
      </c>
      <c r="AU36">
        <v>124</v>
      </c>
      <c r="AV36">
        <v>124</v>
      </c>
      <c r="AW36" t="s">
        <v>144</v>
      </c>
      <c r="AX36">
        <v>0</v>
      </c>
      <c r="AY36">
        <v>0</v>
      </c>
      <c r="AZ36">
        <v>0</v>
      </c>
      <c r="BC36">
        <v>0</v>
      </c>
      <c r="BD36">
        <v>0</v>
      </c>
      <c r="BE36">
        <v>0</v>
      </c>
      <c r="BF36" t="s">
        <v>208</v>
      </c>
      <c r="BG36">
        <v>4.16</v>
      </c>
    </row>
    <row r="37" spans="2:59" x14ac:dyDescent="0.35">
      <c r="B37" s="2">
        <v>5141417170920130</v>
      </c>
      <c r="C37" t="s">
        <v>217</v>
      </c>
      <c r="D37" t="s">
        <v>140</v>
      </c>
      <c r="E37" t="s">
        <v>205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206</v>
      </c>
      <c r="N37" t="s">
        <v>206</v>
      </c>
      <c r="O37">
        <v>0</v>
      </c>
      <c r="P37">
        <v>0</v>
      </c>
      <c r="Q37">
        <v>6</v>
      </c>
      <c r="R37">
        <v>5000</v>
      </c>
      <c r="S37">
        <v>1</v>
      </c>
      <c r="T37" t="s">
        <v>207</v>
      </c>
      <c r="U37">
        <v>0</v>
      </c>
      <c r="V37">
        <v>0</v>
      </c>
      <c r="W37">
        <v>0</v>
      </c>
      <c r="X37">
        <v>0</v>
      </c>
      <c r="Y37">
        <v>122</v>
      </c>
      <c r="Z37">
        <v>122</v>
      </c>
      <c r="AA37">
        <v>122</v>
      </c>
      <c r="AB37">
        <v>0.75</v>
      </c>
      <c r="AC37">
        <v>0.75</v>
      </c>
      <c r="AD37">
        <v>0.75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</v>
      </c>
      <c r="AM37">
        <v>-4</v>
      </c>
      <c r="AN37" t="s">
        <v>144</v>
      </c>
      <c r="AO37" t="s">
        <v>144</v>
      </c>
      <c r="AP37" t="s">
        <v>144</v>
      </c>
      <c r="AQ37" t="s">
        <v>206</v>
      </c>
      <c r="AR37">
        <v>0</v>
      </c>
      <c r="AS37">
        <v>100</v>
      </c>
      <c r="AT37">
        <v>0</v>
      </c>
      <c r="AU37">
        <v>124</v>
      </c>
      <c r="AV37">
        <v>124</v>
      </c>
      <c r="AW37" t="s">
        <v>144</v>
      </c>
      <c r="AX37">
        <v>0</v>
      </c>
      <c r="AY37">
        <v>0</v>
      </c>
      <c r="AZ37">
        <v>0</v>
      </c>
      <c r="BC37">
        <v>0</v>
      </c>
      <c r="BD37">
        <v>0</v>
      </c>
      <c r="BE37">
        <v>0</v>
      </c>
      <c r="BF37" t="s">
        <v>208</v>
      </c>
      <c r="BG37">
        <v>4.16</v>
      </c>
    </row>
    <row r="38" spans="2:59" x14ac:dyDescent="0.35">
      <c r="B38" s="2">
        <v>5141417170920140</v>
      </c>
      <c r="C38" t="s">
        <v>218</v>
      </c>
      <c r="D38" t="s">
        <v>140</v>
      </c>
      <c r="E38" t="s">
        <v>210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 t="s">
        <v>206</v>
      </c>
      <c r="N38" t="s">
        <v>206</v>
      </c>
      <c r="O38">
        <v>0</v>
      </c>
      <c r="P38">
        <v>0</v>
      </c>
      <c r="Q38">
        <v>6</v>
      </c>
      <c r="R38">
        <v>5000</v>
      </c>
      <c r="S38">
        <v>1</v>
      </c>
      <c r="T38" t="s">
        <v>207</v>
      </c>
      <c r="U38">
        <v>0</v>
      </c>
      <c r="V38">
        <v>0</v>
      </c>
      <c r="W38">
        <v>0</v>
      </c>
      <c r="X38">
        <v>0</v>
      </c>
      <c r="Y38">
        <v>122</v>
      </c>
      <c r="Z38">
        <v>122</v>
      </c>
      <c r="AA38">
        <v>122</v>
      </c>
      <c r="AB38">
        <v>0.75</v>
      </c>
      <c r="AC38">
        <v>0.75</v>
      </c>
      <c r="AD38">
        <v>0.75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</v>
      </c>
      <c r="AM38">
        <v>-4</v>
      </c>
      <c r="AN38" t="s">
        <v>144</v>
      </c>
      <c r="AO38" t="s">
        <v>144</v>
      </c>
      <c r="AP38" t="s">
        <v>144</v>
      </c>
      <c r="AQ38" t="s">
        <v>206</v>
      </c>
      <c r="AR38">
        <v>0</v>
      </c>
      <c r="AS38">
        <v>100</v>
      </c>
      <c r="AT38">
        <v>0</v>
      </c>
      <c r="AU38">
        <v>124</v>
      </c>
      <c r="AV38">
        <v>124</v>
      </c>
      <c r="AW38" t="s">
        <v>144</v>
      </c>
      <c r="AX38">
        <v>0</v>
      </c>
      <c r="AY38">
        <v>0</v>
      </c>
      <c r="AZ38">
        <v>0</v>
      </c>
      <c r="BC38">
        <v>0</v>
      </c>
      <c r="BD38">
        <v>0</v>
      </c>
      <c r="BE38">
        <v>0</v>
      </c>
      <c r="BF38" t="s">
        <v>208</v>
      </c>
      <c r="BG38">
        <v>4.16</v>
      </c>
    </row>
    <row r="39" spans="2:59" x14ac:dyDescent="0.35">
      <c r="B39" s="2">
        <v>5141417170920140</v>
      </c>
      <c r="C39" t="s">
        <v>219</v>
      </c>
      <c r="D39" t="s">
        <v>140</v>
      </c>
      <c r="E39" t="s">
        <v>205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206</v>
      </c>
      <c r="N39" t="s">
        <v>206</v>
      </c>
      <c r="O39">
        <v>0</v>
      </c>
      <c r="P39">
        <v>0</v>
      </c>
      <c r="Q39">
        <v>6</v>
      </c>
      <c r="R39">
        <v>5000</v>
      </c>
      <c r="S39">
        <v>1</v>
      </c>
      <c r="T39" t="s">
        <v>207</v>
      </c>
      <c r="U39">
        <v>0</v>
      </c>
      <c r="V39">
        <v>0</v>
      </c>
      <c r="W39">
        <v>0</v>
      </c>
      <c r="X39">
        <v>0</v>
      </c>
      <c r="Y39">
        <v>122</v>
      </c>
      <c r="Z39">
        <v>122</v>
      </c>
      <c r="AA39">
        <v>122</v>
      </c>
      <c r="AB39">
        <v>0.75</v>
      </c>
      <c r="AC39">
        <v>0.75</v>
      </c>
      <c r="AD39">
        <v>0.75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6</v>
      </c>
      <c r="AM39">
        <v>-4</v>
      </c>
      <c r="AN39" t="s">
        <v>144</v>
      </c>
      <c r="AO39" t="s">
        <v>144</v>
      </c>
      <c r="AP39" t="s">
        <v>144</v>
      </c>
      <c r="AQ39" t="s">
        <v>206</v>
      </c>
      <c r="AR39">
        <v>0</v>
      </c>
      <c r="AS39">
        <v>100</v>
      </c>
      <c r="AT39">
        <v>0</v>
      </c>
      <c r="AU39">
        <v>124</v>
      </c>
      <c r="AV39">
        <v>124</v>
      </c>
      <c r="AW39" t="s">
        <v>144</v>
      </c>
      <c r="AX39">
        <v>0</v>
      </c>
      <c r="AY39">
        <v>0</v>
      </c>
      <c r="AZ39">
        <v>0</v>
      </c>
      <c r="BC39">
        <v>0</v>
      </c>
      <c r="BD39">
        <v>0</v>
      </c>
      <c r="BE39">
        <v>0</v>
      </c>
      <c r="BF39" t="s">
        <v>208</v>
      </c>
      <c r="BG39">
        <v>4.16</v>
      </c>
    </row>
    <row r="40" spans="2:59" x14ac:dyDescent="0.35">
      <c r="B40" s="2">
        <v>5141417170920150</v>
      </c>
      <c r="C40" t="s">
        <v>220</v>
      </c>
      <c r="D40" t="s">
        <v>140</v>
      </c>
      <c r="E40" t="s">
        <v>205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 t="s">
        <v>206</v>
      </c>
      <c r="N40" t="s">
        <v>206</v>
      </c>
      <c r="O40">
        <v>0</v>
      </c>
      <c r="P40">
        <v>0</v>
      </c>
      <c r="Q40">
        <v>6</v>
      </c>
      <c r="R40">
        <v>5000</v>
      </c>
      <c r="S40">
        <v>1</v>
      </c>
      <c r="T40" t="s">
        <v>207</v>
      </c>
      <c r="U40">
        <v>0</v>
      </c>
      <c r="V40">
        <v>0</v>
      </c>
      <c r="W40">
        <v>0</v>
      </c>
      <c r="X40">
        <v>0</v>
      </c>
      <c r="Y40">
        <v>122</v>
      </c>
      <c r="Z40">
        <v>122</v>
      </c>
      <c r="AA40">
        <v>122</v>
      </c>
      <c r="AB40">
        <v>0.75</v>
      </c>
      <c r="AC40">
        <v>0.75</v>
      </c>
      <c r="AD40">
        <v>0.75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6</v>
      </c>
      <c r="AM40">
        <v>-4</v>
      </c>
      <c r="AN40" t="s">
        <v>144</v>
      </c>
      <c r="AO40" t="s">
        <v>144</v>
      </c>
      <c r="AP40" t="s">
        <v>144</v>
      </c>
      <c r="AQ40" t="s">
        <v>206</v>
      </c>
      <c r="AR40">
        <v>0</v>
      </c>
      <c r="AS40">
        <v>100</v>
      </c>
      <c r="AT40">
        <v>0</v>
      </c>
      <c r="AU40">
        <v>124</v>
      </c>
      <c r="AV40">
        <v>124</v>
      </c>
      <c r="AW40" t="s">
        <v>144</v>
      </c>
      <c r="AX40">
        <v>0</v>
      </c>
      <c r="AY40">
        <v>0</v>
      </c>
      <c r="AZ40">
        <v>0</v>
      </c>
      <c r="BC40">
        <v>0</v>
      </c>
      <c r="BD40">
        <v>0</v>
      </c>
      <c r="BE40">
        <v>0</v>
      </c>
      <c r="BF40" t="s">
        <v>208</v>
      </c>
      <c r="BG40">
        <v>4.16</v>
      </c>
    </row>
    <row r="41" spans="2:59" x14ac:dyDescent="0.35">
      <c r="B41" s="2">
        <v>5141417170920160</v>
      </c>
      <c r="C41" t="s">
        <v>221</v>
      </c>
      <c r="D41" t="s">
        <v>140</v>
      </c>
      <c r="E41" t="s">
        <v>210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206</v>
      </c>
      <c r="N41" t="s">
        <v>206</v>
      </c>
      <c r="O41">
        <v>0</v>
      </c>
      <c r="P41">
        <v>0</v>
      </c>
      <c r="Q41">
        <v>6</v>
      </c>
      <c r="R41">
        <v>5000</v>
      </c>
      <c r="S41">
        <v>1</v>
      </c>
      <c r="T41" t="s">
        <v>207</v>
      </c>
      <c r="U41">
        <v>0</v>
      </c>
      <c r="V41">
        <v>0</v>
      </c>
      <c r="W41">
        <v>0</v>
      </c>
      <c r="X41">
        <v>0</v>
      </c>
      <c r="Y41">
        <v>122</v>
      </c>
      <c r="Z41">
        <v>122</v>
      </c>
      <c r="AA41">
        <v>122</v>
      </c>
      <c r="AB41">
        <v>0.75</v>
      </c>
      <c r="AC41">
        <v>0.75</v>
      </c>
      <c r="AD41">
        <v>0.75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6</v>
      </c>
      <c r="AM41">
        <v>-4</v>
      </c>
      <c r="AN41" t="s">
        <v>144</v>
      </c>
      <c r="AO41" t="s">
        <v>144</v>
      </c>
      <c r="AP41" t="s">
        <v>144</v>
      </c>
      <c r="AQ41" t="s">
        <v>206</v>
      </c>
      <c r="AR41">
        <v>0</v>
      </c>
      <c r="AS41">
        <v>100</v>
      </c>
      <c r="AT41">
        <v>0</v>
      </c>
      <c r="AU41">
        <v>124</v>
      </c>
      <c r="AV41">
        <v>124</v>
      </c>
      <c r="AW41" t="s">
        <v>144</v>
      </c>
      <c r="AX41">
        <v>0</v>
      </c>
      <c r="AY41">
        <v>0</v>
      </c>
      <c r="AZ41">
        <v>0</v>
      </c>
      <c r="BC41">
        <v>0</v>
      </c>
      <c r="BD41">
        <v>0</v>
      </c>
      <c r="BE41">
        <v>0</v>
      </c>
      <c r="BF41" t="s">
        <v>208</v>
      </c>
      <c r="BG41">
        <v>4.16</v>
      </c>
    </row>
    <row r="42" spans="2:59" x14ac:dyDescent="0.35">
      <c r="B42" s="2">
        <v>5141417170920170</v>
      </c>
      <c r="C42" t="s">
        <v>222</v>
      </c>
      <c r="D42" t="s">
        <v>140</v>
      </c>
      <c r="E42" t="s">
        <v>210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206</v>
      </c>
      <c r="N42" t="s">
        <v>206</v>
      </c>
      <c r="O42">
        <v>0</v>
      </c>
      <c r="P42">
        <v>0</v>
      </c>
      <c r="Q42">
        <v>6</v>
      </c>
      <c r="R42">
        <v>5000</v>
      </c>
      <c r="S42">
        <v>1</v>
      </c>
      <c r="T42" t="s">
        <v>207</v>
      </c>
      <c r="U42">
        <v>0</v>
      </c>
      <c r="V42">
        <v>0</v>
      </c>
      <c r="W42">
        <v>0</v>
      </c>
      <c r="X42">
        <v>0</v>
      </c>
      <c r="Y42">
        <v>122</v>
      </c>
      <c r="Z42">
        <v>122</v>
      </c>
      <c r="AA42">
        <v>122</v>
      </c>
      <c r="AB42">
        <v>0.75</v>
      </c>
      <c r="AC42">
        <v>0.75</v>
      </c>
      <c r="AD42">
        <v>0.75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6</v>
      </c>
      <c r="AM42">
        <v>-4</v>
      </c>
      <c r="AN42" t="s">
        <v>144</v>
      </c>
      <c r="AO42" t="s">
        <v>144</v>
      </c>
      <c r="AP42" t="s">
        <v>144</v>
      </c>
      <c r="AQ42" t="s">
        <v>206</v>
      </c>
      <c r="AR42">
        <v>0</v>
      </c>
      <c r="AS42">
        <v>100</v>
      </c>
      <c r="AT42">
        <v>0</v>
      </c>
      <c r="AU42">
        <v>124</v>
      </c>
      <c r="AV42">
        <v>124</v>
      </c>
      <c r="AW42" t="s">
        <v>144</v>
      </c>
      <c r="AX42">
        <v>0</v>
      </c>
      <c r="AY42">
        <v>0</v>
      </c>
      <c r="AZ42">
        <v>0</v>
      </c>
      <c r="BC42">
        <v>0</v>
      </c>
      <c r="BD42">
        <v>0</v>
      </c>
      <c r="BE42">
        <v>0</v>
      </c>
      <c r="BF42" t="s">
        <v>208</v>
      </c>
      <c r="BG42">
        <v>4.16</v>
      </c>
    </row>
    <row r="43" spans="2:59" x14ac:dyDescent="0.35">
      <c r="B43" s="2">
        <v>5141417170920170</v>
      </c>
      <c r="C43" t="s">
        <v>223</v>
      </c>
      <c r="D43" t="s">
        <v>140</v>
      </c>
      <c r="E43" t="s">
        <v>205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 t="s">
        <v>206</v>
      </c>
      <c r="N43" t="s">
        <v>206</v>
      </c>
      <c r="O43">
        <v>0</v>
      </c>
      <c r="P43">
        <v>0</v>
      </c>
      <c r="Q43">
        <v>6</v>
      </c>
      <c r="R43">
        <v>5000</v>
      </c>
      <c r="S43">
        <v>1</v>
      </c>
      <c r="T43" t="s">
        <v>207</v>
      </c>
      <c r="U43">
        <v>0</v>
      </c>
      <c r="V43">
        <v>0</v>
      </c>
      <c r="W43">
        <v>0</v>
      </c>
      <c r="X43">
        <v>0</v>
      </c>
      <c r="Y43">
        <v>122</v>
      </c>
      <c r="Z43">
        <v>122</v>
      </c>
      <c r="AA43">
        <v>122</v>
      </c>
      <c r="AB43">
        <v>0.75</v>
      </c>
      <c r="AC43">
        <v>0.75</v>
      </c>
      <c r="AD43">
        <v>0.75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6</v>
      </c>
      <c r="AM43">
        <v>-4</v>
      </c>
      <c r="AN43" t="s">
        <v>144</v>
      </c>
      <c r="AO43" t="s">
        <v>144</v>
      </c>
      <c r="AP43" t="s">
        <v>144</v>
      </c>
      <c r="AQ43" t="s">
        <v>206</v>
      </c>
      <c r="AR43">
        <v>0</v>
      </c>
      <c r="AS43">
        <v>100</v>
      </c>
      <c r="AT43">
        <v>0</v>
      </c>
      <c r="AU43">
        <v>124</v>
      </c>
      <c r="AV43">
        <v>124</v>
      </c>
      <c r="AW43" t="s">
        <v>144</v>
      </c>
      <c r="AX43">
        <v>0</v>
      </c>
      <c r="AY43">
        <v>0</v>
      </c>
      <c r="AZ43">
        <v>0</v>
      </c>
      <c r="BC43">
        <v>0</v>
      </c>
      <c r="BD43">
        <v>0</v>
      </c>
      <c r="BE43">
        <v>0</v>
      </c>
      <c r="BF43" t="s">
        <v>208</v>
      </c>
      <c r="BG43">
        <v>4.16</v>
      </c>
    </row>
    <row r="44" spans="2:59" x14ac:dyDescent="0.35">
      <c r="B44" s="2">
        <v>5141417170920180</v>
      </c>
      <c r="C44" t="s">
        <v>224</v>
      </c>
      <c r="D44" t="s">
        <v>140</v>
      </c>
      <c r="E44" t="s">
        <v>210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 t="s">
        <v>206</v>
      </c>
      <c r="N44" t="s">
        <v>206</v>
      </c>
      <c r="O44">
        <v>0</v>
      </c>
      <c r="P44">
        <v>0</v>
      </c>
      <c r="Q44">
        <v>6</v>
      </c>
      <c r="R44">
        <v>5000</v>
      </c>
      <c r="S44">
        <v>1</v>
      </c>
      <c r="T44" t="s">
        <v>207</v>
      </c>
      <c r="U44">
        <v>0</v>
      </c>
      <c r="V44">
        <v>0</v>
      </c>
      <c r="W44">
        <v>0</v>
      </c>
      <c r="X44">
        <v>0</v>
      </c>
      <c r="Y44">
        <v>122</v>
      </c>
      <c r="Z44">
        <v>122</v>
      </c>
      <c r="AA44">
        <v>122</v>
      </c>
      <c r="AB44">
        <v>0.75</v>
      </c>
      <c r="AC44">
        <v>0.75</v>
      </c>
      <c r="AD44">
        <v>0.75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6</v>
      </c>
      <c r="AM44">
        <v>-4</v>
      </c>
      <c r="AN44" t="s">
        <v>144</v>
      </c>
      <c r="AO44" t="s">
        <v>144</v>
      </c>
      <c r="AP44" t="s">
        <v>144</v>
      </c>
      <c r="AQ44" t="s">
        <v>206</v>
      </c>
      <c r="AR44">
        <v>0</v>
      </c>
      <c r="AS44">
        <v>100</v>
      </c>
      <c r="AT44">
        <v>0</v>
      </c>
      <c r="AU44">
        <v>124</v>
      </c>
      <c r="AV44">
        <v>124</v>
      </c>
      <c r="AW44" t="s">
        <v>144</v>
      </c>
      <c r="AX44">
        <v>0</v>
      </c>
      <c r="AY44">
        <v>0</v>
      </c>
      <c r="AZ44">
        <v>0</v>
      </c>
      <c r="BC44">
        <v>0</v>
      </c>
      <c r="BD44">
        <v>0</v>
      </c>
      <c r="BE44">
        <v>0</v>
      </c>
      <c r="BF44" t="s">
        <v>208</v>
      </c>
      <c r="BG44">
        <v>4.16</v>
      </c>
    </row>
    <row r="45" spans="2:59" x14ac:dyDescent="0.35">
      <c r="B45" s="2">
        <v>5141417170920180</v>
      </c>
      <c r="C45" t="s">
        <v>225</v>
      </c>
      <c r="D45" t="s">
        <v>140</v>
      </c>
      <c r="E45" t="s">
        <v>210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206</v>
      </c>
      <c r="N45" t="s">
        <v>206</v>
      </c>
      <c r="O45">
        <v>0</v>
      </c>
      <c r="P45">
        <v>0</v>
      </c>
      <c r="Q45">
        <v>6</v>
      </c>
      <c r="R45">
        <v>5000</v>
      </c>
      <c r="S45">
        <v>1</v>
      </c>
      <c r="T45" t="s">
        <v>207</v>
      </c>
      <c r="U45">
        <v>0</v>
      </c>
      <c r="V45">
        <v>0</v>
      </c>
      <c r="W45">
        <v>0</v>
      </c>
      <c r="X45">
        <v>0</v>
      </c>
      <c r="Y45">
        <v>122</v>
      </c>
      <c r="Z45">
        <v>122</v>
      </c>
      <c r="AA45">
        <v>122</v>
      </c>
      <c r="AB45">
        <v>0.75</v>
      </c>
      <c r="AC45">
        <v>0.75</v>
      </c>
      <c r="AD45">
        <v>0.75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6</v>
      </c>
      <c r="AM45">
        <v>-4</v>
      </c>
      <c r="AN45" t="s">
        <v>144</v>
      </c>
      <c r="AO45" t="s">
        <v>144</v>
      </c>
      <c r="AP45" t="s">
        <v>144</v>
      </c>
      <c r="AQ45" t="s">
        <v>206</v>
      </c>
      <c r="AR45">
        <v>0</v>
      </c>
      <c r="AS45">
        <v>100</v>
      </c>
      <c r="AT45">
        <v>0</v>
      </c>
      <c r="AU45">
        <v>124</v>
      </c>
      <c r="AV45">
        <v>124</v>
      </c>
      <c r="AW45" t="s">
        <v>144</v>
      </c>
      <c r="AX45">
        <v>0</v>
      </c>
      <c r="AY45">
        <v>0</v>
      </c>
      <c r="AZ45">
        <v>0</v>
      </c>
      <c r="BC45">
        <v>0</v>
      </c>
      <c r="BD45">
        <v>0</v>
      </c>
      <c r="BE45">
        <v>0</v>
      </c>
      <c r="BF45" t="s">
        <v>208</v>
      </c>
      <c r="BG45">
        <v>4.16</v>
      </c>
    </row>
    <row r="46" spans="2:59" x14ac:dyDescent="0.35">
      <c r="B46" s="2">
        <v>5141417170920190</v>
      </c>
      <c r="C46" t="s">
        <v>226</v>
      </c>
      <c r="D46" t="s">
        <v>140</v>
      </c>
      <c r="E46" t="s">
        <v>205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206</v>
      </c>
      <c r="N46" t="s">
        <v>206</v>
      </c>
      <c r="O46">
        <v>0</v>
      </c>
      <c r="P46">
        <v>0</v>
      </c>
      <c r="Q46">
        <v>6</v>
      </c>
      <c r="R46">
        <v>5000</v>
      </c>
      <c r="S46">
        <v>1</v>
      </c>
      <c r="T46" t="s">
        <v>207</v>
      </c>
      <c r="U46">
        <v>0</v>
      </c>
      <c r="V46">
        <v>0</v>
      </c>
      <c r="W46">
        <v>0</v>
      </c>
      <c r="X46">
        <v>0</v>
      </c>
      <c r="Y46">
        <v>122</v>
      </c>
      <c r="Z46">
        <v>122</v>
      </c>
      <c r="AA46">
        <v>122</v>
      </c>
      <c r="AB46">
        <v>0.75</v>
      </c>
      <c r="AC46">
        <v>0.75</v>
      </c>
      <c r="AD46">
        <v>0.75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</v>
      </c>
      <c r="AM46">
        <v>-4</v>
      </c>
      <c r="AN46" t="s">
        <v>144</v>
      </c>
      <c r="AO46" t="s">
        <v>144</v>
      </c>
      <c r="AP46" t="s">
        <v>144</v>
      </c>
      <c r="AQ46" t="s">
        <v>206</v>
      </c>
      <c r="AR46">
        <v>0</v>
      </c>
      <c r="AS46">
        <v>100</v>
      </c>
      <c r="AT46">
        <v>0</v>
      </c>
      <c r="AU46">
        <v>124</v>
      </c>
      <c r="AV46">
        <v>124</v>
      </c>
      <c r="AW46" t="s">
        <v>144</v>
      </c>
      <c r="AX46">
        <v>0</v>
      </c>
      <c r="AY46">
        <v>0</v>
      </c>
      <c r="AZ46">
        <v>0</v>
      </c>
      <c r="BC46">
        <v>0</v>
      </c>
      <c r="BD46">
        <v>0</v>
      </c>
      <c r="BE46">
        <v>0</v>
      </c>
      <c r="BF46" t="s">
        <v>208</v>
      </c>
      <c r="BG46">
        <v>4.16</v>
      </c>
    </row>
    <row r="47" spans="2:59" x14ac:dyDescent="0.35">
      <c r="B47" s="2">
        <v>5141417240920190</v>
      </c>
      <c r="C47" t="s">
        <v>227</v>
      </c>
      <c r="D47" t="s">
        <v>140</v>
      </c>
      <c r="E47" t="s">
        <v>228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 t="s">
        <v>206</v>
      </c>
      <c r="N47" t="s">
        <v>206</v>
      </c>
      <c r="O47">
        <v>0</v>
      </c>
      <c r="P47">
        <v>0</v>
      </c>
      <c r="Q47">
        <v>6</v>
      </c>
      <c r="R47">
        <v>5000</v>
      </c>
      <c r="S47">
        <v>1</v>
      </c>
      <c r="T47" t="s">
        <v>207</v>
      </c>
      <c r="U47">
        <v>0</v>
      </c>
      <c r="V47">
        <v>0</v>
      </c>
      <c r="W47">
        <v>0</v>
      </c>
      <c r="X47">
        <v>0</v>
      </c>
      <c r="Y47">
        <v>122</v>
      </c>
      <c r="Z47">
        <v>122</v>
      </c>
      <c r="AA47">
        <v>122</v>
      </c>
      <c r="AB47">
        <v>0.75</v>
      </c>
      <c r="AC47">
        <v>0.75</v>
      </c>
      <c r="AD47">
        <v>0.75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6</v>
      </c>
      <c r="AM47">
        <v>-4</v>
      </c>
      <c r="AN47" t="s">
        <v>144</v>
      </c>
      <c r="AO47" t="s">
        <v>144</v>
      </c>
      <c r="AP47" t="s">
        <v>144</v>
      </c>
      <c r="AQ47" t="s">
        <v>206</v>
      </c>
      <c r="AR47">
        <v>0</v>
      </c>
      <c r="AS47">
        <v>100</v>
      </c>
      <c r="AT47">
        <v>0</v>
      </c>
      <c r="AU47">
        <v>124</v>
      </c>
      <c r="AV47">
        <v>124</v>
      </c>
      <c r="AW47" t="s">
        <v>144</v>
      </c>
      <c r="AX47">
        <v>0</v>
      </c>
      <c r="AY47">
        <v>0</v>
      </c>
      <c r="AZ47">
        <v>0</v>
      </c>
      <c r="BC47">
        <v>0</v>
      </c>
      <c r="BD47">
        <v>0</v>
      </c>
      <c r="BE47">
        <v>0</v>
      </c>
      <c r="BF47" t="s">
        <v>208</v>
      </c>
      <c r="BG47">
        <v>4.16</v>
      </c>
    </row>
    <row r="48" spans="2:59" x14ac:dyDescent="0.35">
      <c r="B48" s="2">
        <v>5141417240920200</v>
      </c>
      <c r="C48" t="s">
        <v>229</v>
      </c>
      <c r="D48" t="s">
        <v>140</v>
      </c>
      <c r="E48" t="s">
        <v>210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 t="s">
        <v>206</v>
      </c>
      <c r="N48" t="s">
        <v>206</v>
      </c>
      <c r="O48">
        <v>0</v>
      </c>
      <c r="P48">
        <v>0</v>
      </c>
      <c r="Q48">
        <v>6</v>
      </c>
      <c r="R48">
        <v>5000</v>
      </c>
      <c r="S48">
        <v>1</v>
      </c>
      <c r="T48" t="s">
        <v>207</v>
      </c>
      <c r="U48">
        <v>0</v>
      </c>
      <c r="V48">
        <v>0</v>
      </c>
      <c r="W48">
        <v>0</v>
      </c>
      <c r="X48">
        <v>0</v>
      </c>
      <c r="Y48">
        <v>122</v>
      </c>
      <c r="Z48">
        <v>122</v>
      </c>
      <c r="AA48">
        <v>122</v>
      </c>
      <c r="AB48">
        <v>0.75</v>
      </c>
      <c r="AC48">
        <v>0.75</v>
      </c>
      <c r="AD48">
        <v>0.75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6</v>
      </c>
      <c r="AM48">
        <v>-4</v>
      </c>
      <c r="AN48" t="s">
        <v>144</v>
      </c>
      <c r="AO48" t="s">
        <v>144</v>
      </c>
      <c r="AP48" t="s">
        <v>144</v>
      </c>
      <c r="AQ48" t="s">
        <v>206</v>
      </c>
      <c r="AR48">
        <v>0</v>
      </c>
      <c r="AS48">
        <v>100</v>
      </c>
      <c r="AT48">
        <v>0</v>
      </c>
      <c r="AU48">
        <v>124</v>
      </c>
      <c r="AV48">
        <v>124</v>
      </c>
      <c r="AW48" t="s">
        <v>144</v>
      </c>
      <c r="AX48">
        <v>0</v>
      </c>
      <c r="AY48">
        <v>0</v>
      </c>
      <c r="AZ48">
        <v>0</v>
      </c>
      <c r="BC48">
        <v>0</v>
      </c>
      <c r="BD48">
        <v>0</v>
      </c>
      <c r="BE48">
        <v>0</v>
      </c>
      <c r="BF48" t="s">
        <v>208</v>
      </c>
      <c r="BG48">
        <v>4.16</v>
      </c>
    </row>
    <row r="49" spans="2:59" x14ac:dyDescent="0.35">
      <c r="B49" s="2">
        <v>5141417240920200</v>
      </c>
      <c r="C49" t="s">
        <v>230</v>
      </c>
      <c r="D49" t="s">
        <v>140</v>
      </c>
      <c r="E49" t="s">
        <v>210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 t="s">
        <v>206</v>
      </c>
      <c r="N49" t="s">
        <v>206</v>
      </c>
      <c r="O49">
        <v>0</v>
      </c>
      <c r="P49">
        <v>0</v>
      </c>
      <c r="Q49">
        <v>6</v>
      </c>
      <c r="R49">
        <v>5000</v>
      </c>
      <c r="S49">
        <v>1</v>
      </c>
      <c r="T49" t="s">
        <v>207</v>
      </c>
      <c r="U49">
        <v>0</v>
      </c>
      <c r="V49">
        <v>0</v>
      </c>
      <c r="W49">
        <v>0</v>
      </c>
      <c r="X49">
        <v>0</v>
      </c>
      <c r="Y49">
        <v>122</v>
      </c>
      <c r="Z49">
        <v>122</v>
      </c>
      <c r="AA49">
        <v>122</v>
      </c>
      <c r="AB49">
        <v>0.75</v>
      </c>
      <c r="AC49">
        <v>0.75</v>
      </c>
      <c r="AD49">
        <v>0.75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6</v>
      </c>
      <c r="AM49">
        <v>-4</v>
      </c>
      <c r="AN49" t="s">
        <v>144</v>
      </c>
      <c r="AO49" t="s">
        <v>144</v>
      </c>
      <c r="AP49" t="s">
        <v>144</v>
      </c>
      <c r="AQ49" t="s">
        <v>206</v>
      </c>
      <c r="AR49">
        <v>0</v>
      </c>
      <c r="AS49">
        <v>100</v>
      </c>
      <c r="AT49">
        <v>0</v>
      </c>
      <c r="AU49">
        <v>124</v>
      </c>
      <c r="AV49">
        <v>124</v>
      </c>
      <c r="AW49" t="s">
        <v>144</v>
      </c>
      <c r="AX49">
        <v>0</v>
      </c>
      <c r="AY49">
        <v>0</v>
      </c>
      <c r="AZ49">
        <v>0</v>
      </c>
      <c r="BC49">
        <v>0</v>
      </c>
      <c r="BD49">
        <v>0</v>
      </c>
      <c r="BE49">
        <v>0</v>
      </c>
      <c r="BF49" t="s">
        <v>208</v>
      </c>
      <c r="BG49">
        <v>4.16</v>
      </c>
    </row>
    <row r="50" spans="2:59" x14ac:dyDescent="0.35">
      <c r="B50" s="2">
        <v>5141417240920210</v>
      </c>
      <c r="C50" t="s">
        <v>231</v>
      </c>
      <c r="D50" t="s">
        <v>140</v>
      </c>
      <c r="E50" t="s">
        <v>210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 t="s">
        <v>206</v>
      </c>
      <c r="N50" t="s">
        <v>206</v>
      </c>
      <c r="O50">
        <v>0</v>
      </c>
      <c r="P50">
        <v>0</v>
      </c>
      <c r="Q50">
        <v>6</v>
      </c>
      <c r="R50">
        <v>5000</v>
      </c>
      <c r="S50">
        <v>1</v>
      </c>
      <c r="T50" t="s">
        <v>207</v>
      </c>
      <c r="U50">
        <v>0</v>
      </c>
      <c r="V50">
        <v>0</v>
      </c>
      <c r="W50">
        <v>0</v>
      </c>
      <c r="X50">
        <v>0</v>
      </c>
      <c r="Y50">
        <v>122</v>
      </c>
      <c r="Z50">
        <v>122</v>
      </c>
      <c r="AA50">
        <v>122</v>
      </c>
      <c r="AB50">
        <v>0.75</v>
      </c>
      <c r="AC50">
        <v>0.75</v>
      </c>
      <c r="AD50">
        <v>0.75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6</v>
      </c>
      <c r="AM50">
        <v>-4</v>
      </c>
      <c r="AN50" t="s">
        <v>144</v>
      </c>
      <c r="AO50" t="s">
        <v>144</v>
      </c>
      <c r="AP50" t="s">
        <v>144</v>
      </c>
      <c r="AQ50" t="s">
        <v>206</v>
      </c>
      <c r="AR50">
        <v>0</v>
      </c>
      <c r="AS50">
        <v>100</v>
      </c>
      <c r="AT50">
        <v>0</v>
      </c>
      <c r="AU50">
        <v>124</v>
      </c>
      <c r="AV50">
        <v>124</v>
      </c>
      <c r="AW50" t="s">
        <v>144</v>
      </c>
      <c r="AX50">
        <v>0</v>
      </c>
      <c r="AY50">
        <v>0</v>
      </c>
      <c r="AZ50">
        <v>0</v>
      </c>
      <c r="BC50">
        <v>0</v>
      </c>
      <c r="BD50">
        <v>0</v>
      </c>
      <c r="BE50">
        <v>0</v>
      </c>
      <c r="BF50" t="s">
        <v>208</v>
      </c>
      <c r="BG50">
        <v>4.16</v>
      </c>
    </row>
    <row r="51" spans="2:59" x14ac:dyDescent="0.35">
      <c r="B51" s="2">
        <v>5141417240920210</v>
      </c>
      <c r="C51" t="s">
        <v>232</v>
      </c>
      <c r="D51" t="s">
        <v>140</v>
      </c>
      <c r="E51" t="s">
        <v>233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 t="s">
        <v>206</v>
      </c>
      <c r="N51" t="s">
        <v>206</v>
      </c>
      <c r="O51">
        <v>0</v>
      </c>
      <c r="P51">
        <v>0</v>
      </c>
      <c r="Q51">
        <v>6</v>
      </c>
      <c r="R51">
        <v>5000</v>
      </c>
      <c r="S51">
        <v>1</v>
      </c>
      <c r="T51" t="s">
        <v>207</v>
      </c>
      <c r="U51">
        <v>0</v>
      </c>
      <c r="V51">
        <v>0</v>
      </c>
      <c r="W51">
        <v>0</v>
      </c>
      <c r="X51">
        <v>0</v>
      </c>
      <c r="Y51">
        <v>122</v>
      </c>
      <c r="Z51">
        <v>122</v>
      </c>
      <c r="AA51">
        <v>122</v>
      </c>
      <c r="AB51">
        <v>0.75</v>
      </c>
      <c r="AC51">
        <v>0.75</v>
      </c>
      <c r="AD51">
        <v>0.75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6</v>
      </c>
      <c r="AM51">
        <v>-4</v>
      </c>
      <c r="AN51" t="s">
        <v>144</v>
      </c>
      <c r="AO51" t="s">
        <v>144</v>
      </c>
      <c r="AP51" t="s">
        <v>144</v>
      </c>
      <c r="AQ51" t="s">
        <v>206</v>
      </c>
      <c r="AR51">
        <v>0</v>
      </c>
      <c r="AS51">
        <v>100</v>
      </c>
      <c r="AT51">
        <v>0</v>
      </c>
      <c r="AU51">
        <v>124</v>
      </c>
      <c r="AV51">
        <v>124</v>
      </c>
      <c r="AW51" t="s">
        <v>144</v>
      </c>
      <c r="AX51">
        <v>0</v>
      </c>
      <c r="AY51">
        <v>0</v>
      </c>
      <c r="AZ51">
        <v>0</v>
      </c>
      <c r="BC51">
        <v>0</v>
      </c>
      <c r="BD51">
        <v>0</v>
      </c>
      <c r="BE51">
        <v>0</v>
      </c>
      <c r="BF51" t="s">
        <v>208</v>
      </c>
      <c r="BG51">
        <v>4.16</v>
      </c>
    </row>
    <row r="52" spans="2:59" x14ac:dyDescent="0.35">
      <c r="B52" s="2">
        <v>5141417240920210</v>
      </c>
      <c r="C52" t="s">
        <v>234</v>
      </c>
      <c r="D52" t="s">
        <v>140</v>
      </c>
      <c r="E52" t="s">
        <v>210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206</v>
      </c>
      <c r="N52" t="s">
        <v>206</v>
      </c>
      <c r="O52">
        <v>0</v>
      </c>
      <c r="P52">
        <v>0</v>
      </c>
      <c r="Q52">
        <v>6</v>
      </c>
      <c r="R52">
        <v>5000</v>
      </c>
      <c r="S52">
        <v>1</v>
      </c>
      <c r="T52" t="s">
        <v>207</v>
      </c>
      <c r="U52">
        <v>0</v>
      </c>
      <c r="V52">
        <v>0</v>
      </c>
      <c r="W52">
        <v>0</v>
      </c>
      <c r="X52">
        <v>0</v>
      </c>
      <c r="Y52">
        <v>122</v>
      </c>
      <c r="Z52">
        <v>122</v>
      </c>
      <c r="AA52">
        <v>122</v>
      </c>
      <c r="AB52">
        <v>0.75</v>
      </c>
      <c r="AC52">
        <v>0.75</v>
      </c>
      <c r="AD52">
        <v>0.75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6</v>
      </c>
      <c r="AM52">
        <v>-4</v>
      </c>
      <c r="AN52" t="s">
        <v>144</v>
      </c>
      <c r="AO52" t="s">
        <v>144</v>
      </c>
      <c r="AP52" t="s">
        <v>144</v>
      </c>
      <c r="AQ52" t="s">
        <v>206</v>
      </c>
      <c r="AR52">
        <v>0</v>
      </c>
      <c r="AS52">
        <v>100</v>
      </c>
      <c r="AT52">
        <v>0</v>
      </c>
      <c r="AU52">
        <v>124</v>
      </c>
      <c r="AV52">
        <v>124</v>
      </c>
      <c r="AW52" t="s">
        <v>144</v>
      </c>
      <c r="AX52">
        <v>0</v>
      </c>
      <c r="AY52">
        <v>0</v>
      </c>
      <c r="AZ52">
        <v>0</v>
      </c>
      <c r="BC52">
        <v>0</v>
      </c>
      <c r="BD52">
        <v>0</v>
      </c>
      <c r="BE52">
        <v>0</v>
      </c>
      <c r="BF52" t="s">
        <v>208</v>
      </c>
      <c r="BG52">
        <v>4.16</v>
      </c>
    </row>
    <row r="53" spans="2:59" x14ac:dyDescent="0.35">
      <c r="B53" s="2">
        <v>5141417240920220</v>
      </c>
      <c r="C53" t="s">
        <v>235</v>
      </c>
      <c r="D53" t="s">
        <v>140</v>
      </c>
      <c r="E53" t="s">
        <v>205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 t="s">
        <v>206</v>
      </c>
      <c r="N53" t="s">
        <v>206</v>
      </c>
      <c r="O53">
        <v>0</v>
      </c>
      <c r="P53">
        <v>0</v>
      </c>
      <c r="Q53">
        <v>6</v>
      </c>
      <c r="R53">
        <v>5000</v>
      </c>
      <c r="S53">
        <v>1</v>
      </c>
      <c r="T53" t="s">
        <v>207</v>
      </c>
      <c r="U53">
        <v>0</v>
      </c>
      <c r="V53">
        <v>0</v>
      </c>
      <c r="W53">
        <v>0</v>
      </c>
      <c r="X53">
        <v>0</v>
      </c>
      <c r="Y53">
        <v>122</v>
      </c>
      <c r="Z53">
        <v>122</v>
      </c>
      <c r="AA53">
        <v>122</v>
      </c>
      <c r="AB53">
        <v>0.75</v>
      </c>
      <c r="AC53">
        <v>0.75</v>
      </c>
      <c r="AD53">
        <v>0.75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6</v>
      </c>
      <c r="AM53">
        <v>-4</v>
      </c>
      <c r="AN53" t="s">
        <v>144</v>
      </c>
      <c r="AO53" t="s">
        <v>144</v>
      </c>
      <c r="AP53" t="s">
        <v>144</v>
      </c>
      <c r="AQ53" t="s">
        <v>206</v>
      </c>
      <c r="AR53">
        <v>0</v>
      </c>
      <c r="AS53">
        <v>100</v>
      </c>
      <c r="AT53">
        <v>0</v>
      </c>
      <c r="AU53">
        <v>124</v>
      </c>
      <c r="AV53">
        <v>124</v>
      </c>
      <c r="AW53" t="s">
        <v>144</v>
      </c>
      <c r="AX53">
        <v>0</v>
      </c>
      <c r="AY53">
        <v>0</v>
      </c>
      <c r="AZ53">
        <v>0</v>
      </c>
      <c r="BC53">
        <v>0</v>
      </c>
      <c r="BD53">
        <v>0</v>
      </c>
      <c r="BE53">
        <v>0</v>
      </c>
      <c r="BF53" t="s">
        <v>208</v>
      </c>
      <c r="BG53">
        <v>4.16</v>
      </c>
    </row>
    <row r="54" spans="2:59" x14ac:dyDescent="0.35">
      <c r="B54" s="2">
        <v>5141417240920220</v>
      </c>
      <c r="C54" t="s">
        <v>236</v>
      </c>
      <c r="D54" t="s">
        <v>140</v>
      </c>
      <c r="E54" t="s">
        <v>210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206</v>
      </c>
      <c r="N54" t="s">
        <v>206</v>
      </c>
      <c r="O54">
        <v>0</v>
      </c>
      <c r="P54">
        <v>0</v>
      </c>
      <c r="Q54">
        <v>6</v>
      </c>
      <c r="R54">
        <v>5000</v>
      </c>
      <c r="S54">
        <v>1</v>
      </c>
      <c r="T54" t="s">
        <v>207</v>
      </c>
      <c r="U54">
        <v>0</v>
      </c>
      <c r="V54">
        <v>0</v>
      </c>
      <c r="W54">
        <v>0</v>
      </c>
      <c r="X54">
        <v>0</v>
      </c>
      <c r="Y54">
        <v>122</v>
      </c>
      <c r="Z54">
        <v>122</v>
      </c>
      <c r="AA54">
        <v>122</v>
      </c>
      <c r="AB54">
        <v>0.75</v>
      </c>
      <c r="AC54">
        <v>0.75</v>
      </c>
      <c r="AD54">
        <v>0.75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</v>
      </c>
      <c r="AM54">
        <v>-4</v>
      </c>
      <c r="AN54" t="s">
        <v>144</v>
      </c>
      <c r="AO54" t="s">
        <v>144</v>
      </c>
      <c r="AP54" t="s">
        <v>144</v>
      </c>
      <c r="AQ54" t="s">
        <v>206</v>
      </c>
      <c r="AR54">
        <v>0</v>
      </c>
      <c r="AS54">
        <v>100</v>
      </c>
      <c r="AT54">
        <v>0</v>
      </c>
      <c r="AU54">
        <v>124</v>
      </c>
      <c r="AV54">
        <v>124</v>
      </c>
      <c r="AW54" t="s">
        <v>144</v>
      </c>
      <c r="AX54">
        <v>0</v>
      </c>
      <c r="AY54">
        <v>0</v>
      </c>
      <c r="AZ54">
        <v>0</v>
      </c>
      <c r="BC54">
        <v>0</v>
      </c>
      <c r="BD54">
        <v>0</v>
      </c>
      <c r="BE54">
        <v>0</v>
      </c>
      <c r="BF54" t="s">
        <v>208</v>
      </c>
      <c r="BG54">
        <v>4.16</v>
      </c>
    </row>
    <row r="55" spans="2:59" x14ac:dyDescent="0.35">
      <c r="B55" s="2">
        <v>5141417240920230</v>
      </c>
      <c r="C55" t="s">
        <v>237</v>
      </c>
      <c r="D55" t="s">
        <v>140</v>
      </c>
      <c r="E55" t="s">
        <v>210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206</v>
      </c>
      <c r="N55" t="s">
        <v>206</v>
      </c>
      <c r="O55">
        <v>0</v>
      </c>
      <c r="P55">
        <v>0</v>
      </c>
      <c r="Q55">
        <v>6</v>
      </c>
      <c r="R55">
        <v>5000</v>
      </c>
      <c r="S55">
        <v>1</v>
      </c>
      <c r="T55" t="s">
        <v>207</v>
      </c>
      <c r="U55">
        <v>0</v>
      </c>
      <c r="V55">
        <v>0</v>
      </c>
      <c r="W55">
        <v>0</v>
      </c>
      <c r="X55">
        <v>0</v>
      </c>
      <c r="Y55">
        <v>122</v>
      </c>
      <c r="Z55">
        <v>122</v>
      </c>
      <c r="AA55">
        <v>122</v>
      </c>
      <c r="AB55">
        <v>0.75</v>
      </c>
      <c r="AC55">
        <v>0.75</v>
      </c>
      <c r="AD55">
        <v>0.75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6</v>
      </c>
      <c r="AM55">
        <v>-4</v>
      </c>
      <c r="AN55" t="s">
        <v>144</v>
      </c>
      <c r="AO55" t="s">
        <v>144</v>
      </c>
      <c r="AP55" t="s">
        <v>144</v>
      </c>
      <c r="AQ55" t="s">
        <v>206</v>
      </c>
      <c r="AR55">
        <v>0</v>
      </c>
      <c r="AS55">
        <v>100</v>
      </c>
      <c r="AT55">
        <v>0</v>
      </c>
      <c r="AU55">
        <v>124</v>
      </c>
      <c r="AV55">
        <v>124</v>
      </c>
      <c r="AW55" t="s">
        <v>144</v>
      </c>
      <c r="AX55">
        <v>0</v>
      </c>
      <c r="AY55">
        <v>0</v>
      </c>
      <c r="AZ55">
        <v>0</v>
      </c>
      <c r="BC55">
        <v>0</v>
      </c>
      <c r="BD55">
        <v>0</v>
      </c>
      <c r="BE55">
        <v>0</v>
      </c>
      <c r="BF55" t="s">
        <v>208</v>
      </c>
      <c r="BG55">
        <v>4.16</v>
      </c>
    </row>
    <row r="56" spans="2:59" x14ac:dyDescent="0.35">
      <c r="B56" s="2">
        <v>5141417240920230</v>
      </c>
      <c r="C56" t="s">
        <v>238</v>
      </c>
      <c r="D56" t="s">
        <v>140</v>
      </c>
      <c r="E56" t="s">
        <v>210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 t="s">
        <v>206</v>
      </c>
      <c r="N56" t="s">
        <v>206</v>
      </c>
      <c r="O56">
        <v>0</v>
      </c>
      <c r="P56">
        <v>0</v>
      </c>
      <c r="Q56">
        <v>6</v>
      </c>
      <c r="R56">
        <v>5000</v>
      </c>
      <c r="S56">
        <v>1</v>
      </c>
      <c r="T56" t="s">
        <v>207</v>
      </c>
      <c r="U56">
        <v>0</v>
      </c>
      <c r="V56">
        <v>0</v>
      </c>
      <c r="W56">
        <v>0</v>
      </c>
      <c r="X56">
        <v>0</v>
      </c>
      <c r="Y56">
        <v>122</v>
      </c>
      <c r="Z56">
        <v>122</v>
      </c>
      <c r="AA56">
        <v>122</v>
      </c>
      <c r="AB56">
        <v>0.75</v>
      </c>
      <c r="AC56">
        <v>0.75</v>
      </c>
      <c r="AD56">
        <v>0.75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6</v>
      </c>
      <c r="AM56">
        <v>-4</v>
      </c>
      <c r="AN56" t="s">
        <v>144</v>
      </c>
      <c r="AO56" t="s">
        <v>144</v>
      </c>
      <c r="AP56" t="s">
        <v>144</v>
      </c>
      <c r="AQ56" t="s">
        <v>206</v>
      </c>
      <c r="AR56">
        <v>0</v>
      </c>
      <c r="AS56">
        <v>100</v>
      </c>
      <c r="AT56">
        <v>0</v>
      </c>
      <c r="AU56">
        <v>124</v>
      </c>
      <c r="AV56">
        <v>124</v>
      </c>
      <c r="AW56" t="s">
        <v>144</v>
      </c>
      <c r="AX56">
        <v>0</v>
      </c>
      <c r="AY56">
        <v>0</v>
      </c>
      <c r="AZ56">
        <v>0</v>
      </c>
      <c r="BC56">
        <v>0</v>
      </c>
      <c r="BD56">
        <v>0</v>
      </c>
      <c r="BE56">
        <v>0</v>
      </c>
      <c r="BF56" t="s">
        <v>208</v>
      </c>
      <c r="BG56">
        <v>4.16</v>
      </c>
    </row>
    <row r="57" spans="2:59" x14ac:dyDescent="0.35">
      <c r="B57" s="2">
        <v>5141417280920300</v>
      </c>
      <c r="C57" t="s">
        <v>239</v>
      </c>
      <c r="D57" t="s">
        <v>140</v>
      </c>
      <c r="E57" t="s">
        <v>210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206</v>
      </c>
      <c r="N57" t="s">
        <v>206</v>
      </c>
      <c r="O57">
        <v>0</v>
      </c>
      <c r="P57">
        <v>0</v>
      </c>
      <c r="Q57">
        <v>6</v>
      </c>
      <c r="R57">
        <v>5000</v>
      </c>
      <c r="S57">
        <v>1</v>
      </c>
      <c r="T57" t="s">
        <v>207</v>
      </c>
      <c r="U57">
        <v>0</v>
      </c>
      <c r="V57">
        <v>0</v>
      </c>
      <c r="W57">
        <v>0</v>
      </c>
      <c r="X57">
        <v>0</v>
      </c>
      <c r="Y57">
        <v>122</v>
      </c>
      <c r="Z57">
        <v>122</v>
      </c>
      <c r="AA57">
        <v>122</v>
      </c>
      <c r="AB57">
        <v>0.75</v>
      </c>
      <c r="AC57">
        <v>0.75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</v>
      </c>
      <c r="AM57">
        <v>-4</v>
      </c>
      <c r="AN57" t="s">
        <v>144</v>
      </c>
      <c r="AO57" t="s">
        <v>144</v>
      </c>
      <c r="AP57" t="s">
        <v>144</v>
      </c>
      <c r="AQ57" t="s">
        <v>206</v>
      </c>
      <c r="AR57">
        <v>0</v>
      </c>
      <c r="AS57">
        <v>100</v>
      </c>
      <c r="AT57">
        <v>0</v>
      </c>
      <c r="AU57">
        <v>124</v>
      </c>
      <c r="AV57">
        <v>124</v>
      </c>
      <c r="AW57" t="s">
        <v>144</v>
      </c>
      <c r="AX57">
        <v>0</v>
      </c>
      <c r="AY57">
        <v>0</v>
      </c>
      <c r="AZ57">
        <v>0</v>
      </c>
      <c r="BC57">
        <v>0</v>
      </c>
      <c r="BD57">
        <v>0</v>
      </c>
      <c r="BE57">
        <v>0</v>
      </c>
      <c r="BF57" t="s">
        <v>208</v>
      </c>
      <c r="BG57">
        <v>4.16</v>
      </c>
    </row>
    <row r="58" spans="2:59" x14ac:dyDescent="0.35">
      <c r="B58" s="2">
        <v>5141417280920310</v>
      </c>
      <c r="C58" t="s">
        <v>240</v>
      </c>
      <c r="D58" t="s">
        <v>140</v>
      </c>
      <c r="E58" t="s">
        <v>210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206</v>
      </c>
      <c r="N58" t="s">
        <v>206</v>
      </c>
      <c r="O58">
        <v>0</v>
      </c>
      <c r="P58">
        <v>0</v>
      </c>
      <c r="Q58">
        <v>6</v>
      </c>
      <c r="R58">
        <v>5000</v>
      </c>
      <c r="S58">
        <v>1</v>
      </c>
      <c r="T58" t="s">
        <v>207</v>
      </c>
      <c r="U58">
        <v>0</v>
      </c>
      <c r="V58">
        <v>0</v>
      </c>
      <c r="W58">
        <v>0</v>
      </c>
      <c r="X58">
        <v>0</v>
      </c>
      <c r="Y58">
        <v>122</v>
      </c>
      <c r="Z58">
        <v>122</v>
      </c>
      <c r="AA58">
        <v>122</v>
      </c>
      <c r="AB58">
        <v>0.75</v>
      </c>
      <c r="AC58">
        <v>0.75</v>
      </c>
      <c r="AD58">
        <v>0.75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</v>
      </c>
      <c r="AM58">
        <v>-4</v>
      </c>
      <c r="AN58" t="s">
        <v>144</v>
      </c>
      <c r="AO58" t="s">
        <v>144</v>
      </c>
      <c r="AP58" t="s">
        <v>144</v>
      </c>
      <c r="AQ58" t="s">
        <v>206</v>
      </c>
      <c r="AR58">
        <v>0</v>
      </c>
      <c r="AS58">
        <v>100</v>
      </c>
      <c r="AT58">
        <v>0</v>
      </c>
      <c r="AU58">
        <v>124</v>
      </c>
      <c r="AV58">
        <v>124</v>
      </c>
      <c r="AW58" t="s">
        <v>144</v>
      </c>
      <c r="AX58">
        <v>0</v>
      </c>
      <c r="AY58">
        <v>0</v>
      </c>
      <c r="AZ58">
        <v>0</v>
      </c>
      <c r="BC58">
        <v>0</v>
      </c>
      <c r="BD58">
        <v>0</v>
      </c>
      <c r="BE58">
        <v>0</v>
      </c>
      <c r="BF58" t="s">
        <v>208</v>
      </c>
      <c r="BG58">
        <v>4.16</v>
      </c>
    </row>
    <row r="59" spans="2:59" x14ac:dyDescent="0.35">
      <c r="B59" s="2">
        <v>5141417280920320</v>
      </c>
      <c r="C59" t="s">
        <v>241</v>
      </c>
      <c r="D59" t="s">
        <v>140</v>
      </c>
      <c r="E59" t="s">
        <v>210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 t="s">
        <v>206</v>
      </c>
      <c r="N59" t="s">
        <v>206</v>
      </c>
      <c r="O59">
        <v>0</v>
      </c>
      <c r="P59">
        <v>0</v>
      </c>
      <c r="Q59">
        <v>6</v>
      </c>
      <c r="R59">
        <v>5000</v>
      </c>
      <c r="S59">
        <v>1</v>
      </c>
      <c r="T59" t="s">
        <v>207</v>
      </c>
      <c r="U59">
        <v>0</v>
      </c>
      <c r="V59">
        <v>0</v>
      </c>
      <c r="W59">
        <v>0</v>
      </c>
      <c r="X59">
        <v>0</v>
      </c>
      <c r="Y59">
        <v>122</v>
      </c>
      <c r="Z59">
        <v>122</v>
      </c>
      <c r="AA59">
        <v>122</v>
      </c>
      <c r="AB59">
        <v>0.75</v>
      </c>
      <c r="AC59">
        <v>0.75</v>
      </c>
      <c r="AD59">
        <v>0.75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-4</v>
      </c>
      <c r="AN59" t="s">
        <v>144</v>
      </c>
      <c r="AO59" t="s">
        <v>144</v>
      </c>
      <c r="AP59" t="s">
        <v>144</v>
      </c>
      <c r="AQ59" t="s">
        <v>206</v>
      </c>
      <c r="AR59">
        <v>0</v>
      </c>
      <c r="AS59">
        <v>100</v>
      </c>
      <c r="AT59">
        <v>0</v>
      </c>
      <c r="AU59">
        <v>124</v>
      </c>
      <c r="AV59">
        <v>124</v>
      </c>
      <c r="AW59" t="s">
        <v>144</v>
      </c>
      <c r="AX59">
        <v>0</v>
      </c>
      <c r="AY59">
        <v>0</v>
      </c>
      <c r="AZ59">
        <v>0</v>
      </c>
      <c r="BC59">
        <v>0</v>
      </c>
      <c r="BD59">
        <v>0</v>
      </c>
      <c r="BE59">
        <v>0</v>
      </c>
      <c r="BF59" t="s">
        <v>208</v>
      </c>
      <c r="BG59">
        <v>4.16</v>
      </c>
    </row>
    <row r="60" spans="2:59" x14ac:dyDescent="0.35">
      <c r="B60" s="2">
        <v>5141417280920320</v>
      </c>
      <c r="C60" t="s">
        <v>242</v>
      </c>
      <c r="D60" t="s">
        <v>140</v>
      </c>
      <c r="E60" t="s">
        <v>233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 t="s">
        <v>206</v>
      </c>
      <c r="N60" t="s">
        <v>206</v>
      </c>
      <c r="O60">
        <v>0</v>
      </c>
      <c r="P60">
        <v>0</v>
      </c>
      <c r="Q60">
        <v>6</v>
      </c>
      <c r="R60">
        <v>5000</v>
      </c>
      <c r="S60">
        <v>1</v>
      </c>
      <c r="T60" t="s">
        <v>207</v>
      </c>
      <c r="U60">
        <v>0</v>
      </c>
      <c r="V60">
        <v>0</v>
      </c>
      <c r="W60">
        <v>0</v>
      </c>
      <c r="X60">
        <v>0</v>
      </c>
      <c r="Y60">
        <v>122</v>
      </c>
      <c r="Z60">
        <v>122</v>
      </c>
      <c r="AA60">
        <v>122</v>
      </c>
      <c r="AB60">
        <v>0.75</v>
      </c>
      <c r="AC60">
        <v>0.75</v>
      </c>
      <c r="AD60">
        <v>0.75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</v>
      </c>
      <c r="AM60">
        <v>-4</v>
      </c>
      <c r="AN60" t="s">
        <v>144</v>
      </c>
      <c r="AO60" t="s">
        <v>144</v>
      </c>
      <c r="AP60" t="s">
        <v>144</v>
      </c>
      <c r="AQ60" t="s">
        <v>206</v>
      </c>
      <c r="AR60">
        <v>0</v>
      </c>
      <c r="AS60">
        <v>100</v>
      </c>
      <c r="AT60">
        <v>0</v>
      </c>
      <c r="AU60">
        <v>124</v>
      </c>
      <c r="AV60">
        <v>124</v>
      </c>
      <c r="AW60" t="s">
        <v>144</v>
      </c>
      <c r="AX60">
        <v>0</v>
      </c>
      <c r="AY60">
        <v>0</v>
      </c>
      <c r="AZ60">
        <v>0</v>
      </c>
      <c r="BC60">
        <v>0</v>
      </c>
      <c r="BD60">
        <v>0</v>
      </c>
      <c r="BE60">
        <v>0</v>
      </c>
      <c r="BF60" t="s">
        <v>208</v>
      </c>
      <c r="BG60">
        <v>4.16</v>
      </c>
    </row>
    <row r="61" spans="2:59" x14ac:dyDescent="0.35">
      <c r="B61" s="2">
        <v>5141417280920330</v>
      </c>
      <c r="C61" t="s">
        <v>243</v>
      </c>
      <c r="D61" t="s">
        <v>140</v>
      </c>
      <c r="E61" t="s">
        <v>210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 t="s">
        <v>206</v>
      </c>
      <c r="N61" t="s">
        <v>206</v>
      </c>
      <c r="O61">
        <v>0</v>
      </c>
      <c r="P61">
        <v>0</v>
      </c>
      <c r="Q61">
        <v>6</v>
      </c>
      <c r="R61">
        <v>5000</v>
      </c>
      <c r="S61">
        <v>1</v>
      </c>
      <c r="T61" t="s">
        <v>207</v>
      </c>
      <c r="U61">
        <v>0</v>
      </c>
      <c r="V61">
        <v>0</v>
      </c>
      <c r="W61">
        <v>0</v>
      </c>
      <c r="X61">
        <v>0</v>
      </c>
      <c r="Y61">
        <v>122</v>
      </c>
      <c r="Z61">
        <v>122</v>
      </c>
      <c r="AA61">
        <v>122</v>
      </c>
      <c r="AB61">
        <v>0.75</v>
      </c>
      <c r="AC61">
        <v>0.75</v>
      </c>
      <c r="AD61">
        <v>0.75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</v>
      </c>
      <c r="AM61">
        <v>-4</v>
      </c>
      <c r="AN61" t="s">
        <v>144</v>
      </c>
      <c r="AO61" t="s">
        <v>144</v>
      </c>
      <c r="AP61" t="s">
        <v>144</v>
      </c>
      <c r="AQ61" t="s">
        <v>206</v>
      </c>
      <c r="AR61">
        <v>0</v>
      </c>
      <c r="AS61">
        <v>100</v>
      </c>
      <c r="AT61">
        <v>0</v>
      </c>
      <c r="AU61">
        <v>124</v>
      </c>
      <c r="AV61">
        <v>124</v>
      </c>
      <c r="AW61" t="s">
        <v>144</v>
      </c>
      <c r="AX61">
        <v>0</v>
      </c>
      <c r="AY61">
        <v>0</v>
      </c>
      <c r="AZ61">
        <v>0</v>
      </c>
      <c r="BC61">
        <v>0</v>
      </c>
      <c r="BD61">
        <v>0</v>
      </c>
      <c r="BE61">
        <v>0</v>
      </c>
      <c r="BF61" t="s">
        <v>208</v>
      </c>
      <c r="BG61">
        <v>4.16</v>
      </c>
    </row>
    <row r="62" spans="2:59" x14ac:dyDescent="0.35">
      <c r="B62" s="2">
        <v>5141417280920330</v>
      </c>
      <c r="C62" t="s">
        <v>244</v>
      </c>
      <c r="D62" t="s">
        <v>140</v>
      </c>
      <c r="E62" t="s">
        <v>210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206</v>
      </c>
      <c r="N62" t="s">
        <v>206</v>
      </c>
      <c r="O62">
        <v>0</v>
      </c>
      <c r="P62">
        <v>0</v>
      </c>
      <c r="Q62">
        <v>6</v>
      </c>
      <c r="R62">
        <v>5000</v>
      </c>
      <c r="S62">
        <v>1</v>
      </c>
      <c r="T62" t="s">
        <v>207</v>
      </c>
      <c r="U62">
        <v>0</v>
      </c>
      <c r="V62">
        <v>0</v>
      </c>
      <c r="W62">
        <v>0</v>
      </c>
      <c r="X62">
        <v>0</v>
      </c>
      <c r="Y62">
        <v>122</v>
      </c>
      <c r="Z62">
        <v>122</v>
      </c>
      <c r="AA62">
        <v>122</v>
      </c>
      <c r="AB62">
        <v>0.75</v>
      </c>
      <c r="AC62">
        <v>0.75</v>
      </c>
      <c r="AD62">
        <v>0.75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6</v>
      </c>
      <c r="AM62">
        <v>-4</v>
      </c>
      <c r="AN62" t="s">
        <v>144</v>
      </c>
      <c r="AO62" t="s">
        <v>144</v>
      </c>
      <c r="AP62" t="s">
        <v>144</v>
      </c>
      <c r="AQ62" t="s">
        <v>206</v>
      </c>
      <c r="AR62">
        <v>0</v>
      </c>
      <c r="AS62">
        <v>100</v>
      </c>
      <c r="AT62">
        <v>0</v>
      </c>
      <c r="AU62">
        <v>124</v>
      </c>
      <c r="AV62">
        <v>124</v>
      </c>
      <c r="AW62" t="s">
        <v>144</v>
      </c>
      <c r="AX62">
        <v>0</v>
      </c>
      <c r="AY62">
        <v>0</v>
      </c>
      <c r="AZ62">
        <v>0</v>
      </c>
      <c r="BC62">
        <v>0</v>
      </c>
      <c r="BD62">
        <v>0</v>
      </c>
      <c r="BE62">
        <v>0</v>
      </c>
      <c r="BF62" t="s">
        <v>208</v>
      </c>
      <c r="BG62">
        <v>4.16</v>
      </c>
    </row>
    <row r="63" spans="2:59" x14ac:dyDescent="0.35">
      <c r="B63" s="2">
        <v>5141417280920330</v>
      </c>
      <c r="C63" t="s">
        <v>245</v>
      </c>
      <c r="D63" t="s">
        <v>140</v>
      </c>
      <c r="E63" t="s">
        <v>210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 t="s">
        <v>206</v>
      </c>
      <c r="N63" t="s">
        <v>206</v>
      </c>
      <c r="O63">
        <v>0</v>
      </c>
      <c r="P63">
        <v>0</v>
      </c>
      <c r="Q63">
        <v>6</v>
      </c>
      <c r="R63">
        <v>5000</v>
      </c>
      <c r="S63">
        <v>1</v>
      </c>
      <c r="T63" t="s">
        <v>207</v>
      </c>
      <c r="U63">
        <v>0</v>
      </c>
      <c r="V63">
        <v>0</v>
      </c>
      <c r="W63">
        <v>0</v>
      </c>
      <c r="X63">
        <v>0</v>
      </c>
      <c r="Y63">
        <v>122</v>
      </c>
      <c r="Z63">
        <v>122</v>
      </c>
      <c r="AA63">
        <v>122</v>
      </c>
      <c r="AB63">
        <v>0.75</v>
      </c>
      <c r="AC63">
        <v>0.75</v>
      </c>
      <c r="AD63">
        <v>0.75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6</v>
      </c>
      <c r="AM63">
        <v>-4</v>
      </c>
      <c r="AN63" t="s">
        <v>144</v>
      </c>
      <c r="AO63" t="s">
        <v>144</v>
      </c>
      <c r="AP63" t="s">
        <v>144</v>
      </c>
      <c r="AQ63" t="s">
        <v>206</v>
      </c>
      <c r="AR63">
        <v>0</v>
      </c>
      <c r="AS63">
        <v>100</v>
      </c>
      <c r="AT63">
        <v>0</v>
      </c>
      <c r="AU63">
        <v>124</v>
      </c>
      <c r="AV63">
        <v>124</v>
      </c>
      <c r="AW63" t="s">
        <v>144</v>
      </c>
      <c r="AX63">
        <v>0</v>
      </c>
      <c r="AY63">
        <v>0</v>
      </c>
      <c r="AZ63">
        <v>0</v>
      </c>
      <c r="BC63">
        <v>0</v>
      </c>
      <c r="BD63">
        <v>0</v>
      </c>
      <c r="BE63">
        <v>0</v>
      </c>
      <c r="BF63" t="s">
        <v>208</v>
      </c>
      <c r="BG63">
        <v>4.16</v>
      </c>
    </row>
    <row r="64" spans="2:59" x14ac:dyDescent="0.35">
      <c r="B64" s="2">
        <v>5141417280920340</v>
      </c>
      <c r="C64" t="s">
        <v>246</v>
      </c>
      <c r="D64" t="s">
        <v>140</v>
      </c>
      <c r="E64" t="s">
        <v>205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 t="s">
        <v>206</v>
      </c>
      <c r="N64" t="s">
        <v>206</v>
      </c>
      <c r="O64">
        <v>0</v>
      </c>
      <c r="P64">
        <v>0</v>
      </c>
      <c r="Q64">
        <v>6</v>
      </c>
      <c r="R64">
        <v>5000</v>
      </c>
      <c r="S64">
        <v>1</v>
      </c>
      <c r="T64" t="s">
        <v>207</v>
      </c>
      <c r="U64">
        <v>0</v>
      </c>
      <c r="V64">
        <v>0</v>
      </c>
      <c r="W64">
        <v>0</v>
      </c>
      <c r="X64">
        <v>0</v>
      </c>
      <c r="Y64">
        <v>122</v>
      </c>
      <c r="Z64">
        <v>122</v>
      </c>
      <c r="AA64">
        <v>122</v>
      </c>
      <c r="AB64">
        <v>0.75</v>
      </c>
      <c r="AC64">
        <v>0.75</v>
      </c>
      <c r="AD64">
        <v>0.75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6</v>
      </c>
      <c r="AM64">
        <v>-4</v>
      </c>
      <c r="AN64" t="s">
        <v>144</v>
      </c>
      <c r="AO64" t="s">
        <v>144</v>
      </c>
      <c r="AP64" t="s">
        <v>144</v>
      </c>
      <c r="AQ64" t="s">
        <v>206</v>
      </c>
      <c r="AR64">
        <v>0</v>
      </c>
      <c r="AS64">
        <v>100</v>
      </c>
      <c r="AT64">
        <v>0</v>
      </c>
      <c r="AU64">
        <v>124</v>
      </c>
      <c r="AV64">
        <v>124</v>
      </c>
      <c r="AW64" t="s">
        <v>144</v>
      </c>
      <c r="AX64">
        <v>0</v>
      </c>
      <c r="AY64">
        <v>0</v>
      </c>
      <c r="AZ64">
        <v>0</v>
      </c>
      <c r="BC64">
        <v>0</v>
      </c>
      <c r="BD64">
        <v>0</v>
      </c>
      <c r="BE64">
        <v>0</v>
      </c>
      <c r="BF64" t="s">
        <v>208</v>
      </c>
      <c r="BG64">
        <v>4.16</v>
      </c>
    </row>
    <row r="65" spans="2:59" x14ac:dyDescent="0.35">
      <c r="B65" s="2">
        <v>5141417280920340</v>
      </c>
      <c r="C65" t="s">
        <v>247</v>
      </c>
      <c r="D65" t="s">
        <v>140</v>
      </c>
      <c r="E65" t="s">
        <v>205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206</v>
      </c>
      <c r="N65" t="s">
        <v>206</v>
      </c>
      <c r="O65">
        <v>0</v>
      </c>
      <c r="P65">
        <v>0</v>
      </c>
      <c r="Q65">
        <v>6</v>
      </c>
      <c r="R65">
        <v>5000</v>
      </c>
      <c r="S65">
        <v>1</v>
      </c>
      <c r="T65" t="s">
        <v>207</v>
      </c>
      <c r="U65">
        <v>0</v>
      </c>
      <c r="V65">
        <v>0</v>
      </c>
      <c r="W65">
        <v>0</v>
      </c>
      <c r="X65">
        <v>0</v>
      </c>
      <c r="Y65">
        <v>122</v>
      </c>
      <c r="Z65">
        <v>122</v>
      </c>
      <c r="AA65">
        <v>122</v>
      </c>
      <c r="AB65">
        <v>0.75</v>
      </c>
      <c r="AC65">
        <v>0.75</v>
      </c>
      <c r="AD65">
        <v>0.75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</v>
      </c>
      <c r="AM65">
        <v>-4</v>
      </c>
      <c r="AN65" t="s">
        <v>144</v>
      </c>
      <c r="AO65" t="s">
        <v>144</v>
      </c>
      <c r="AP65" t="s">
        <v>144</v>
      </c>
      <c r="AQ65" t="s">
        <v>206</v>
      </c>
      <c r="AR65">
        <v>0</v>
      </c>
      <c r="AS65">
        <v>100</v>
      </c>
      <c r="AT65">
        <v>0</v>
      </c>
      <c r="AU65">
        <v>124</v>
      </c>
      <c r="AV65">
        <v>124</v>
      </c>
      <c r="AW65" t="s">
        <v>144</v>
      </c>
      <c r="AX65">
        <v>0</v>
      </c>
      <c r="AY65">
        <v>0</v>
      </c>
      <c r="AZ65">
        <v>0</v>
      </c>
      <c r="BC65">
        <v>0</v>
      </c>
      <c r="BD65">
        <v>0</v>
      </c>
      <c r="BE65">
        <v>0</v>
      </c>
      <c r="BF65" t="s">
        <v>208</v>
      </c>
      <c r="BG65">
        <v>4.16</v>
      </c>
    </row>
    <row r="66" spans="2:59" x14ac:dyDescent="0.35">
      <c r="B66" s="2">
        <v>5141417280920340</v>
      </c>
      <c r="C66" t="s">
        <v>248</v>
      </c>
      <c r="D66" t="s">
        <v>140</v>
      </c>
      <c r="E66" t="s">
        <v>210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 t="s">
        <v>206</v>
      </c>
      <c r="N66" t="s">
        <v>206</v>
      </c>
      <c r="O66">
        <v>0</v>
      </c>
      <c r="P66">
        <v>0</v>
      </c>
      <c r="Q66">
        <v>6</v>
      </c>
      <c r="R66">
        <v>5000</v>
      </c>
      <c r="S66">
        <v>1</v>
      </c>
      <c r="T66" t="s">
        <v>207</v>
      </c>
      <c r="U66">
        <v>0</v>
      </c>
      <c r="V66">
        <v>0</v>
      </c>
      <c r="W66">
        <v>0</v>
      </c>
      <c r="X66">
        <v>0</v>
      </c>
      <c r="Y66">
        <v>122</v>
      </c>
      <c r="Z66">
        <v>122</v>
      </c>
      <c r="AA66">
        <v>122</v>
      </c>
      <c r="AB66">
        <v>0.75</v>
      </c>
      <c r="AC66">
        <v>0.75</v>
      </c>
      <c r="AD66">
        <v>0.75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6</v>
      </c>
      <c r="AM66">
        <v>-4</v>
      </c>
      <c r="AN66" t="s">
        <v>144</v>
      </c>
      <c r="AO66" t="s">
        <v>144</v>
      </c>
      <c r="AP66" t="s">
        <v>144</v>
      </c>
      <c r="AQ66" t="s">
        <v>206</v>
      </c>
      <c r="AR66">
        <v>0</v>
      </c>
      <c r="AS66">
        <v>100</v>
      </c>
      <c r="AT66">
        <v>0</v>
      </c>
      <c r="AU66">
        <v>124</v>
      </c>
      <c r="AV66">
        <v>124</v>
      </c>
      <c r="AW66" t="s">
        <v>144</v>
      </c>
      <c r="AX66">
        <v>0</v>
      </c>
      <c r="AY66">
        <v>0</v>
      </c>
      <c r="AZ66">
        <v>0</v>
      </c>
      <c r="BC66">
        <v>0</v>
      </c>
      <c r="BD66">
        <v>0</v>
      </c>
      <c r="BE66">
        <v>0</v>
      </c>
      <c r="BF66" t="s">
        <v>208</v>
      </c>
      <c r="BG66">
        <v>4.16</v>
      </c>
    </row>
    <row r="67" spans="2:59" x14ac:dyDescent="0.35">
      <c r="B67" s="2">
        <v>5141417280920350</v>
      </c>
      <c r="C67" t="s">
        <v>249</v>
      </c>
      <c r="D67" t="s">
        <v>140</v>
      </c>
      <c r="E67" t="s">
        <v>205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206</v>
      </c>
      <c r="N67" t="s">
        <v>206</v>
      </c>
      <c r="O67">
        <v>0</v>
      </c>
      <c r="P67">
        <v>0</v>
      </c>
      <c r="Q67">
        <v>6</v>
      </c>
      <c r="R67">
        <v>5000</v>
      </c>
      <c r="S67">
        <v>1</v>
      </c>
      <c r="T67" t="s">
        <v>207</v>
      </c>
      <c r="U67">
        <v>0</v>
      </c>
      <c r="V67">
        <v>0</v>
      </c>
      <c r="W67">
        <v>0</v>
      </c>
      <c r="X67">
        <v>0</v>
      </c>
      <c r="Y67">
        <v>122</v>
      </c>
      <c r="Z67">
        <v>122</v>
      </c>
      <c r="AA67">
        <v>122</v>
      </c>
      <c r="AB67">
        <v>0.75</v>
      </c>
      <c r="AC67">
        <v>0.75</v>
      </c>
      <c r="AD67">
        <v>0.75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</v>
      </c>
      <c r="AM67">
        <v>-4</v>
      </c>
      <c r="AN67" t="s">
        <v>144</v>
      </c>
      <c r="AO67" t="s">
        <v>144</v>
      </c>
      <c r="AP67" t="s">
        <v>144</v>
      </c>
      <c r="AQ67" t="s">
        <v>206</v>
      </c>
      <c r="AR67">
        <v>0</v>
      </c>
      <c r="AS67">
        <v>100</v>
      </c>
      <c r="AT67">
        <v>0</v>
      </c>
      <c r="AU67">
        <v>124</v>
      </c>
      <c r="AV67">
        <v>124</v>
      </c>
      <c r="AW67" t="s">
        <v>144</v>
      </c>
      <c r="AX67">
        <v>0</v>
      </c>
      <c r="AY67">
        <v>0</v>
      </c>
      <c r="AZ67">
        <v>0</v>
      </c>
      <c r="BC67">
        <v>0</v>
      </c>
      <c r="BD67">
        <v>0</v>
      </c>
      <c r="BE67">
        <v>0</v>
      </c>
      <c r="BF67" t="s">
        <v>208</v>
      </c>
      <c r="BG67">
        <v>4.16</v>
      </c>
    </row>
    <row r="68" spans="2:59" x14ac:dyDescent="0.35">
      <c r="B68" s="2">
        <v>5141417280920350</v>
      </c>
      <c r="C68" t="s">
        <v>250</v>
      </c>
      <c r="D68" t="s">
        <v>140</v>
      </c>
      <c r="E68" t="s">
        <v>210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206</v>
      </c>
      <c r="N68" t="s">
        <v>206</v>
      </c>
      <c r="O68">
        <v>0</v>
      </c>
      <c r="P68">
        <v>0</v>
      </c>
      <c r="Q68">
        <v>6</v>
      </c>
      <c r="R68">
        <v>5000</v>
      </c>
      <c r="S68">
        <v>1</v>
      </c>
      <c r="T68" t="s">
        <v>207</v>
      </c>
      <c r="U68">
        <v>0</v>
      </c>
      <c r="V68">
        <v>0</v>
      </c>
      <c r="W68">
        <v>0</v>
      </c>
      <c r="X68">
        <v>0</v>
      </c>
      <c r="Y68">
        <v>122</v>
      </c>
      <c r="Z68">
        <v>122</v>
      </c>
      <c r="AA68">
        <v>122</v>
      </c>
      <c r="AB68">
        <v>0.75</v>
      </c>
      <c r="AC68">
        <v>0.75</v>
      </c>
      <c r="AD68">
        <v>0.75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</v>
      </c>
      <c r="AM68">
        <v>-4</v>
      </c>
      <c r="AN68" t="s">
        <v>144</v>
      </c>
      <c r="AO68" t="s">
        <v>144</v>
      </c>
      <c r="AP68" t="s">
        <v>144</v>
      </c>
      <c r="AQ68" t="s">
        <v>206</v>
      </c>
      <c r="AR68">
        <v>0</v>
      </c>
      <c r="AS68">
        <v>100</v>
      </c>
      <c r="AT68">
        <v>0</v>
      </c>
      <c r="AU68">
        <v>124</v>
      </c>
      <c r="AV68">
        <v>124</v>
      </c>
      <c r="AW68" t="s">
        <v>144</v>
      </c>
      <c r="AX68">
        <v>0</v>
      </c>
      <c r="AY68">
        <v>0</v>
      </c>
      <c r="AZ68">
        <v>0</v>
      </c>
      <c r="BC68">
        <v>0</v>
      </c>
      <c r="BD68">
        <v>0</v>
      </c>
      <c r="BE68">
        <v>0</v>
      </c>
      <c r="BF68" t="s">
        <v>208</v>
      </c>
      <c r="BG68">
        <v>4.16</v>
      </c>
    </row>
    <row r="69" spans="2:59" x14ac:dyDescent="0.35">
      <c r="B69" s="2">
        <v>5141417280920360</v>
      </c>
      <c r="C69" t="s">
        <v>251</v>
      </c>
      <c r="D69" t="s">
        <v>140</v>
      </c>
      <c r="E69" t="s">
        <v>228</v>
      </c>
      <c r="F69">
        <v>1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206</v>
      </c>
      <c r="N69" t="s">
        <v>206</v>
      </c>
      <c r="O69">
        <v>0</v>
      </c>
      <c r="P69">
        <v>0</v>
      </c>
      <c r="Q69">
        <v>6</v>
      </c>
      <c r="R69">
        <v>5000</v>
      </c>
      <c r="S69">
        <v>1</v>
      </c>
      <c r="T69" t="s">
        <v>207</v>
      </c>
      <c r="U69">
        <v>0</v>
      </c>
      <c r="V69">
        <v>0</v>
      </c>
      <c r="W69">
        <v>0</v>
      </c>
      <c r="X69">
        <v>0</v>
      </c>
      <c r="Y69">
        <v>122</v>
      </c>
      <c r="Z69">
        <v>122</v>
      </c>
      <c r="AA69">
        <v>122</v>
      </c>
      <c r="AB69">
        <v>0.75</v>
      </c>
      <c r="AC69">
        <v>0.75</v>
      </c>
      <c r="AD69">
        <v>0.75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</v>
      </c>
      <c r="AM69">
        <v>-4</v>
      </c>
      <c r="AN69" t="s">
        <v>144</v>
      </c>
      <c r="AO69" t="s">
        <v>144</v>
      </c>
      <c r="AP69" t="s">
        <v>144</v>
      </c>
      <c r="AQ69" t="s">
        <v>206</v>
      </c>
      <c r="AR69">
        <v>0</v>
      </c>
      <c r="AS69">
        <v>100</v>
      </c>
      <c r="AT69">
        <v>0</v>
      </c>
      <c r="AU69">
        <v>124</v>
      </c>
      <c r="AV69">
        <v>124</v>
      </c>
      <c r="AW69" t="s">
        <v>144</v>
      </c>
      <c r="AX69">
        <v>0</v>
      </c>
      <c r="AY69">
        <v>0</v>
      </c>
      <c r="AZ69">
        <v>0</v>
      </c>
      <c r="BC69">
        <v>0</v>
      </c>
      <c r="BD69">
        <v>0</v>
      </c>
      <c r="BE69">
        <v>0</v>
      </c>
      <c r="BF69" t="s">
        <v>208</v>
      </c>
      <c r="BG69">
        <v>4.16</v>
      </c>
    </row>
    <row r="70" spans="2:59" x14ac:dyDescent="0.35">
      <c r="B70" s="2"/>
    </row>
    <row r="71" spans="2:59" x14ac:dyDescent="0.35">
      <c r="B71" s="2"/>
    </row>
    <row r="72" spans="2:59" x14ac:dyDescent="0.35">
      <c r="B72" s="2"/>
    </row>
    <row r="73" spans="2:59" x14ac:dyDescent="0.35">
      <c r="B73" s="2"/>
    </row>
    <row r="74" spans="2:59" x14ac:dyDescent="0.35">
      <c r="B74" s="2"/>
    </row>
    <row r="75" spans="2:59" x14ac:dyDescent="0.35">
      <c r="B75" s="2"/>
    </row>
    <row r="76" spans="2:59" x14ac:dyDescent="0.35">
      <c r="B76" s="2"/>
    </row>
    <row r="77" spans="2:59" x14ac:dyDescent="0.35">
      <c r="B77" s="2"/>
    </row>
    <row r="78" spans="2:59" x14ac:dyDescent="0.35">
      <c r="B78" s="2"/>
    </row>
    <row r="79" spans="2:59" x14ac:dyDescent="0.35">
      <c r="B79" s="2"/>
    </row>
    <row r="80" spans="2:59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  <row r="179" spans="2:2" x14ac:dyDescent="0.35">
      <c r="B179" s="2"/>
    </row>
    <row r="180" spans="2:2" x14ac:dyDescent="0.35">
      <c r="B180" s="2"/>
    </row>
    <row r="181" spans="2:2" x14ac:dyDescent="0.35">
      <c r="B181" s="2"/>
    </row>
    <row r="182" spans="2:2" x14ac:dyDescent="0.35">
      <c r="B182" s="2"/>
    </row>
    <row r="183" spans="2:2" x14ac:dyDescent="0.35">
      <c r="B183" s="2"/>
    </row>
    <row r="184" spans="2:2" x14ac:dyDescent="0.35">
      <c r="B184" s="2"/>
    </row>
    <row r="185" spans="2:2" x14ac:dyDescent="0.35">
      <c r="B185" s="2"/>
    </row>
    <row r="186" spans="2:2" x14ac:dyDescent="0.35">
      <c r="B186" s="2"/>
    </row>
    <row r="187" spans="2:2" x14ac:dyDescent="0.35">
      <c r="B187" s="2"/>
    </row>
    <row r="188" spans="2:2" x14ac:dyDescent="0.35">
      <c r="B188" s="2"/>
    </row>
    <row r="189" spans="2:2" x14ac:dyDescent="0.35">
      <c r="B189" s="2"/>
    </row>
    <row r="190" spans="2:2" x14ac:dyDescent="0.35">
      <c r="B190" s="2"/>
    </row>
    <row r="191" spans="2:2" x14ac:dyDescent="0.35">
      <c r="B191" s="2"/>
    </row>
    <row r="192" spans="2:2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  <row r="219" spans="2:2" x14ac:dyDescent="0.35">
      <c r="B219" s="2"/>
    </row>
    <row r="220" spans="2:2" x14ac:dyDescent="0.35">
      <c r="B220" s="2"/>
    </row>
    <row r="221" spans="2:2" x14ac:dyDescent="0.35">
      <c r="B221" s="2"/>
    </row>
    <row r="222" spans="2:2" x14ac:dyDescent="0.35">
      <c r="B222" s="2"/>
    </row>
    <row r="223" spans="2:2" x14ac:dyDescent="0.35">
      <c r="B223" s="2"/>
    </row>
    <row r="224" spans="2:2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  <row r="301" spans="2:2" x14ac:dyDescent="0.35">
      <c r="B301" s="2"/>
    </row>
    <row r="302" spans="2:2" x14ac:dyDescent="0.35">
      <c r="B302" s="2"/>
    </row>
    <row r="303" spans="2:2" x14ac:dyDescent="0.35">
      <c r="B303" s="2"/>
    </row>
    <row r="304" spans="2:2" x14ac:dyDescent="0.35">
      <c r="B304" s="2"/>
    </row>
    <row r="305" spans="2:2" x14ac:dyDescent="0.35">
      <c r="B305" s="2"/>
    </row>
    <row r="306" spans="2:2" x14ac:dyDescent="0.35">
      <c r="B306" s="2"/>
    </row>
    <row r="307" spans="2:2" x14ac:dyDescent="0.35">
      <c r="B307" s="2"/>
    </row>
    <row r="308" spans="2:2" x14ac:dyDescent="0.35">
      <c r="B308" s="2"/>
    </row>
    <row r="309" spans="2:2" x14ac:dyDescent="0.35">
      <c r="B309" s="2"/>
    </row>
    <row r="310" spans="2:2" x14ac:dyDescent="0.35">
      <c r="B310" s="2"/>
    </row>
    <row r="311" spans="2:2" x14ac:dyDescent="0.35">
      <c r="B311" s="2"/>
    </row>
    <row r="312" spans="2:2" x14ac:dyDescent="0.35">
      <c r="B312" s="2"/>
    </row>
    <row r="313" spans="2:2" x14ac:dyDescent="0.35">
      <c r="B313" s="2"/>
    </row>
    <row r="314" spans="2:2" x14ac:dyDescent="0.35">
      <c r="B314" s="2"/>
    </row>
    <row r="315" spans="2:2" x14ac:dyDescent="0.35">
      <c r="B315" s="2"/>
    </row>
    <row r="316" spans="2:2" x14ac:dyDescent="0.35">
      <c r="B316" s="2"/>
    </row>
    <row r="317" spans="2:2" x14ac:dyDescent="0.35">
      <c r="B317" s="2"/>
    </row>
    <row r="318" spans="2:2" x14ac:dyDescent="0.35">
      <c r="B318" s="2"/>
    </row>
    <row r="319" spans="2:2" x14ac:dyDescent="0.35">
      <c r="B319" s="2"/>
    </row>
    <row r="320" spans="2:2" x14ac:dyDescent="0.35">
      <c r="B320" s="2"/>
    </row>
    <row r="321" spans="2:2" x14ac:dyDescent="0.35">
      <c r="B321" s="2"/>
    </row>
    <row r="322" spans="2:2" x14ac:dyDescent="0.35">
      <c r="B322" s="2"/>
    </row>
    <row r="323" spans="2:2" x14ac:dyDescent="0.35">
      <c r="B323" s="2"/>
    </row>
    <row r="324" spans="2:2" x14ac:dyDescent="0.35">
      <c r="B324" s="2"/>
    </row>
    <row r="325" spans="2:2" x14ac:dyDescent="0.35">
      <c r="B325" s="2"/>
    </row>
    <row r="326" spans="2:2" x14ac:dyDescent="0.35">
      <c r="B326" s="2"/>
    </row>
    <row r="327" spans="2:2" x14ac:dyDescent="0.35">
      <c r="B327" s="2"/>
    </row>
    <row r="328" spans="2:2" x14ac:dyDescent="0.35">
      <c r="B328" s="2"/>
    </row>
    <row r="329" spans="2:2" x14ac:dyDescent="0.35">
      <c r="B329" s="2"/>
    </row>
    <row r="330" spans="2:2" x14ac:dyDescent="0.35">
      <c r="B330" s="2"/>
    </row>
    <row r="331" spans="2:2" x14ac:dyDescent="0.35">
      <c r="B331" s="2"/>
    </row>
    <row r="332" spans="2:2" x14ac:dyDescent="0.35">
      <c r="B332" s="2"/>
    </row>
    <row r="333" spans="2:2" x14ac:dyDescent="0.35">
      <c r="B333" s="2"/>
    </row>
    <row r="334" spans="2:2" x14ac:dyDescent="0.35">
      <c r="B334" s="2"/>
    </row>
    <row r="335" spans="2:2" x14ac:dyDescent="0.35">
      <c r="B335" s="2"/>
    </row>
    <row r="336" spans="2:2" x14ac:dyDescent="0.35">
      <c r="B336" s="2"/>
    </row>
    <row r="337" spans="2:2" x14ac:dyDescent="0.35">
      <c r="B337" s="2"/>
    </row>
    <row r="338" spans="2:2" x14ac:dyDescent="0.35">
      <c r="B338" s="2"/>
    </row>
    <row r="339" spans="2:2" x14ac:dyDescent="0.35">
      <c r="B339" s="2"/>
    </row>
    <row r="340" spans="2:2" x14ac:dyDescent="0.35">
      <c r="B340" s="2"/>
    </row>
    <row r="341" spans="2:2" x14ac:dyDescent="0.35">
      <c r="B341" s="2"/>
    </row>
    <row r="342" spans="2:2" x14ac:dyDescent="0.35">
      <c r="B342" s="2"/>
    </row>
    <row r="343" spans="2:2" x14ac:dyDescent="0.35">
      <c r="B343" s="2"/>
    </row>
    <row r="344" spans="2:2" x14ac:dyDescent="0.35">
      <c r="B344" s="2"/>
    </row>
    <row r="345" spans="2:2" x14ac:dyDescent="0.35">
      <c r="B345" s="2"/>
    </row>
    <row r="346" spans="2:2" x14ac:dyDescent="0.35">
      <c r="B346" s="2"/>
    </row>
    <row r="347" spans="2:2" x14ac:dyDescent="0.35">
      <c r="B347" s="2"/>
    </row>
    <row r="348" spans="2:2" x14ac:dyDescent="0.35">
      <c r="B348" s="2"/>
    </row>
    <row r="349" spans="2:2" x14ac:dyDescent="0.35">
      <c r="B349" s="2"/>
    </row>
    <row r="350" spans="2:2" x14ac:dyDescent="0.35">
      <c r="B350" s="2"/>
    </row>
    <row r="351" spans="2:2" x14ac:dyDescent="0.35">
      <c r="B351" s="2"/>
    </row>
    <row r="352" spans="2:2" x14ac:dyDescent="0.35">
      <c r="B352" s="2"/>
    </row>
    <row r="353" spans="2:2" x14ac:dyDescent="0.35">
      <c r="B353" s="2"/>
    </row>
    <row r="354" spans="2:2" x14ac:dyDescent="0.35">
      <c r="B354" s="2"/>
    </row>
    <row r="355" spans="2:2" x14ac:dyDescent="0.35">
      <c r="B355" s="2"/>
    </row>
    <row r="356" spans="2:2" x14ac:dyDescent="0.35">
      <c r="B356" s="2"/>
    </row>
    <row r="357" spans="2:2" x14ac:dyDescent="0.35">
      <c r="B357" s="2"/>
    </row>
    <row r="358" spans="2:2" x14ac:dyDescent="0.35">
      <c r="B358" s="2"/>
    </row>
    <row r="359" spans="2:2" x14ac:dyDescent="0.35">
      <c r="B359" s="2"/>
    </row>
    <row r="360" spans="2:2" x14ac:dyDescent="0.35">
      <c r="B360" s="2"/>
    </row>
    <row r="361" spans="2:2" x14ac:dyDescent="0.35">
      <c r="B361" s="2"/>
    </row>
    <row r="362" spans="2:2" x14ac:dyDescent="0.35">
      <c r="B362" s="2"/>
    </row>
    <row r="363" spans="2:2" x14ac:dyDescent="0.35">
      <c r="B363" s="2"/>
    </row>
    <row r="364" spans="2:2" x14ac:dyDescent="0.35">
      <c r="B36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B687-117A-4103-ABC6-DEDFD8D30E76}">
  <dimension ref="A1:BI692"/>
  <sheetViews>
    <sheetView tabSelected="1" topLeftCell="A4" workbookViewId="0">
      <selection activeCell="J14" sqref="J14"/>
    </sheetView>
  </sheetViews>
  <sheetFormatPr defaultRowHeight="14.5" x14ac:dyDescent="0.35"/>
  <cols>
    <col min="1" max="1" width="6.81640625" style="10" bestFit="1" customWidth="1"/>
    <col min="2" max="3" width="8.7265625" style="10"/>
    <col min="4" max="4" width="20.6328125" style="11" customWidth="1"/>
    <col min="5" max="6" width="8.7265625" style="10"/>
    <col min="7" max="7" width="16.453125" style="11" customWidth="1"/>
    <col min="8" max="8" width="8.7265625" style="14"/>
    <col min="9" max="9" width="8.7265625" style="13"/>
    <col min="10" max="11" width="16.453125" style="12" customWidth="1"/>
    <col min="12" max="12" width="15.453125" style="10" customWidth="1"/>
    <col min="13" max="13" width="14.6328125" style="10" customWidth="1"/>
    <col min="14" max="14" width="12.81640625" style="10" customWidth="1"/>
    <col min="15" max="15" width="8.7265625" style="10"/>
    <col min="16" max="16" width="17.08984375" style="10" customWidth="1"/>
    <col min="17" max="17" width="18.54296875" style="11" customWidth="1"/>
    <col min="18" max="54" width="8.7265625" style="10"/>
    <col min="57" max="16384" width="8.7265625" style="10"/>
  </cols>
  <sheetData>
    <row r="1" spans="1:61" x14ac:dyDescent="0.35">
      <c r="A1" s="10" t="s">
        <v>4</v>
      </c>
      <c r="B1" s="10" t="s">
        <v>0</v>
      </c>
      <c r="C1" s="10" t="s">
        <v>5</v>
      </c>
      <c r="D1" s="11" t="s">
        <v>6</v>
      </c>
      <c r="E1" s="10" t="s">
        <v>7</v>
      </c>
      <c r="F1" s="10" t="s">
        <v>12</v>
      </c>
      <c r="G1" s="11" t="s">
        <v>14</v>
      </c>
      <c r="H1" s="14" t="s">
        <v>53</v>
      </c>
      <c r="I1" s="13" t="s">
        <v>54</v>
      </c>
      <c r="J1" s="12" t="s">
        <v>373</v>
      </c>
      <c r="L1" s="10" t="s">
        <v>8</v>
      </c>
      <c r="M1" s="10" t="s">
        <v>9</v>
      </c>
      <c r="N1" s="10" t="s">
        <v>10</v>
      </c>
      <c r="O1" s="10" t="s">
        <v>2</v>
      </c>
      <c r="P1" s="10" t="s">
        <v>15</v>
      </c>
      <c r="Q1" s="11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1</v>
      </c>
      <c r="BB1" s="10" t="s">
        <v>52</v>
      </c>
      <c r="BE1" s="10" t="s">
        <v>55</v>
      </c>
      <c r="BF1" s="10" t="s">
        <v>56</v>
      </c>
      <c r="BG1" s="10" t="s">
        <v>57</v>
      </c>
      <c r="BH1" s="10" t="s">
        <v>262</v>
      </c>
      <c r="BI1" s="10" t="s">
        <v>263</v>
      </c>
    </row>
    <row r="2" spans="1:61" x14ac:dyDescent="0.35">
      <c r="A2" s="10">
        <v>103370</v>
      </c>
      <c r="B2" s="10">
        <v>0</v>
      </c>
      <c r="C2" s="10" t="s">
        <v>58</v>
      </c>
      <c r="D2" s="11">
        <v>5141417150920000</v>
      </c>
      <c r="E2" s="10" t="s">
        <v>81</v>
      </c>
      <c r="F2" s="10" t="s">
        <v>3</v>
      </c>
      <c r="G2" s="11">
        <v>17150920001</v>
      </c>
      <c r="H2" s="14">
        <v>728504.00000000105</v>
      </c>
      <c r="I2" s="13">
        <v>3763941</v>
      </c>
      <c r="L2" s="10">
        <v>514</v>
      </c>
      <c r="M2" s="10" t="s">
        <v>264</v>
      </c>
      <c r="N2" s="10">
        <v>51414</v>
      </c>
      <c r="O2" s="10" t="s">
        <v>265</v>
      </c>
      <c r="P2" s="10" t="s">
        <v>66</v>
      </c>
      <c r="Q2" s="11">
        <v>17150920001</v>
      </c>
      <c r="R2" s="10" t="s">
        <v>81</v>
      </c>
      <c r="S2" s="10" t="s">
        <v>81</v>
      </c>
      <c r="T2" s="10">
        <v>0</v>
      </c>
      <c r="U2" s="10" t="s">
        <v>81</v>
      </c>
      <c r="V2" s="10" t="s">
        <v>266</v>
      </c>
      <c r="W2" s="10" t="s">
        <v>81</v>
      </c>
      <c r="X2" s="10" t="s">
        <v>81</v>
      </c>
      <c r="Y2" s="10" t="s">
        <v>81</v>
      </c>
      <c r="Z2" s="10" t="s">
        <v>81</v>
      </c>
      <c r="AA2" s="10" t="s">
        <v>2</v>
      </c>
      <c r="AB2" s="10" t="s">
        <v>81</v>
      </c>
      <c r="AC2" s="10" t="s">
        <v>2</v>
      </c>
      <c r="AD2" s="10" t="s">
        <v>81</v>
      </c>
      <c r="AE2" s="10">
        <v>0</v>
      </c>
      <c r="AF2" s="10">
        <v>0</v>
      </c>
      <c r="AG2" s="10" t="s">
        <v>81</v>
      </c>
      <c r="AH2" s="10" t="s">
        <v>81</v>
      </c>
      <c r="AI2" s="10" t="s">
        <v>81</v>
      </c>
      <c r="AJ2" s="10" t="s">
        <v>81</v>
      </c>
      <c r="AK2" s="10" t="s">
        <v>81</v>
      </c>
      <c r="AL2" s="10" t="s">
        <v>81</v>
      </c>
      <c r="AM2" s="10" t="s">
        <v>81</v>
      </c>
      <c r="AN2" s="10" t="s">
        <v>81</v>
      </c>
      <c r="AO2" s="10" t="s">
        <v>81</v>
      </c>
      <c r="AP2" s="10" t="s">
        <v>81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 t="s">
        <v>81</v>
      </c>
      <c r="BB2" s="10" t="s">
        <v>81</v>
      </c>
      <c r="BE2" s="10" t="s">
        <v>81</v>
      </c>
      <c r="BF2" s="10" t="s">
        <v>81</v>
      </c>
      <c r="BG2" s="10" t="s">
        <v>81</v>
      </c>
      <c r="BH2" s="10">
        <v>0</v>
      </c>
      <c r="BI2" s="10">
        <v>0</v>
      </c>
    </row>
    <row r="3" spans="1:61" x14ac:dyDescent="0.35">
      <c r="A3" s="10">
        <v>103371</v>
      </c>
      <c r="B3" s="10">
        <v>1</v>
      </c>
      <c r="C3" s="10" t="s">
        <v>58</v>
      </c>
      <c r="D3" s="11">
        <v>5141417150920000</v>
      </c>
      <c r="E3" s="10" t="s">
        <v>81</v>
      </c>
      <c r="F3" s="10" t="s">
        <v>61</v>
      </c>
      <c r="G3" s="11">
        <v>17150920002</v>
      </c>
      <c r="H3" s="14">
        <v>728517.00000000105</v>
      </c>
      <c r="I3" s="13">
        <v>3763934</v>
      </c>
      <c r="L3" s="10">
        <v>514</v>
      </c>
      <c r="M3" s="10" t="s">
        <v>264</v>
      </c>
      <c r="N3" s="10">
        <v>51414</v>
      </c>
      <c r="O3" s="10" t="s">
        <v>265</v>
      </c>
      <c r="P3" s="10" t="s">
        <v>66</v>
      </c>
      <c r="Q3" s="11">
        <v>17150920002</v>
      </c>
      <c r="R3" s="10" t="s">
        <v>64</v>
      </c>
      <c r="S3" s="10" t="s">
        <v>69</v>
      </c>
      <c r="T3" s="10">
        <v>4</v>
      </c>
      <c r="U3" s="10">
        <v>36</v>
      </c>
      <c r="V3" s="10" t="s">
        <v>267</v>
      </c>
      <c r="W3" s="10" t="s">
        <v>268</v>
      </c>
      <c r="X3" s="10" t="s">
        <v>268</v>
      </c>
      <c r="Y3" s="10" t="s">
        <v>268</v>
      </c>
      <c r="Z3" s="10" t="s">
        <v>81</v>
      </c>
      <c r="AA3" s="10" t="s">
        <v>81</v>
      </c>
      <c r="AB3" s="10" t="s">
        <v>81</v>
      </c>
      <c r="AC3" s="10" t="s">
        <v>72</v>
      </c>
      <c r="AD3" s="10" t="s">
        <v>81</v>
      </c>
      <c r="AE3" s="10">
        <v>0</v>
      </c>
      <c r="AF3" s="10">
        <v>0</v>
      </c>
      <c r="AG3" s="10" t="s">
        <v>81</v>
      </c>
      <c r="AH3" s="10" t="s">
        <v>81</v>
      </c>
      <c r="AI3" s="10" t="s">
        <v>81</v>
      </c>
      <c r="AJ3" s="10" t="s">
        <v>81</v>
      </c>
      <c r="AK3" s="10" t="s">
        <v>81</v>
      </c>
      <c r="AL3" s="10" t="s">
        <v>81</v>
      </c>
      <c r="AM3" s="10" t="s">
        <v>81</v>
      </c>
      <c r="AN3" s="10" t="s">
        <v>81</v>
      </c>
      <c r="AO3" s="10" t="s">
        <v>81</v>
      </c>
      <c r="AP3" s="10" t="s">
        <v>269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 t="s">
        <v>81</v>
      </c>
      <c r="BB3" s="10" t="s">
        <v>81</v>
      </c>
      <c r="BE3" s="10" t="s">
        <v>81</v>
      </c>
      <c r="BF3" s="10" t="s">
        <v>81</v>
      </c>
      <c r="BG3" s="10" t="s">
        <v>81</v>
      </c>
      <c r="BH3" s="10">
        <v>0</v>
      </c>
      <c r="BI3" s="10">
        <v>0</v>
      </c>
    </row>
    <row r="4" spans="1:61" s="15" customFormat="1" x14ac:dyDescent="0.35">
      <c r="A4" s="15">
        <v>103372</v>
      </c>
      <c r="B4" s="15">
        <v>2</v>
      </c>
      <c r="C4" s="15" t="s">
        <v>58</v>
      </c>
      <c r="D4" s="16">
        <v>5141417150920000</v>
      </c>
      <c r="E4" s="15" t="s">
        <v>81</v>
      </c>
      <c r="F4" s="15" t="s">
        <v>3</v>
      </c>
      <c r="G4" s="16">
        <v>17150920002</v>
      </c>
      <c r="H4" s="15">
        <v>728517.00000000105</v>
      </c>
      <c r="I4" s="15">
        <v>3763934</v>
      </c>
      <c r="J4" s="16">
        <f>SQRT((H5-H4)^2 + (I5-I4)^2)</f>
        <v>22.090722034374522</v>
      </c>
      <c r="K4" s="16" t="str">
        <f>IF(H5&gt;H4,"large", "small")</f>
        <v>large</v>
      </c>
      <c r="L4" s="15">
        <v>514</v>
      </c>
      <c r="M4" s="15" t="s">
        <v>264</v>
      </c>
      <c r="N4" s="15">
        <v>51414</v>
      </c>
      <c r="O4" s="15" t="s">
        <v>265</v>
      </c>
      <c r="P4" s="15" t="s">
        <v>66</v>
      </c>
      <c r="Q4" s="16">
        <v>17150920002</v>
      </c>
      <c r="R4" s="15" t="s">
        <v>81</v>
      </c>
      <c r="S4" s="15" t="s">
        <v>69</v>
      </c>
      <c r="T4" s="15">
        <v>4</v>
      </c>
      <c r="U4" s="15">
        <v>36</v>
      </c>
      <c r="V4" s="15" t="s">
        <v>267</v>
      </c>
      <c r="W4" s="15" t="s">
        <v>81</v>
      </c>
      <c r="X4" s="15" t="s">
        <v>81</v>
      </c>
      <c r="Y4" s="15" t="s">
        <v>81</v>
      </c>
      <c r="Z4" s="15" t="s">
        <v>81</v>
      </c>
      <c r="AA4" s="15" t="s">
        <v>81</v>
      </c>
      <c r="AB4" s="15" t="s">
        <v>81</v>
      </c>
      <c r="AC4" s="15" t="s">
        <v>72</v>
      </c>
      <c r="AD4" s="15" t="s">
        <v>81</v>
      </c>
      <c r="AE4" s="15">
        <v>0</v>
      </c>
      <c r="AF4" s="15">
        <v>0</v>
      </c>
      <c r="AG4" s="15" t="s">
        <v>81</v>
      </c>
      <c r="AH4" s="15" t="s">
        <v>81</v>
      </c>
      <c r="AI4" s="15" t="s">
        <v>81</v>
      </c>
      <c r="AJ4" s="15" t="s">
        <v>81</v>
      </c>
      <c r="AK4" s="15" t="s">
        <v>81</v>
      </c>
      <c r="AL4" s="15" t="s">
        <v>81</v>
      </c>
      <c r="AM4" s="15" t="s">
        <v>81</v>
      </c>
      <c r="AN4" s="15" t="s">
        <v>81</v>
      </c>
      <c r="AO4" s="15" t="s">
        <v>81</v>
      </c>
      <c r="AP4" s="15" t="s">
        <v>81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 t="s">
        <v>81</v>
      </c>
      <c r="BB4" s="15" t="s">
        <v>81</v>
      </c>
      <c r="BC4" s="17"/>
      <c r="BD4" s="17"/>
      <c r="BE4" s="15" t="s">
        <v>81</v>
      </c>
      <c r="BF4" s="15" t="s">
        <v>81</v>
      </c>
      <c r="BG4" s="15" t="s">
        <v>81</v>
      </c>
      <c r="BH4" s="15">
        <v>0</v>
      </c>
      <c r="BI4" s="15">
        <v>0</v>
      </c>
    </row>
    <row r="5" spans="1:61" x14ac:dyDescent="0.35">
      <c r="A5" s="10">
        <v>103373</v>
      </c>
      <c r="B5" s="10">
        <v>3</v>
      </c>
      <c r="C5" s="10" t="s">
        <v>58</v>
      </c>
      <c r="D5" s="11">
        <v>5141417150920000</v>
      </c>
      <c r="E5" s="10">
        <v>0</v>
      </c>
      <c r="F5" s="10" t="s">
        <v>81</v>
      </c>
      <c r="G5" s="11">
        <v>17150920003</v>
      </c>
      <c r="H5" s="14">
        <v>728519.00000000105</v>
      </c>
      <c r="I5" s="13">
        <v>3763956</v>
      </c>
      <c r="J5" s="12">
        <f>SQRT((H6-H5)^2 + (I6-I5)^2)</f>
        <v>42.426406871341023</v>
      </c>
      <c r="L5" s="10">
        <v>514</v>
      </c>
      <c r="M5" s="10" t="s">
        <v>264</v>
      </c>
      <c r="N5" s="10">
        <v>51414</v>
      </c>
      <c r="O5" s="10" t="s">
        <v>265</v>
      </c>
      <c r="P5" s="10" t="s">
        <v>66</v>
      </c>
      <c r="Q5" s="11">
        <v>17150920003</v>
      </c>
      <c r="R5" s="10" t="s">
        <v>81</v>
      </c>
      <c r="S5" s="10" t="s">
        <v>69</v>
      </c>
      <c r="T5" s="10">
        <v>4</v>
      </c>
      <c r="U5" s="10">
        <v>36</v>
      </c>
      <c r="V5" s="10" t="s">
        <v>267</v>
      </c>
      <c r="W5" s="10" t="s">
        <v>81</v>
      </c>
      <c r="X5" s="10" t="s">
        <v>81</v>
      </c>
      <c r="Y5" s="10" t="s">
        <v>81</v>
      </c>
      <c r="Z5" s="10" t="s">
        <v>81</v>
      </c>
      <c r="AA5" s="10" t="s">
        <v>81</v>
      </c>
      <c r="AB5" s="10" t="s">
        <v>81</v>
      </c>
      <c r="AC5" s="10" t="s">
        <v>72</v>
      </c>
      <c r="AD5" s="10" t="s">
        <v>81</v>
      </c>
      <c r="AE5" s="10">
        <v>0</v>
      </c>
      <c r="AF5" s="10">
        <v>0</v>
      </c>
      <c r="AG5" s="10" t="s">
        <v>81</v>
      </c>
      <c r="AH5" s="10" t="s">
        <v>81</v>
      </c>
      <c r="AI5" s="10" t="s">
        <v>81</v>
      </c>
      <c r="AJ5" s="10" t="s">
        <v>81</v>
      </c>
      <c r="AK5" s="10" t="s">
        <v>81</v>
      </c>
      <c r="AL5" s="10" t="s">
        <v>81</v>
      </c>
      <c r="AM5" s="10" t="s">
        <v>81</v>
      </c>
      <c r="AN5" s="10" t="s">
        <v>81</v>
      </c>
      <c r="AO5" s="10" t="s">
        <v>81</v>
      </c>
      <c r="AP5" s="10" t="s">
        <v>81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 t="s">
        <v>81</v>
      </c>
      <c r="BB5" s="10" t="s">
        <v>81</v>
      </c>
      <c r="BE5" s="10" t="s">
        <v>81</v>
      </c>
      <c r="BF5" s="10" t="s">
        <v>81</v>
      </c>
      <c r="BG5" s="10" t="s">
        <v>81</v>
      </c>
      <c r="BH5" s="10">
        <v>0</v>
      </c>
      <c r="BI5" s="10">
        <v>0</v>
      </c>
    </row>
    <row r="6" spans="1:61" x14ac:dyDescent="0.35">
      <c r="A6" s="10">
        <v>103374</v>
      </c>
      <c r="B6" s="10">
        <v>4</v>
      </c>
      <c r="C6" s="10" t="s">
        <v>58</v>
      </c>
      <c r="D6" s="11">
        <v>5141417150920000</v>
      </c>
      <c r="E6" s="10">
        <v>1</v>
      </c>
      <c r="F6" s="10" t="s">
        <v>81</v>
      </c>
      <c r="G6" s="11">
        <v>17150920004</v>
      </c>
      <c r="H6" s="14">
        <v>728513</v>
      </c>
      <c r="I6" s="13">
        <v>3763998</v>
      </c>
      <c r="J6" s="12">
        <f>SQRT((H7-H6)^2 + (I7-I6)^2)</f>
        <v>47.010637094172637</v>
      </c>
      <c r="L6" s="10">
        <v>514</v>
      </c>
      <c r="M6" s="10" t="s">
        <v>264</v>
      </c>
      <c r="N6" s="10">
        <v>51414</v>
      </c>
      <c r="O6" s="10" t="s">
        <v>265</v>
      </c>
      <c r="P6" s="10" t="s">
        <v>66</v>
      </c>
      <c r="Q6" s="11">
        <v>17150920004</v>
      </c>
      <c r="R6" s="10" t="s">
        <v>81</v>
      </c>
      <c r="S6" s="10" t="s">
        <v>69</v>
      </c>
      <c r="T6" s="10">
        <v>4</v>
      </c>
      <c r="U6" s="10">
        <v>36</v>
      </c>
      <c r="V6" s="10" t="s">
        <v>267</v>
      </c>
      <c r="W6" s="10" t="s">
        <v>81</v>
      </c>
      <c r="X6" s="10" t="s">
        <v>81</v>
      </c>
      <c r="Y6" s="10" t="s">
        <v>81</v>
      </c>
      <c r="Z6" s="10" t="s">
        <v>81</v>
      </c>
      <c r="AA6" s="10" t="s">
        <v>81</v>
      </c>
      <c r="AB6" s="10" t="s">
        <v>81</v>
      </c>
      <c r="AC6" s="10" t="s">
        <v>72</v>
      </c>
      <c r="AD6" s="10" t="s">
        <v>81</v>
      </c>
      <c r="AE6" s="10">
        <v>0</v>
      </c>
      <c r="AF6" s="10">
        <v>0</v>
      </c>
      <c r="AG6" s="10" t="s">
        <v>81</v>
      </c>
      <c r="AH6" s="10" t="s">
        <v>81</v>
      </c>
      <c r="AI6" s="10" t="s">
        <v>81</v>
      </c>
      <c r="AJ6" s="10" t="s">
        <v>81</v>
      </c>
      <c r="AK6" s="10" t="s">
        <v>81</v>
      </c>
      <c r="AL6" s="10" t="s">
        <v>81</v>
      </c>
      <c r="AM6" s="10" t="s">
        <v>81</v>
      </c>
      <c r="AN6" s="10" t="s">
        <v>81</v>
      </c>
      <c r="AO6" s="10" t="s">
        <v>81</v>
      </c>
      <c r="AP6" s="10" t="s">
        <v>81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 t="s">
        <v>81</v>
      </c>
      <c r="BB6" s="10" t="s">
        <v>81</v>
      </c>
      <c r="BE6" s="10" t="s">
        <v>81</v>
      </c>
      <c r="BF6" s="10" t="s">
        <v>81</v>
      </c>
      <c r="BG6" s="10" t="s">
        <v>81</v>
      </c>
      <c r="BH6" s="10">
        <v>0</v>
      </c>
      <c r="BI6" s="10">
        <v>0</v>
      </c>
    </row>
    <row r="7" spans="1:61" x14ac:dyDescent="0.35">
      <c r="A7" s="10">
        <v>103375</v>
      </c>
      <c r="B7" s="10">
        <v>5</v>
      </c>
      <c r="C7" s="10" t="s">
        <v>58</v>
      </c>
      <c r="D7" s="11">
        <v>5141417150920000</v>
      </c>
      <c r="E7" s="10">
        <v>2</v>
      </c>
      <c r="F7" s="10" t="s">
        <v>81</v>
      </c>
      <c r="G7" s="11">
        <v>17150920005</v>
      </c>
      <c r="H7" s="14">
        <v>728512</v>
      </c>
      <c r="I7" s="13">
        <v>3764045</v>
      </c>
      <c r="J7" s="12">
        <f>SQRT((H8-H7)^2 + (I8-I7)^2)</f>
        <v>53.33854141226049</v>
      </c>
      <c r="L7" s="10">
        <v>514</v>
      </c>
      <c r="M7" s="10" t="s">
        <v>264</v>
      </c>
      <c r="N7" s="10">
        <v>51414</v>
      </c>
      <c r="O7" s="10" t="s">
        <v>265</v>
      </c>
      <c r="P7" s="10" t="s">
        <v>66</v>
      </c>
      <c r="Q7" s="11">
        <v>17150920005</v>
      </c>
      <c r="R7" s="10" t="s">
        <v>81</v>
      </c>
      <c r="S7" s="10" t="s">
        <v>69</v>
      </c>
      <c r="T7" s="10">
        <v>4</v>
      </c>
      <c r="U7" s="10">
        <v>36</v>
      </c>
      <c r="V7" s="10" t="s">
        <v>267</v>
      </c>
      <c r="W7" s="10" t="s">
        <v>81</v>
      </c>
      <c r="X7" s="10" t="s">
        <v>81</v>
      </c>
      <c r="Y7" s="10" t="s">
        <v>81</v>
      </c>
      <c r="Z7" s="10" t="s">
        <v>81</v>
      </c>
      <c r="AA7" s="10" t="s">
        <v>81</v>
      </c>
      <c r="AB7" s="10" t="s">
        <v>81</v>
      </c>
      <c r="AC7" s="10" t="s">
        <v>72</v>
      </c>
      <c r="AD7" s="10" t="s">
        <v>81</v>
      </c>
      <c r="AE7" s="10">
        <v>0</v>
      </c>
      <c r="AF7" s="10">
        <v>0</v>
      </c>
      <c r="AG7" s="10" t="s">
        <v>81</v>
      </c>
      <c r="AH7" s="10" t="s">
        <v>81</v>
      </c>
      <c r="AI7" s="10" t="s">
        <v>81</v>
      </c>
      <c r="AJ7" s="10" t="s">
        <v>81</v>
      </c>
      <c r="AK7" s="10" t="s">
        <v>81</v>
      </c>
      <c r="AL7" s="10" t="s">
        <v>81</v>
      </c>
      <c r="AM7" s="10" t="s">
        <v>81</v>
      </c>
      <c r="AN7" s="10" t="s">
        <v>81</v>
      </c>
      <c r="AO7" s="10" t="s">
        <v>81</v>
      </c>
      <c r="AP7" s="10" t="s">
        <v>81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 t="s">
        <v>81</v>
      </c>
      <c r="BB7" s="10" t="s">
        <v>81</v>
      </c>
      <c r="BE7" s="10" t="s">
        <v>81</v>
      </c>
      <c r="BF7" s="10" t="s">
        <v>81</v>
      </c>
      <c r="BG7" s="10" t="s">
        <v>81</v>
      </c>
      <c r="BH7" s="10">
        <v>0</v>
      </c>
      <c r="BI7" s="10">
        <v>0</v>
      </c>
    </row>
    <row r="8" spans="1:61" x14ac:dyDescent="0.35">
      <c r="A8" s="10">
        <v>103376</v>
      </c>
      <c r="B8" s="10">
        <v>6</v>
      </c>
      <c r="C8" s="10" t="s">
        <v>58</v>
      </c>
      <c r="D8" s="11">
        <v>5141417150920000</v>
      </c>
      <c r="E8" s="10">
        <v>3</v>
      </c>
      <c r="F8" s="10" t="s">
        <v>81</v>
      </c>
      <c r="G8" s="11">
        <v>17150920006</v>
      </c>
      <c r="H8" s="14">
        <v>728506.00000000105</v>
      </c>
      <c r="I8" s="13">
        <v>3764098</v>
      </c>
      <c r="J8" s="12">
        <f>SQRT((H9-H8)^2 + (I9-I8)^2)</f>
        <v>51.088159097724514</v>
      </c>
      <c r="L8" s="10">
        <v>514</v>
      </c>
      <c r="M8" s="10" t="s">
        <v>264</v>
      </c>
      <c r="N8" s="10">
        <v>51414</v>
      </c>
      <c r="O8" s="10" t="s">
        <v>265</v>
      </c>
      <c r="P8" s="10" t="s">
        <v>66</v>
      </c>
      <c r="Q8" s="11">
        <v>17150920006</v>
      </c>
      <c r="R8" s="10" t="s">
        <v>81</v>
      </c>
      <c r="S8" s="10" t="s">
        <v>69</v>
      </c>
      <c r="T8" s="10">
        <v>4</v>
      </c>
      <c r="U8" s="10">
        <v>45</v>
      </c>
      <c r="V8" s="10" t="s">
        <v>68</v>
      </c>
      <c r="W8" s="10" t="s">
        <v>81</v>
      </c>
      <c r="X8" s="10" t="s">
        <v>81</v>
      </c>
      <c r="Y8" s="10" t="s">
        <v>81</v>
      </c>
      <c r="Z8" s="10" t="s">
        <v>81</v>
      </c>
      <c r="AA8" s="10" t="s">
        <v>81</v>
      </c>
      <c r="AB8" s="10" t="s">
        <v>81</v>
      </c>
      <c r="AC8" s="10" t="s">
        <v>72</v>
      </c>
      <c r="AD8" s="10" t="s">
        <v>81</v>
      </c>
      <c r="AE8" s="10">
        <v>0</v>
      </c>
      <c r="AF8" s="10">
        <v>0</v>
      </c>
      <c r="AG8" s="10" t="s">
        <v>81</v>
      </c>
      <c r="AH8" s="10" t="s">
        <v>81</v>
      </c>
      <c r="AI8" s="10" t="s">
        <v>81</v>
      </c>
      <c r="AJ8" s="10" t="s">
        <v>81</v>
      </c>
      <c r="AK8" s="10" t="s">
        <v>81</v>
      </c>
      <c r="AL8" s="10" t="s">
        <v>81</v>
      </c>
      <c r="AM8" s="10" t="s">
        <v>81</v>
      </c>
      <c r="AN8" s="10" t="s">
        <v>81</v>
      </c>
      <c r="AO8" s="10" t="s">
        <v>81</v>
      </c>
      <c r="AP8" s="10" t="s">
        <v>81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 t="s">
        <v>81</v>
      </c>
      <c r="BB8" s="10" t="s">
        <v>81</v>
      </c>
      <c r="BE8" s="10" t="s">
        <v>81</v>
      </c>
      <c r="BF8" s="10" t="s">
        <v>81</v>
      </c>
      <c r="BG8" s="10" t="s">
        <v>81</v>
      </c>
      <c r="BH8" s="10">
        <v>0</v>
      </c>
      <c r="BI8" s="10">
        <v>0</v>
      </c>
    </row>
    <row r="9" spans="1:61" s="15" customFormat="1" x14ac:dyDescent="0.35">
      <c r="A9" s="15">
        <v>103377</v>
      </c>
      <c r="B9" s="15">
        <v>7</v>
      </c>
      <c r="C9" s="15" t="s">
        <v>58</v>
      </c>
      <c r="D9" s="16">
        <v>5141417150920000</v>
      </c>
      <c r="E9" s="15" t="s">
        <v>81</v>
      </c>
      <c r="F9" s="15" t="s">
        <v>61</v>
      </c>
      <c r="G9" s="16">
        <v>17150920007</v>
      </c>
      <c r="H9" s="15">
        <v>728503.00000000198</v>
      </c>
      <c r="I9" s="15">
        <v>3764149</v>
      </c>
      <c r="J9" s="16"/>
      <c r="K9" s="16"/>
      <c r="L9" s="15">
        <v>514</v>
      </c>
      <c r="M9" s="15" t="s">
        <v>264</v>
      </c>
      <c r="N9" s="15">
        <v>51414</v>
      </c>
      <c r="O9" s="15" t="s">
        <v>265</v>
      </c>
      <c r="P9" s="15" t="s">
        <v>66</v>
      </c>
      <c r="Q9" s="16">
        <v>17150920007</v>
      </c>
      <c r="R9" s="15" t="s">
        <v>64</v>
      </c>
      <c r="S9" s="15" t="s">
        <v>69</v>
      </c>
      <c r="T9" s="15">
        <v>2</v>
      </c>
      <c r="U9" s="15">
        <v>36</v>
      </c>
      <c r="V9" s="15" t="s">
        <v>68</v>
      </c>
      <c r="W9" s="15" t="s">
        <v>270</v>
      </c>
      <c r="X9" s="15" t="s">
        <v>270</v>
      </c>
      <c r="Y9" s="15" t="s">
        <v>270</v>
      </c>
      <c r="Z9" s="15" t="s">
        <v>81</v>
      </c>
      <c r="AA9" s="15" t="s">
        <v>81</v>
      </c>
      <c r="AB9" s="15" t="s">
        <v>81</v>
      </c>
      <c r="AC9" s="15" t="s">
        <v>72</v>
      </c>
      <c r="AD9" s="15" t="s">
        <v>81</v>
      </c>
      <c r="AE9" s="15">
        <v>0</v>
      </c>
      <c r="AF9" s="15">
        <v>0</v>
      </c>
      <c r="AG9" s="15" t="s">
        <v>81</v>
      </c>
      <c r="AH9" s="15" t="s">
        <v>81</v>
      </c>
      <c r="AI9" s="15" t="s">
        <v>81</v>
      </c>
      <c r="AJ9" s="15" t="s">
        <v>81</v>
      </c>
      <c r="AK9" s="15" t="s">
        <v>81</v>
      </c>
      <c r="AL9" s="15" t="s">
        <v>81</v>
      </c>
      <c r="AM9" s="15" t="s">
        <v>81</v>
      </c>
      <c r="AN9" s="15" t="s">
        <v>81</v>
      </c>
      <c r="AO9" s="15" t="s">
        <v>81</v>
      </c>
      <c r="AP9" s="15" t="s">
        <v>74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 t="s">
        <v>81</v>
      </c>
      <c r="BB9" s="15" t="s">
        <v>81</v>
      </c>
      <c r="BC9" s="17"/>
      <c r="BD9" s="17"/>
      <c r="BE9" s="15" t="s">
        <v>81</v>
      </c>
      <c r="BF9" s="15" t="s">
        <v>81</v>
      </c>
      <c r="BG9" s="15" t="s">
        <v>81</v>
      </c>
      <c r="BH9" s="15">
        <v>0</v>
      </c>
      <c r="BI9" s="15">
        <v>0</v>
      </c>
    </row>
    <row r="10" spans="1:61" x14ac:dyDescent="0.35">
      <c r="A10" s="10">
        <v>103378</v>
      </c>
      <c r="B10" s="10">
        <v>8</v>
      </c>
      <c r="C10" s="10" t="s">
        <v>58</v>
      </c>
      <c r="D10" s="11">
        <v>5141417150920000</v>
      </c>
      <c r="E10" s="10" t="s">
        <v>81</v>
      </c>
      <c r="F10" s="10" t="s">
        <v>3</v>
      </c>
      <c r="G10" s="11">
        <v>17150920007</v>
      </c>
      <c r="H10" s="14">
        <v>728503.00000000198</v>
      </c>
      <c r="I10" s="13">
        <v>3764149</v>
      </c>
      <c r="L10" s="10">
        <v>514</v>
      </c>
      <c r="M10" s="10" t="s">
        <v>264</v>
      </c>
      <c r="N10" s="10">
        <v>51414</v>
      </c>
      <c r="O10" s="10" t="s">
        <v>265</v>
      </c>
      <c r="P10" s="10" t="s">
        <v>66</v>
      </c>
      <c r="Q10" s="11">
        <v>17150920007</v>
      </c>
      <c r="R10" s="10" t="s">
        <v>81</v>
      </c>
      <c r="S10" s="10" t="s">
        <v>69</v>
      </c>
      <c r="T10" s="10">
        <v>2</v>
      </c>
      <c r="U10" s="10">
        <v>36</v>
      </c>
      <c r="V10" s="10" t="s">
        <v>68</v>
      </c>
      <c r="W10" s="10" t="s">
        <v>81</v>
      </c>
      <c r="X10" s="10" t="s">
        <v>81</v>
      </c>
      <c r="Y10" s="10" t="s">
        <v>81</v>
      </c>
      <c r="Z10" s="10" t="s">
        <v>81</v>
      </c>
      <c r="AA10" s="10" t="s">
        <v>81</v>
      </c>
      <c r="AB10" s="10" t="s">
        <v>81</v>
      </c>
      <c r="AC10" s="10" t="s">
        <v>72</v>
      </c>
      <c r="AD10" s="10" t="s">
        <v>81</v>
      </c>
      <c r="AE10" s="10">
        <v>0</v>
      </c>
      <c r="AF10" s="10">
        <v>0</v>
      </c>
      <c r="AG10" s="10" t="s">
        <v>81</v>
      </c>
      <c r="AH10" s="10" t="s">
        <v>81</v>
      </c>
      <c r="AI10" s="10" t="s">
        <v>81</v>
      </c>
      <c r="AJ10" s="10" t="s">
        <v>81</v>
      </c>
      <c r="AK10" s="10" t="s">
        <v>81</v>
      </c>
      <c r="AL10" s="10" t="s">
        <v>81</v>
      </c>
      <c r="AM10" s="10" t="s">
        <v>81</v>
      </c>
      <c r="AN10" s="10" t="s">
        <v>81</v>
      </c>
      <c r="AO10" s="10" t="s">
        <v>81</v>
      </c>
      <c r="AP10" s="10" t="s">
        <v>81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 t="s">
        <v>81</v>
      </c>
      <c r="BB10" s="10" t="s">
        <v>81</v>
      </c>
      <c r="BE10" s="10" t="s">
        <v>81</v>
      </c>
      <c r="BF10" s="10" t="s">
        <v>81</v>
      </c>
      <c r="BG10" s="10" t="s">
        <v>81</v>
      </c>
      <c r="BH10" s="10">
        <v>0</v>
      </c>
      <c r="BI10" s="10">
        <v>0</v>
      </c>
    </row>
    <row r="11" spans="1:61" x14ac:dyDescent="0.35">
      <c r="A11" s="10">
        <v>103379</v>
      </c>
      <c r="B11" s="10">
        <v>9</v>
      </c>
      <c r="C11" s="10" t="s">
        <v>58</v>
      </c>
      <c r="D11" s="11">
        <v>5141417150920000</v>
      </c>
      <c r="E11" s="10" t="s">
        <v>81</v>
      </c>
      <c r="F11" s="10" t="s">
        <v>61</v>
      </c>
      <c r="G11" s="11">
        <v>17150920008</v>
      </c>
      <c r="H11" s="14">
        <v>728513</v>
      </c>
      <c r="I11" s="13">
        <v>3764176</v>
      </c>
      <c r="L11" s="10">
        <v>514</v>
      </c>
      <c r="M11" s="10" t="s">
        <v>264</v>
      </c>
      <c r="N11" s="10">
        <v>51414</v>
      </c>
      <c r="O11" s="10" t="s">
        <v>265</v>
      </c>
      <c r="P11" s="10" t="s">
        <v>66</v>
      </c>
      <c r="Q11" s="11">
        <v>17150920008</v>
      </c>
      <c r="R11" s="10" t="s">
        <v>64</v>
      </c>
      <c r="S11" s="10" t="s">
        <v>69</v>
      </c>
      <c r="T11" s="10">
        <v>3</v>
      </c>
      <c r="U11" s="10">
        <v>58</v>
      </c>
      <c r="V11" s="10" t="s">
        <v>68</v>
      </c>
      <c r="W11" s="10" t="s">
        <v>270</v>
      </c>
      <c r="X11" s="10" t="s">
        <v>270</v>
      </c>
      <c r="Y11" s="10" t="s">
        <v>270</v>
      </c>
      <c r="Z11" s="10" t="s">
        <v>81</v>
      </c>
      <c r="AA11" s="10" t="s">
        <v>81</v>
      </c>
      <c r="AB11" s="10" t="s">
        <v>81</v>
      </c>
      <c r="AC11" s="10" t="s">
        <v>72</v>
      </c>
      <c r="AD11" s="10" t="s">
        <v>81</v>
      </c>
      <c r="AE11" s="10">
        <v>0</v>
      </c>
      <c r="AF11" s="10">
        <v>0</v>
      </c>
      <c r="AG11" s="10" t="s">
        <v>81</v>
      </c>
      <c r="AH11" s="10" t="s">
        <v>81</v>
      </c>
      <c r="AI11" s="10" t="s">
        <v>81</v>
      </c>
      <c r="AJ11" s="10" t="s">
        <v>81</v>
      </c>
      <c r="AK11" s="10" t="s">
        <v>81</v>
      </c>
      <c r="AL11" s="10" t="s">
        <v>81</v>
      </c>
      <c r="AM11" s="10" t="s">
        <v>81</v>
      </c>
      <c r="AN11" s="10" t="s">
        <v>81</v>
      </c>
      <c r="AO11" s="10" t="s">
        <v>81</v>
      </c>
      <c r="AP11" s="10" t="s">
        <v>74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 t="s">
        <v>81</v>
      </c>
      <c r="BB11" s="10" t="s">
        <v>81</v>
      </c>
      <c r="BE11" s="10" t="s">
        <v>81</v>
      </c>
      <c r="BF11" s="10" t="s">
        <v>81</v>
      </c>
      <c r="BG11" s="10" t="s">
        <v>81</v>
      </c>
      <c r="BH11" s="10">
        <v>0</v>
      </c>
      <c r="BI11" s="10">
        <v>0</v>
      </c>
    </row>
    <row r="12" spans="1:61" x14ac:dyDescent="0.35">
      <c r="A12" s="10">
        <v>103380</v>
      </c>
      <c r="B12" s="10">
        <v>10</v>
      </c>
      <c r="C12" s="10" t="s">
        <v>58</v>
      </c>
      <c r="D12" s="11">
        <v>5141417150920010</v>
      </c>
      <c r="E12" s="10" t="s">
        <v>81</v>
      </c>
      <c r="F12" s="10" t="s">
        <v>3</v>
      </c>
      <c r="G12" s="11">
        <v>17150920008</v>
      </c>
      <c r="H12" s="14">
        <v>728513</v>
      </c>
      <c r="I12" s="13">
        <v>3764176</v>
      </c>
      <c r="L12" s="10">
        <v>514</v>
      </c>
      <c r="M12" s="10" t="s">
        <v>264</v>
      </c>
      <c r="N12" s="10">
        <v>51414</v>
      </c>
      <c r="O12" s="10" t="s">
        <v>265</v>
      </c>
      <c r="P12" s="10" t="s">
        <v>66</v>
      </c>
      <c r="Q12" s="11">
        <v>17150920008</v>
      </c>
      <c r="R12" s="10" t="s">
        <v>81</v>
      </c>
      <c r="S12" s="10" t="s">
        <v>69</v>
      </c>
      <c r="T12" s="10">
        <v>3</v>
      </c>
      <c r="U12" s="10">
        <v>58</v>
      </c>
      <c r="V12" s="10" t="s">
        <v>68</v>
      </c>
      <c r="W12" s="10" t="s">
        <v>81</v>
      </c>
      <c r="X12" s="10" t="s">
        <v>81</v>
      </c>
      <c r="Y12" s="10" t="s">
        <v>81</v>
      </c>
      <c r="Z12" s="10" t="s">
        <v>81</v>
      </c>
      <c r="AA12" s="10" t="s">
        <v>81</v>
      </c>
      <c r="AB12" s="10" t="s">
        <v>81</v>
      </c>
      <c r="AC12" s="10" t="s">
        <v>72</v>
      </c>
      <c r="AD12" s="10" t="s">
        <v>81</v>
      </c>
      <c r="AE12" s="10">
        <v>0</v>
      </c>
      <c r="AF12" s="10">
        <v>0</v>
      </c>
      <c r="AG12" s="10" t="s">
        <v>81</v>
      </c>
      <c r="AH12" s="10" t="s">
        <v>81</v>
      </c>
      <c r="AI12" s="10" t="s">
        <v>81</v>
      </c>
      <c r="AJ12" s="10" t="s">
        <v>81</v>
      </c>
      <c r="AK12" s="10" t="s">
        <v>81</v>
      </c>
      <c r="AL12" s="10" t="s">
        <v>81</v>
      </c>
      <c r="AM12" s="10" t="s">
        <v>81</v>
      </c>
      <c r="AN12" s="10" t="s">
        <v>81</v>
      </c>
      <c r="AO12" s="10" t="s">
        <v>81</v>
      </c>
      <c r="AP12" s="10" t="s">
        <v>81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 t="s">
        <v>81</v>
      </c>
      <c r="BB12" s="10" t="s">
        <v>81</v>
      </c>
      <c r="BE12" s="10" t="s">
        <v>81</v>
      </c>
      <c r="BF12" s="10" t="s">
        <v>81</v>
      </c>
      <c r="BG12" s="10" t="s">
        <v>81</v>
      </c>
      <c r="BH12" s="10">
        <v>0</v>
      </c>
      <c r="BI12" s="10">
        <v>0</v>
      </c>
    </row>
    <row r="13" spans="1:61" x14ac:dyDescent="0.35">
      <c r="A13" s="10">
        <v>103381</v>
      </c>
      <c r="B13" s="10">
        <v>11</v>
      </c>
      <c r="C13" s="10" t="s">
        <v>58</v>
      </c>
      <c r="D13" s="11">
        <v>5141417150920010</v>
      </c>
      <c r="E13" s="10">
        <v>0</v>
      </c>
      <c r="F13" s="10" t="s">
        <v>81</v>
      </c>
      <c r="G13" s="11">
        <v>17150920009</v>
      </c>
      <c r="H13" s="14">
        <v>728558</v>
      </c>
      <c r="I13" s="13">
        <v>3764182</v>
      </c>
      <c r="L13" s="10">
        <v>514</v>
      </c>
      <c r="M13" s="10" t="s">
        <v>264</v>
      </c>
      <c r="N13" s="10">
        <v>51414</v>
      </c>
      <c r="O13" s="10" t="s">
        <v>265</v>
      </c>
      <c r="P13" s="10" t="s">
        <v>66</v>
      </c>
      <c r="Q13" s="11">
        <v>17150920009</v>
      </c>
      <c r="R13" s="10" t="s">
        <v>81</v>
      </c>
      <c r="S13" s="10" t="s">
        <v>69</v>
      </c>
      <c r="T13" s="10">
        <v>4</v>
      </c>
      <c r="U13" s="10">
        <v>58</v>
      </c>
      <c r="V13" s="10" t="s">
        <v>68</v>
      </c>
      <c r="W13" s="10" t="s">
        <v>81</v>
      </c>
      <c r="X13" s="10" t="s">
        <v>81</v>
      </c>
      <c r="Y13" s="10" t="s">
        <v>81</v>
      </c>
      <c r="Z13" s="10" t="s">
        <v>81</v>
      </c>
      <c r="AA13" s="10" t="s">
        <v>81</v>
      </c>
      <c r="AB13" s="10" t="s">
        <v>81</v>
      </c>
      <c r="AC13" s="10" t="s">
        <v>72</v>
      </c>
      <c r="AD13" s="10" t="s">
        <v>81</v>
      </c>
      <c r="AE13" s="10">
        <v>0</v>
      </c>
      <c r="AF13" s="10">
        <v>0</v>
      </c>
      <c r="AG13" s="10" t="s">
        <v>81</v>
      </c>
      <c r="AH13" s="10" t="s">
        <v>81</v>
      </c>
      <c r="AI13" s="10" t="s">
        <v>81</v>
      </c>
      <c r="AJ13" s="10" t="s">
        <v>81</v>
      </c>
      <c r="AK13" s="10" t="s">
        <v>81</v>
      </c>
      <c r="AL13" s="10" t="s">
        <v>81</v>
      </c>
      <c r="AM13" s="10" t="s">
        <v>81</v>
      </c>
      <c r="AN13" s="10" t="s">
        <v>81</v>
      </c>
      <c r="AO13" s="10" t="s">
        <v>81</v>
      </c>
      <c r="AP13" s="10" t="s">
        <v>81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 t="s">
        <v>81</v>
      </c>
      <c r="BB13" s="10" t="s">
        <v>81</v>
      </c>
      <c r="BE13" s="10" t="s">
        <v>81</v>
      </c>
      <c r="BF13" s="10" t="s">
        <v>81</v>
      </c>
      <c r="BG13" s="10" t="s">
        <v>81</v>
      </c>
      <c r="BH13" s="10">
        <v>0</v>
      </c>
      <c r="BI13" s="10">
        <v>0</v>
      </c>
    </row>
    <row r="14" spans="1:61" x14ac:dyDescent="0.35">
      <c r="A14" s="10">
        <v>103382</v>
      </c>
      <c r="B14" s="10">
        <v>12</v>
      </c>
      <c r="C14" s="10" t="s">
        <v>58</v>
      </c>
      <c r="D14" s="11">
        <v>5141417150920010</v>
      </c>
      <c r="E14" s="10">
        <v>1</v>
      </c>
      <c r="F14" s="10" t="s">
        <v>81</v>
      </c>
      <c r="G14" s="11">
        <v>17150920010</v>
      </c>
      <c r="H14" s="14">
        <v>728605</v>
      </c>
      <c r="I14" s="13">
        <v>3764183</v>
      </c>
      <c r="L14" s="10">
        <v>514</v>
      </c>
      <c r="M14" s="10" t="s">
        <v>264</v>
      </c>
      <c r="N14" s="10">
        <v>51414</v>
      </c>
      <c r="O14" s="10" t="s">
        <v>265</v>
      </c>
      <c r="P14" s="10" t="s">
        <v>66</v>
      </c>
      <c r="Q14" s="11">
        <v>17150920010</v>
      </c>
      <c r="R14" s="10" t="s">
        <v>81</v>
      </c>
      <c r="S14" s="10" t="s">
        <v>69</v>
      </c>
      <c r="T14" s="10">
        <v>4</v>
      </c>
      <c r="U14" s="10">
        <v>58</v>
      </c>
      <c r="V14" s="10" t="s">
        <v>68</v>
      </c>
      <c r="W14" s="10" t="s">
        <v>81</v>
      </c>
      <c r="X14" s="10" t="s">
        <v>81</v>
      </c>
      <c r="Y14" s="10" t="s">
        <v>81</v>
      </c>
      <c r="Z14" s="10" t="s">
        <v>81</v>
      </c>
      <c r="AA14" s="10" t="s">
        <v>81</v>
      </c>
      <c r="AB14" s="10" t="s">
        <v>81</v>
      </c>
      <c r="AC14" s="10" t="s">
        <v>72</v>
      </c>
      <c r="AD14" s="10" t="s">
        <v>81</v>
      </c>
      <c r="AE14" s="10">
        <v>0</v>
      </c>
      <c r="AF14" s="10">
        <v>0</v>
      </c>
      <c r="AG14" s="10" t="s">
        <v>81</v>
      </c>
      <c r="AH14" s="10" t="s">
        <v>81</v>
      </c>
      <c r="AI14" s="10" t="s">
        <v>81</v>
      </c>
      <c r="AJ14" s="10" t="s">
        <v>81</v>
      </c>
      <c r="AK14" s="10" t="s">
        <v>81</v>
      </c>
      <c r="AL14" s="10" t="s">
        <v>81</v>
      </c>
      <c r="AM14" s="10" t="s">
        <v>81</v>
      </c>
      <c r="AN14" s="10" t="s">
        <v>81</v>
      </c>
      <c r="AO14" s="10" t="s">
        <v>81</v>
      </c>
      <c r="AP14" s="10" t="s">
        <v>81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 t="s">
        <v>81</v>
      </c>
      <c r="BB14" s="10" t="s">
        <v>81</v>
      </c>
      <c r="BE14" s="10" t="s">
        <v>81</v>
      </c>
      <c r="BF14" s="10" t="s">
        <v>81</v>
      </c>
      <c r="BG14" s="10" t="s">
        <v>81</v>
      </c>
      <c r="BH14" s="10">
        <v>0</v>
      </c>
      <c r="BI14" s="10">
        <v>0</v>
      </c>
    </row>
    <row r="15" spans="1:61" x14ac:dyDescent="0.35">
      <c r="A15" s="10">
        <v>103383</v>
      </c>
      <c r="B15" s="10">
        <v>13</v>
      </c>
      <c r="C15" s="10" t="s">
        <v>58</v>
      </c>
      <c r="D15" s="11">
        <v>5141417150920010</v>
      </c>
      <c r="E15" s="10">
        <v>2</v>
      </c>
      <c r="F15" s="10" t="s">
        <v>81</v>
      </c>
      <c r="G15" s="11">
        <v>17150920011</v>
      </c>
      <c r="H15" s="14">
        <v>728655.00000000105</v>
      </c>
      <c r="I15" s="13">
        <v>3764187</v>
      </c>
      <c r="L15" s="10">
        <v>514</v>
      </c>
      <c r="M15" s="10" t="s">
        <v>264</v>
      </c>
      <c r="N15" s="10">
        <v>51414</v>
      </c>
      <c r="O15" s="10" t="s">
        <v>265</v>
      </c>
      <c r="P15" s="10" t="s">
        <v>66</v>
      </c>
      <c r="Q15" s="11">
        <v>17150920011</v>
      </c>
      <c r="R15" s="10" t="s">
        <v>81</v>
      </c>
      <c r="S15" s="10" t="s">
        <v>69</v>
      </c>
      <c r="T15" s="10">
        <v>4</v>
      </c>
      <c r="U15" s="10">
        <v>58</v>
      </c>
      <c r="V15" s="10" t="s">
        <v>68</v>
      </c>
      <c r="W15" s="10" t="s">
        <v>81</v>
      </c>
      <c r="X15" s="10" t="s">
        <v>81</v>
      </c>
      <c r="Y15" s="10" t="s">
        <v>81</v>
      </c>
      <c r="Z15" s="10" t="s">
        <v>81</v>
      </c>
      <c r="AA15" s="10" t="s">
        <v>81</v>
      </c>
      <c r="AB15" s="10" t="s">
        <v>81</v>
      </c>
      <c r="AC15" s="10" t="s">
        <v>72</v>
      </c>
      <c r="AD15" s="10" t="s">
        <v>81</v>
      </c>
      <c r="AE15" s="10">
        <v>0</v>
      </c>
      <c r="AF15" s="10">
        <v>0</v>
      </c>
      <c r="AG15" s="10" t="s">
        <v>81</v>
      </c>
      <c r="AH15" s="10" t="s">
        <v>81</v>
      </c>
      <c r="AI15" s="10" t="s">
        <v>81</v>
      </c>
      <c r="AJ15" s="10" t="s">
        <v>81</v>
      </c>
      <c r="AK15" s="10" t="s">
        <v>81</v>
      </c>
      <c r="AL15" s="10" t="s">
        <v>81</v>
      </c>
      <c r="AM15" s="10" t="s">
        <v>81</v>
      </c>
      <c r="AN15" s="10" t="s">
        <v>81</v>
      </c>
      <c r="AO15" s="10" t="s">
        <v>81</v>
      </c>
      <c r="AP15" s="10" t="s">
        <v>81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 t="s">
        <v>81</v>
      </c>
      <c r="BB15" s="10" t="s">
        <v>81</v>
      </c>
      <c r="BE15" s="10" t="s">
        <v>81</v>
      </c>
      <c r="BF15" s="10" t="s">
        <v>81</v>
      </c>
      <c r="BG15" s="10" t="s">
        <v>81</v>
      </c>
      <c r="BH15" s="10">
        <v>0</v>
      </c>
      <c r="BI15" s="10">
        <v>0</v>
      </c>
    </row>
    <row r="16" spans="1:61" x14ac:dyDescent="0.35">
      <c r="A16" s="10">
        <v>103384</v>
      </c>
      <c r="B16" s="10">
        <v>14</v>
      </c>
      <c r="C16" s="10" t="s">
        <v>58</v>
      </c>
      <c r="D16" s="11">
        <v>5141417150920010</v>
      </c>
      <c r="E16" s="10">
        <v>3</v>
      </c>
      <c r="F16" s="10" t="s">
        <v>81</v>
      </c>
      <c r="G16" s="11">
        <v>17150920012</v>
      </c>
      <c r="H16" s="14">
        <v>728708.00000000105</v>
      </c>
      <c r="I16" s="13">
        <v>3764188</v>
      </c>
      <c r="L16" s="10">
        <v>514</v>
      </c>
      <c r="M16" s="10" t="s">
        <v>264</v>
      </c>
      <c r="N16" s="10">
        <v>51414</v>
      </c>
      <c r="O16" s="10" t="s">
        <v>265</v>
      </c>
      <c r="P16" s="10" t="s">
        <v>66</v>
      </c>
      <c r="Q16" s="11">
        <v>17150920012</v>
      </c>
      <c r="R16" s="10" t="s">
        <v>81</v>
      </c>
      <c r="S16" s="10" t="s">
        <v>69</v>
      </c>
      <c r="T16" s="10">
        <v>4</v>
      </c>
      <c r="U16" s="10">
        <v>58</v>
      </c>
      <c r="V16" s="10" t="s">
        <v>68</v>
      </c>
      <c r="W16" s="10" t="s">
        <v>81</v>
      </c>
      <c r="X16" s="10" t="s">
        <v>81</v>
      </c>
      <c r="Y16" s="10" t="s">
        <v>81</v>
      </c>
      <c r="Z16" s="10" t="s">
        <v>81</v>
      </c>
      <c r="AA16" s="10" t="s">
        <v>81</v>
      </c>
      <c r="AB16" s="10" t="s">
        <v>81</v>
      </c>
      <c r="AC16" s="10" t="s">
        <v>72</v>
      </c>
      <c r="AD16" s="10" t="s">
        <v>81</v>
      </c>
      <c r="AE16" s="10">
        <v>0</v>
      </c>
      <c r="AF16" s="10">
        <v>0</v>
      </c>
      <c r="AG16" s="10" t="s">
        <v>81</v>
      </c>
      <c r="AH16" s="10" t="s">
        <v>81</v>
      </c>
      <c r="AI16" s="10" t="s">
        <v>81</v>
      </c>
      <c r="AJ16" s="10" t="s">
        <v>81</v>
      </c>
      <c r="AK16" s="10" t="s">
        <v>81</v>
      </c>
      <c r="AL16" s="10" t="s">
        <v>81</v>
      </c>
      <c r="AM16" s="10" t="s">
        <v>81</v>
      </c>
      <c r="AN16" s="10" t="s">
        <v>81</v>
      </c>
      <c r="AO16" s="10" t="s">
        <v>81</v>
      </c>
      <c r="AP16" s="10" t="s">
        <v>81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 t="s">
        <v>81</v>
      </c>
      <c r="BB16" s="10" t="s">
        <v>81</v>
      </c>
      <c r="BE16" s="10" t="s">
        <v>81</v>
      </c>
      <c r="BF16" s="10" t="s">
        <v>81</v>
      </c>
      <c r="BG16" s="10" t="s">
        <v>81</v>
      </c>
      <c r="BH16" s="10">
        <v>0</v>
      </c>
      <c r="BI16" s="10">
        <v>0</v>
      </c>
    </row>
    <row r="17" spans="1:61" x14ac:dyDescent="0.35">
      <c r="A17" s="10">
        <v>103385</v>
      </c>
      <c r="B17" s="10">
        <v>15</v>
      </c>
      <c r="C17" s="10" t="s">
        <v>58</v>
      </c>
      <c r="D17" s="11">
        <v>5141417150920010</v>
      </c>
      <c r="E17" s="10">
        <v>4</v>
      </c>
      <c r="F17" s="10" t="s">
        <v>81</v>
      </c>
      <c r="G17" s="11">
        <v>17150920013</v>
      </c>
      <c r="H17" s="14">
        <v>728755.99999999895</v>
      </c>
      <c r="I17" s="13">
        <v>3764193</v>
      </c>
      <c r="L17" s="10">
        <v>514</v>
      </c>
      <c r="M17" s="10" t="s">
        <v>264</v>
      </c>
      <c r="N17" s="10">
        <v>51414</v>
      </c>
      <c r="O17" s="10" t="s">
        <v>265</v>
      </c>
      <c r="P17" s="10" t="s">
        <v>66</v>
      </c>
      <c r="Q17" s="11">
        <v>17150920013</v>
      </c>
      <c r="R17" s="10" t="s">
        <v>81</v>
      </c>
      <c r="S17" s="10" t="s">
        <v>69</v>
      </c>
      <c r="T17" s="10">
        <v>4</v>
      </c>
      <c r="U17" s="10">
        <v>58</v>
      </c>
      <c r="V17" s="10" t="s">
        <v>68</v>
      </c>
      <c r="W17" s="10" t="s">
        <v>81</v>
      </c>
      <c r="X17" s="10" t="s">
        <v>81</v>
      </c>
      <c r="Y17" s="10" t="s">
        <v>81</v>
      </c>
      <c r="Z17" s="10" t="s">
        <v>81</v>
      </c>
      <c r="AA17" s="10" t="s">
        <v>81</v>
      </c>
      <c r="AB17" s="10" t="s">
        <v>81</v>
      </c>
      <c r="AC17" s="10" t="s">
        <v>72</v>
      </c>
      <c r="AD17" s="10" t="s">
        <v>81</v>
      </c>
      <c r="AE17" s="10">
        <v>0</v>
      </c>
      <c r="AF17" s="10">
        <v>0</v>
      </c>
      <c r="AG17" s="10" t="s">
        <v>81</v>
      </c>
      <c r="AH17" s="10" t="s">
        <v>81</v>
      </c>
      <c r="AI17" s="10" t="s">
        <v>81</v>
      </c>
      <c r="AJ17" s="10" t="s">
        <v>81</v>
      </c>
      <c r="AK17" s="10" t="s">
        <v>81</v>
      </c>
      <c r="AL17" s="10" t="s">
        <v>81</v>
      </c>
      <c r="AM17" s="10" t="s">
        <v>81</v>
      </c>
      <c r="AN17" s="10" t="s">
        <v>81</v>
      </c>
      <c r="AO17" s="10" t="s">
        <v>81</v>
      </c>
      <c r="AP17" s="10" t="s">
        <v>81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 t="s">
        <v>81</v>
      </c>
      <c r="BB17" s="10" t="s">
        <v>81</v>
      </c>
      <c r="BE17" s="10" t="s">
        <v>81</v>
      </c>
      <c r="BF17" s="10" t="s">
        <v>81</v>
      </c>
      <c r="BG17" s="10" t="s">
        <v>81</v>
      </c>
      <c r="BH17" s="10">
        <v>0</v>
      </c>
      <c r="BI17" s="10">
        <v>0</v>
      </c>
    </row>
    <row r="18" spans="1:61" x14ac:dyDescent="0.35">
      <c r="A18" s="10">
        <v>103386</v>
      </c>
      <c r="B18" s="10">
        <v>16</v>
      </c>
      <c r="C18" s="10" t="s">
        <v>58</v>
      </c>
      <c r="D18" s="11">
        <v>5141417150920010</v>
      </c>
      <c r="E18" s="10" t="s">
        <v>81</v>
      </c>
      <c r="F18" s="10" t="s">
        <v>61</v>
      </c>
      <c r="G18" s="11">
        <v>17150920014</v>
      </c>
      <c r="H18" s="14">
        <v>728812</v>
      </c>
      <c r="I18" s="13">
        <v>3764195</v>
      </c>
      <c r="L18" s="10">
        <v>514</v>
      </c>
      <c r="M18" s="10" t="s">
        <v>264</v>
      </c>
      <c r="N18" s="10">
        <v>51414</v>
      </c>
      <c r="O18" s="10" t="s">
        <v>265</v>
      </c>
      <c r="P18" s="10" t="s">
        <v>66</v>
      </c>
      <c r="Q18" s="11">
        <v>17150920014</v>
      </c>
      <c r="R18" s="10" t="s">
        <v>64</v>
      </c>
      <c r="S18" s="10" t="s">
        <v>69</v>
      </c>
      <c r="T18" s="10">
        <v>3</v>
      </c>
      <c r="U18" s="10">
        <v>58</v>
      </c>
      <c r="V18" s="10" t="s">
        <v>68</v>
      </c>
      <c r="W18" s="10" t="s">
        <v>270</v>
      </c>
      <c r="X18" s="10" t="s">
        <v>270</v>
      </c>
      <c r="Y18" s="10" t="s">
        <v>270</v>
      </c>
      <c r="Z18" s="10" t="s">
        <v>81</v>
      </c>
      <c r="AA18" s="10" t="s">
        <v>81</v>
      </c>
      <c r="AB18" s="10" t="s">
        <v>81</v>
      </c>
      <c r="AC18" s="10" t="s">
        <v>72</v>
      </c>
      <c r="AD18" s="10" t="s">
        <v>81</v>
      </c>
      <c r="AE18" s="10">
        <v>0</v>
      </c>
      <c r="AF18" s="10">
        <v>0</v>
      </c>
      <c r="AG18" s="10" t="s">
        <v>81</v>
      </c>
      <c r="AH18" s="10" t="s">
        <v>81</v>
      </c>
      <c r="AI18" s="10" t="s">
        <v>81</v>
      </c>
      <c r="AJ18" s="10" t="s">
        <v>81</v>
      </c>
      <c r="AK18" s="10" t="s">
        <v>81</v>
      </c>
      <c r="AL18" s="10" t="s">
        <v>81</v>
      </c>
      <c r="AM18" s="10" t="s">
        <v>81</v>
      </c>
      <c r="AN18" s="10" t="s">
        <v>81</v>
      </c>
      <c r="AO18" s="10" t="s">
        <v>81</v>
      </c>
      <c r="AP18" s="10" t="s">
        <v>74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 t="s">
        <v>81</v>
      </c>
      <c r="BB18" s="10" t="s">
        <v>81</v>
      </c>
      <c r="BE18" s="10" t="s">
        <v>81</v>
      </c>
      <c r="BF18" s="10" t="s">
        <v>81</v>
      </c>
      <c r="BG18" s="10" t="s">
        <v>81</v>
      </c>
      <c r="BH18" s="10">
        <v>0</v>
      </c>
      <c r="BI18" s="10">
        <v>0</v>
      </c>
    </row>
    <row r="19" spans="1:61" x14ac:dyDescent="0.35">
      <c r="A19" s="10">
        <v>103387</v>
      </c>
      <c r="B19" s="10">
        <v>17</v>
      </c>
      <c r="C19" s="10" t="s">
        <v>58</v>
      </c>
      <c r="D19" s="11">
        <v>5141417150920010</v>
      </c>
      <c r="E19" s="10" t="s">
        <v>81</v>
      </c>
      <c r="F19" s="10" t="s">
        <v>3</v>
      </c>
      <c r="G19" s="11">
        <v>17150920014</v>
      </c>
      <c r="H19" s="14">
        <v>728812</v>
      </c>
      <c r="I19" s="13">
        <v>3764195</v>
      </c>
      <c r="L19" s="10">
        <v>514</v>
      </c>
      <c r="M19" s="10" t="s">
        <v>264</v>
      </c>
      <c r="N19" s="10">
        <v>51414</v>
      </c>
      <c r="O19" s="10" t="s">
        <v>265</v>
      </c>
      <c r="P19" s="10" t="s">
        <v>66</v>
      </c>
      <c r="Q19" s="11">
        <v>17150920014</v>
      </c>
      <c r="R19" s="10" t="s">
        <v>81</v>
      </c>
      <c r="S19" s="10" t="s">
        <v>69</v>
      </c>
      <c r="T19" s="10">
        <v>3</v>
      </c>
      <c r="U19" s="10">
        <v>58</v>
      </c>
      <c r="V19" s="10" t="s">
        <v>68</v>
      </c>
      <c r="W19" s="10" t="s">
        <v>81</v>
      </c>
      <c r="X19" s="10" t="s">
        <v>81</v>
      </c>
      <c r="Y19" s="10" t="s">
        <v>81</v>
      </c>
      <c r="Z19" s="10" t="s">
        <v>81</v>
      </c>
      <c r="AA19" s="10" t="s">
        <v>81</v>
      </c>
      <c r="AB19" s="10" t="s">
        <v>81</v>
      </c>
      <c r="AC19" s="10" t="s">
        <v>72</v>
      </c>
      <c r="AD19" s="10" t="s">
        <v>81</v>
      </c>
      <c r="AE19" s="10">
        <v>0</v>
      </c>
      <c r="AF19" s="10">
        <v>0</v>
      </c>
      <c r="AG19" s="10" t="s">
        <v>81</v>
      </c>
      <c r="AH19" s="10" t="s">
        <v>81</v>
      </c>
      <c r="AI19" s="10" t="s">
        <v>81</v>
      </c>
      <c r="AJ19" s="10" t="s">
        <v>81</v>
      </c>
      <c r="AK19" s="10" t="s">
        <v>81</v>
      </c>
      <c r="AL19" s="10" t="s">
        <v>81</v>
      </c>
      <c r="AM19" s="10" t="s">
        <v>81</v>
      </c>
      <c r="AN19" s="10" t="s">
        <v>81</v>
      </c>
      <c r="AO19" s="10" t="s">
        <v>81</v>
      </c>
      <c r="AP19" s="10" t="s">
        <v>81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 t="s">
        <v>81</v>
      </c>
      <c r="BB19" s="10" t="s">
        <v>81</v>
      </c>
      <c r="BE19" s="10" t="s">
        <v>81</v>
      </c>
      <c r="BF19" s="10" t="s">
        <v>81</v>
      </c>
      <c r="BG19" s="10" t="s">
        <v>81</v>
      </c>
      <c r="BH19" s="10">
        <v>0</v>
      </c>
      <c r="BI19" s="10">
        <v>0</v>
      </c>
    </row>
    <row r="20" spans="1:61" x14ac:dyDescent="0.35">
      <c r="A20" s="10">
        <v>103388</v>
      </c>
      <c r="B20" s="10">
        <v>18</v>
      </c>
      <c r="C20" s="10" t="s">
        <v>58</v>
      </c>
      <c r="D20" s="11">
        <v>5141417150920010</v>
      </c>
      <c r="E20" s="10">
        <v>0</v>
      </c>
      <c r="F20" s="10" t="s">
        <v>81</v>
      </c>
      <c r="G20" s="11">
        <v>17150920015</v>
      </c>
      <c r="H20" s="14">
        <v>728868</v>
      </c>
      <c r="I20" s="13">
        <v>3764198</v>
      </c>
      <c r="L20" s="10">
        <v>514</v>
      </c>
      <c r="M20" s="10" t="s">
        <v>264</v>
      </c>
      <c r="N20" s="10">
        <v>51414</v>
      </c>
      <c r="O20" s="10" t="s">
        <v>265</v>
      </c>
      <c r="P20" s="10" t="s">
        <v>66</v>
      </c>
      <c r="Q20" s="11">
        <v>17150920015</v>
      </c>
      <c r="R20" s="10" t="s">
        <v>81</v>
      </c>
      <c r="S20" s="10" t="s">
        <v>69</v>
      </c>
      <c r="T20" s="10">
        <v>3</v>
      </c>
      <c r="U20" s="10">
        <v>58</v>
      </c>
      <c r="V20" s="10" t="s">
        <v>68</v>
      </c>
      <c r="W20" s="10" t="s">
        <v>81</v>
      </c>
      <c r="X20" s="10" t="s">
        <v>81</v>
      </c>
      <c r="Y20" s="10" t="s">
        <v>81</v>
      </c>
      <c r="Z20" s="10" t="s">
        <v>81</v>
      </c>
      <c r="AA20" s="10" t="s">
        <v>81</v>
      </c>
      <c r="AB20" s="10" t="s">
        <v>81</v>
      </c>
      <c r="AC20" s="10" t="s">
        <v>72</v>
      </c>
      <c r="AD20" s="10" t="s">
        <v>81</v>
      </c>
      <c r="AE20" s="10">
        <v>0</v>
      </c>
      <c r="AF20" s="10">
        <v>0</v>
      </c>
      <c r="AG20" s="10" t="s">
        <v>81</v>
      </c>
      <c r="AH20" s="10" t="s">
        <v>81</v>
      </c>
      <c r="AI20" s="10" t="s">
        <v>81</v>
      </c>
      <c r="AJ20" s="10" t="s">
        <v>81</v>
      </c>
      <c r="AK20" s="10" t="s">
        <v>81</v>
      </c>
      <c r="AL20" s="10" t="s">
        <v>81</v>
      </c>
      <c r="AM20" s="10" t="s">
        <v>81</v>
      </c>
      <c r="AN20" s="10" t="s">
        <v>81</v>
      </c>
      <c r="AO20" s="10" t="s">
        <v>81</v>
      </c>
      <c r="AP20" s="10" t="s">
        <v>81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 t="s">
        <v>81</v>
      </c>
      <c r="BB20" s="10" t="s">
        <v>81</v>
      </c>
      <c r="BE20" s="10" t="s">
        <v>81</v>
      </c>
      <c r="BF20" s="10" t="s">
        <v>81</v>
      </c>
      <c r="BG20" s="10" t="s">
        <v>81</v>
      </c>
      <c r="BH20" s="10">
        <v>0</v>
      </c>
      <c r="BI20" s="10">
        <v>0</v>
      </c>
    </row>
    <row r="21" spans="1:61" x14ac:dyDescent="0.35">
      <c r="A21" s="10">
        <v>103389</v>
      </c>
      <c r="B21" s="10">
        <v>19</v>
      </c>
      <c r="C21" s="10" t="s">
        <v>58</v>
      </c>
      <c r="D21" s="11">
        <v>5141417150920010</v>
      </c>
      <c r="E21" s="10">
        <v>1</v>
      </c>
      <c r="F21" s="10" t="s">
        <v>81</v>
      </c>
      <c r="G21" s="11">
        <v>17150920016</v>
      </c>
      <c r="H21" s="14">
        <v>728917</v>
      </c>
      <c r="I21" s="13">
        <v>3764201</v>
      </c>
      <c r="L21" s="10">
        <v>514</v>
      </c>
      <c r="M21" s="10" t="s">
        <v>264</v>
      </c>
      <c r="N21" s="10">
        <v>51414</v>
      </c>
      <c r="O21" s="10" t="s">
        <v>265</v>
      </c>
      <c r="P21" s="10" t="s">
        <v>66</v>
      </c>
      <c r="Q21" s="11">
        <v>17150920016</v>
      </c>
      <c r="R21" s="10" t="s">
        <v>81</v>
      </c>
      <c r="S21" s="10" t="s">
        <v>69</v>
      </c>
      <c r="T21" s="10">
        <v>3</v>
      </c>
      <c r="U21" s="10">
        <v>58</v>
      </c>
      <c r="V21" s="10" t="s">
        <v>68</v>
      </c>
      <c r="W21" s="10" t="s">
        <v>81</v>
      </c>
      <c r="X21" s="10" t="s">
        <v>81</v>
      </c>
      <c r="Y21" s="10" t="s">
        <v>81</v>
      </c>
      <c r="Z21" s="10" t="s">
        <v>81</v>
      </c>
      <c r="AA21" s="10" t="s">
        <v>81</v>
      </c>
      <c r="AB21" s="10" t="s">
        <v>81</v>
      </c>
      <c r="AC21" s="10" t="s">
        <v>72</v>
      </c>
      <c r="AD21" s="10" t="s">
        <v>81</v>
      </c>
      <c r="AE21" s="10">
        <v>0</v>
      </c>
      <c r="AF21" s="10">
        <v>0</v>
      </c>
      <c r="AG21" s="10" t="s">
        <v>81</v>
      </c>
      <c r="AH21" s="10" t="s">
        <v>81</v>
      </c>
      <c r="AI21" s="10" t="s">
        <v>81</v>
      </c>
      <c r="AJ21" s="10" t="s">
        <v>81</v>
      </c>
      <c r="AK21" s="10" t="s">
        <v>81</v>
      </c>
      <c r="AL21" s="10" t="s">
        <v>81</v>
      </c>
      <c r="AM21" s="10" t="s">
        <v>81</v>
      </c>
      <c r="AN21" s="10" t="s">
        <v>81</v>
      </c>
      <c r="AO21" s="10" t="s">
        <v>81</v>
      </c>
      <c r="AP21" s="10" t="s">
        <v>81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 t="s">
        <v>81</v>
      </c>
      <c r="BB21" s="10" t="s">
        <v>81</v>
      </c>
      <c r="BE21" s="10" t="s">
        <v>81</v>
      </c>
      <c r="BF21" s="10" t="s">
        <v>81</v>
      </c>
      <c r="BG21" s="10" t="s">
        <v>81</v>
      </c>
      <c r="BH21" s="10">
        <v>0</v>
      </c>
      <c r="BI21" s="10">
        <v>0</v>
      </c>
    </row>
    <row r="22" spans="1:61" x14ac:dyDescent="0.35">
      <c r="A22" s="10">
        <v>103390</v>
      </c>
      <c r="B22" s="10">
        <v>20</v>
      </c>
      <c r="C22" s="10" t="s">
        <v>58</v>
      </c>
      <c r="D22" s="11">
        <v>5141417150920010</v>
      </c>
      <c r="E22" s="10">
        <v>2</v>
      </c>
      <c r="F22" s="10" t="s">
        <v>81</v>
      </c>
      <c r="G22" s="11">
        <v>17150920017</v>
      </c>
      <c r="H22" s="14">
        <v>728966.00000000198</v>
      </c>
      <c r="I22" s="13">
        <v>3764206</v>
      </c>
      <c r="L22" s="10">
        <v>514</v>
      </c>
      <c r="M22" s="10" t="s">
        <v>264</v>
      </c>
      <c r="N22" s="10">
        <v>51414</v>
      </c>
      <c r="O22" s="10" t="s">
        <v>265</v>
      </c>
      <c r="P22" s="10" t="s">
        <v>66</v>
      </c>
      <c r="Q22" s="11">
        <v>17150920017</v>
      </c>
      <c r="R22" s="10" t="s">
        <v>81</v>
      </c>
      <c r="S22" s="10" t="s">
        <v>69</v>
      </c>
      <c r="T22" s="10">
        <v>3</v>
      </c>
      <c r="U22" s="10">
        <v>58</v>
      </c>
      <c r="V22" s="10" t="s">
        <v>68</v>
      </c>
      <c r="W22" s="10" t="s">
        <v>81</v>
      </c>
      <c r="X22" s="10" t="s">
        <v>81</v>
      </c>
      <c r="Y22" s="10" t="s">
        <v>81</v>
      </c>
      <c r="Z22" s="10" t="s">
        <v>81</v>
      </c>
      <c r="AA22" s="10" t="s">
        <v>81</v>
      </c>
      <c r="AB22" s="10" t="s">
        <v>81</v>
      </c>
      <c r="AC22" s="10" t="s">
        <v>72</v>
      </c>
      <c r="AD22" s="10" t="s">
        <v>81</v>
      </c>
      <c r="AE22" s="10">
        <v>0</v>
      </c>
      <c r="AF22" s="10">
        <v>0</v>
      </c>
      <c r="AG22" s="10" t="s">
        <v>81</v>
      </c>
      <c r="AH22" s="10" t="s">
        <v>81</v>
      </c>
      <c r="AI22" s="10" t="s">
        <v>81</v>
      </c>
      <c r="AJ22" s="10" t="s">
        <v>81</v>
      </c>
      <c r="AK22" s="10" t="s">
        <v>81</v>
      </c>
      <c r="AL22" s="10" t="s">
        <v>81</v>
      </c>
      <c r="AM22" s="10" t="s">
        <v>81</v>
      </c>
      <c r="AN22" s="10" t="s">
        <v>81</v>
      </c>
      <c r="AO22" s="10" t="s">
        <v>81</v>
      </c>
      <c r="AP22" s="10" t="s">
        <v>81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 t="s">
        <v>81</v>
      </c>
      <c r="BB22" s="10" t="s">
        <v>81</v>
      </c>
      <c r="BE22" s="10" t="s">
        <v>81</v>
      </c>
      <c r="BF22" s="10" t="s">
        <v>81</v>
      </c>
      <c r="BG22" s="10" t="s">
        <v>81</v>
      </c>
      <c r="BH22" s="10">
        <v>0</v>
      </c>
      <c r="BI22" s="10">
        <v>0</v>
      </c>
    </row>
    <row r="23" spans="1:61" x14ac:dyDescent="0.35">
      <c r="A23" s="10">
        <v>103391</v>
      </c>
      <c r="B23" s="10">
        <v>21</v>
      </c>
      <c r="C23" s="10" t="s">
        <v>58</v>
      </c>
      <c r="D23" s="11">
        <v>5141417150920010</v>
      </c>
      <c r="E23" s="10">
        <v>3</v>
      </c>
      <c r="F23" s="10" t="s">
        <v>81</v>
      </c>
      <c r="G23" s="11">
        <v>17150920018</v>
      </c>
      <c r="H23" s="14">
        <v>729013.00000000105</v>
      </c>
      <c r="I23" s="13">
        <v>3764209</v>
      </c>
      <c r="L23" s="10">
        <v>514</v>
      </c>
      <c r="M23" s="10" t="s">
        <v>264</v>
      </c>
      <c r="N23" s="10">
        <v>51414</v>
      </c>
      <c r="O23" s="10" t="s">
        <v>265</v>
      </c>
      <c r="P23" s="10" t="s">
        <v>66</v>
      </c>
      <c r="Q23" s="11">
        <v>17150920018</v>
      </c>
      <c r="R23" s="10" t="s">
        <v>81</v>
      </c>
      <c r="S23" s="10" t="s">
        <v>69</v>
      </c>
      <c r="T23" s="10">
        <v>3</v>
      </c>
      <c r="U23" s="10">
        <v>58</v>
      </c>
      <c r="V23" s="10" t="s">
        <v>68</v>
      </c>
      <c r="W23" s="10" t="s">
        <v>81</v>
      </c>
      <c r="X23" s="10" t="s">
        <v>81</v>
      </c>
      <c r="Y23" s="10" t="s">
        <v>81</v>
      </c>
      <c r="Z23" s="10" t="s">
        <v>81</v>
      </c>
      <c r="AA23" s="10" t="s">
        <v>81</v>
      </c>
      <c r="AB23" s="10" t="s">
        <v>81</v>
      </c>
      <c r="AC23" s="10" t="s">
        <v>72</v>
      </c>
      <c r="AD23" s="10" t="s">
        <v>81</v>
      </c>
      <c r="AE23" s="10">
        <v>0</v>
      </c>
      <c r="AF23" s="10">
        <v>0</v>
      </c>
      <c r="AG23" s="10" t="s">
        <v>81</v>
      </c>
      <c r="AH23" s="10" t="s">
        <v>81</v>
      </c>
      <c r="AI23" s="10" t="s">
        <v>81</v>
      </c>
      <c r="AJ23" s="10" t="s">
        <v>81</v>
      </c>
      <c r="AK23" s="10" t="s">
        <v>81</v>
      </c>
      <c r="AL23" s="10" t="s">
        <v>81</v>
      </c>
      <c r="AM23" s="10" t="s">
        <v>81</v>
      </c>
      <c r="AN23" s="10" t="s">
        <v>81</v>
      </c>
      <c r="AO23" s="10" t="s">
        <v>81</v>
      </c>
      <c r="AP23" s="10" t="s">
        <v>81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 t="s">
        <v>81</v>
      </c>
      <c r="BB23" s="10" t="s">
        <v>81</v>
      </c>
      <c r="BE23" s="10" t="s">
        <v>81</v>
      </c>
      <c r="BF23" s="10" t="s">
        <v>81</v>
      </c>
      <c r="BG23" s="10" t="s">
        <v>81</v>
      </c>
      <c r="BH23" s="10">
        <v>0</v>
      </c>
      <c r="BI23" s="10">
        <v>0</v>
      </c>
    </row>
    <row r="24" spans="1:61" x14ac:dyDescent="0.35">
      <c r="A24" s="10">
        <v>103392</v>
      </c>
      <c r="B24" s="10">
        <v>22</v>
      </c>
      <c r="C24" s="10" t="s">
        <v>58</v>
      </c>
      <c r="D24" s="11">
        <v>5141417150920010</v>
      </c>
      <c r="E24" s="10" t="s">
        <v>81</v>
      </c>
      <c r="F24" s="10" t="s">
        <v>61</v>
      </c>
      <c r="G24" s="11">
        <v>17150920019</v>
      </c>
      <c r="H24" s="14">
        <v>729055</v>
      </c>
      <c r="I24" s="13">
        <v>3764209</v>
      </c>
      <c r="L24" s="10">
        <v>514</v>
      </c>
      <c r="M24" s="10" t="s">
        <v>264</v>
      </c>
      <c r="N24" s="10">
        <v>51414</v>
      </c>
      <c r="O24" s="10" t="s">
        <v>265</v>
      </c>
      <c r="P24" s="10" t="s">
        <v>66</v>
      </c>
      <c r="Q24" s="11">
        <v>17150920019</v>
      </c>
      <c r="R24" s="10" t="s">
        <v>64</v>
      </c>
      <c r="S24" s="10" t="s">
        <v>69</v>
      </c>
      <c r="T24" s="10">
        <v>3</v>
      </c>
      <c r="U24" s="10">
        <v>58</v>
      </c>
      <c r="V24" s="10" t="s">
        <v>68</v>
      </c>
      <c r="W24" s="10" t="s">
        <v>270</v>
      </c>
      <c r="X24" s="10" t="s">
        <v>270</v>
      </c>
      <c r="Y24" s="10" t="s">
        <v>270</v>
      </c>
      <c r="Z24" s="10" t="s">
        <v>81</v>
      </c>
      <c r="AA24" s="10" t="s">
        <v>81</v>
      </c>
      <c r="AB24" s="10" t="s">
        <v>81</v>
      </c>
      <c r="AC24" s="10" t="s">
        <v>72</v>
      </c>
      <c r="AD24" s="10" t="s">
        <v>81</v>
      </c>
      <c r="AE24" s="10">
        <v>0</v>
      </c>
      <c r="AF24" s="10">
        <v>0</v>
      </c>
      <c r="AG24" s="10" t="s">
        <v>81</v>
      </c>
      <c r="AH24" s="10" t="s">
        <v>81</v>
      </c>
      <c r="AI24" s="10" t="s">
        <v>81</v>
      </c>
      <c r="AJ24" s="10" t="s">
        <v>81</v>
      </c>
      <c r="AK24" s="10" t="s">
        <v>81</v>
      </c>
      <c r="AL24" s="10" t="s">
        <v>81</v>
      </c>
      <c r="AM24" s="10" t="s">
        <v>81</v>
      </c>
      <c r="AN24" s="10" t="s">
        <v>81</v>
      </c>
      <c r="AO24" s="10" t="s">
        <v>81</v>
      </c>
      <c r="AP24" s="10" t="s">
        <v>74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 t="s">
        <v>81</v>
      </c>
      <c r="BB24" s="10" t="s">
        <v>81</v>
      </c>
      <c r="BE24" s="10" t="s">
        <v>81</v>
      </c>
      <c r="BF24" s="10" t="s">
        <v>81</v>
      </c>
      <c r="BG24" s="10" t="s">
        <v>81</v>
      </c>
      <c r="BH24" s="10">
        <v>0</v>
      </c>
      <c r="BI24" s="10">
        <v>0</v>
      </c>
    </row>
    <row r="25" spans="1:61" x14ac:dyDescent="0.35">
      <c r="A25" s="10">
        <v>103393</v>
      </c>
      <c r="B25" s="10">
        <v>23</v>
      </c>
      <c r="C25" s="10" t="s">
        <v>58</v>
      </c>
      <c r="D25" s="11">
        <v>5141417150920020</v>
      </c>
      <c r="E25" s="10" t="s">
        <v>81</v>
      </c>
      <c r="F25" s="10" t="s">
        <v>3</v>
      </c>
      <c r="G25" s="11">
        <v>17150920019</v>
      </c>
      <c r="H25" s="14">
        <v>729055</v>
      </c>
      <c r="I25" s="13">
        <v>3764209</v>
      </c>
      <c r="L25" s="10">
        <v>514</v>
      </c>
      <c r="M25" s="10" t="s">
        <v>264</v>
      </c>
      <c r="N25" s="10">
        <v>51414</v>
      </c>
      <c r="O25" s="10" t="s">
        <v>265</v>
      </c>
      <c r="P25" s="10" t="s">
        <v>66</v>
      </c>
      <c r="Q25" s="11">
        <v>17150920019</v>
      </c>
      <c r="R25" s="10" t="s">
        <v>81</v>
      </c>
      <c r="S25" s="10" t="s">
        <v>69</v>
      </c>
      <c r="T25" s="10">
        <v>3</v>
      </c>
      <c r="U25" s="10">
        <v>58</v>
      </c>
      <c r="V25" s="10" t="s">
        <v>68</v>
      </c>
      <c r="W25" s="10" t="s">
        <v>81</v>
      </c>
      <c r="X25" s="10" t="s">
        <v>81</v>
      </c>
      <c r="Y25" s="10" t="s">
        <v>81</v>
      </c>
      <c r="Z25" s="10" t="s">
        <v>81</v>
      </c>
      <c r="AA25" s="10" t="s">
        <v>81</v>
      </c>
      <c r="AB25" s="10" t="s">
        <v>81</v>
      </c>
      <c r="AC25" s="10" t="s">
        <v>72</v>
      </c>
      <c r="AD25" s="10" t="s">
        <v>81</v>
      </c>
      <c r="AE25" s="10">
        <v>0</v>
      </c>
      <c r="AF25" s="10">
        <v>0</v>
      </c>
      <c r="AG25" s="10" t="s">
        <v>81</v>
      </c>
      <c r="AH25" s="10" t="s">
        <v>81</v>
      </c>
      <c r="AI25" s="10" t="s">
        <v>81</v>
      </c>
      <c r="AJ25" s="10" t="s">
        <v>81</v>
      </c>
      <c r="AK25" s="10" t="s">
        <v>81</v>
      </c>
      <c r="AL25" s="10" t="s">
        <v>81</v>
      </c>
      <c r="AM25" s="10" t="s">
        <v>81</v>
      </c>
      <c r="AN25" s="10" t="s">
        <v>81</v>
      </c>
      <c r="AO25" s="10" t="s">
        <v>81</v>
      </c>
      <c r="AP25" s="10" t="s">
        <v>81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 t="s">
        <v>81</v>
      </c>
      <c r="BB25" s="10" t="s">
        <v>81</v>
      </c>
      <c r="BE25" s="10" t="s">
        <v>81</v>
      </c>
      <c r="BF25" s="10" t="s">
        <v>81</v>
      </c>
      <c r="BG25" s="10" t="s">
        <v>81</v>
      </c>
      <c r="BH25" s="10">
        <v>0</v>
      </c>
      <c r="BI25" s="10">
        <v>0</v>
      </c>
    </row>
    <row r="26" spans="1:61" x14ac:dyDescent="0.35">
      <c r="A26" s="10">
        <v>103394</v>
      </c>
      <c r="B26" s="10">
        <v>24</v>
      </c>
      <c r="C26" s="10" t="s">
        <v>58</v>
      </c>
      <c r="D26" s="11">
        <v>5141417150920020</v>
      </c>
      <c r="E26" s="10">
        <v>0</v>
      </c>
      <c r="F26" s="10" t="s">
        <v>81</v>
      </c>
      <c r="G26" s="11">
        <v>17150920020</v>
      </c>
      <c r="H26" s="14">
        <v>729098</v>
      </c>
      <c r="I26" s="13">
        <v>3764208</v>
      </c>
      <c r="L26" s="10">
        <v>514</v>
      </c>
      <c r="M26" s="10" t="s">
        <v>264</v>
      </c>
      <c r="N26" s="10">
        <v>51414</v>
      </c>
      <c r="O26" s="10" t="s">
        <v>265</v>
      </c>
      <c r="P26" s="10" t="s">
        <v>66</v>
      </c>
      <c r="Q26" s="11">
        <v>17150920020</v>
      </c>
      <c r="R26" s="10" t="s">
        <v>81</v>
      </c>
      <c r="S26" s="10" t="s">
        <v>69</v>
      </c>
      <c r="T26" s="10">
        <v>3</v>
      </c>
      <c r="U26" s="10">
        <v>58</v>
      </c>
      <c r="V26" s="10" t="s">
        <v>68</v>
      </c>
      <c r="W26" s="10" t="s">
        <v>81</v>
      </c>
      <c r="X26" s="10" t="s">
        <v>81</v>
      </c>
      <c r="Y26" s="10" t="s">
        <v>81</v>
      </c>
      <c r="Z26" s="10" t="s">
        <v>81</v>
      </c>
      <c r="AA26" s="10" t="s">
        <v>81</v>
      </c>
      <c r="AB26" s="10" t="s">
        <v>81</v>
      </c>
      <c r="AC26" s="10" t="s">
        <v>72</v>
      </c>
      <c r="AD26" s="10" t="s">
        <v>81</v>
      </c>
      <c r="AE26" s="10">
        <v>0</v>
      </c>
      <c r="AF26" s="10">
        <v>0</v>
      </c>
      <c r="AG26" s="10" t="s">
        <v>81</v>
      </c>
      <c r="AH26" s="10" t="s">
        <v>81</v>
      </c>
      <c r="AI26" s="10" t="s">
        <v>81</v>
      </c>
      <c r="AJ26" s="10" t="s">
        <v>81</v>
      </c>
      <c r="AK26" s="10" t="s">
        <v>81</v>
      </c>
      <c r="AL26" s="10" t="s">
        <v>81</v>
      </c>
      <c r="AM26" s="10" t="s">
        <v>81</v>
      </c>
      <c r="AN26" s="10" t="s">
        <v>81</v>
      </c>
      <c r="AO26" s="10" t="s">
        <v>81</v>
      </c>
      <c r="AP26" s="10" t="s">
        <v>81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 t="s">
        <v>81</v>
      </c>
      <c r="BB26" s="10" t="s">
        <v>81</v>
      </c>
      <c r="BE26" s="10" t="s">
        <v>81</v>
      </c>
      <c r="BF26" s="10" t="s">
        <v>81</v>
      </c>
      <c r="BG26" s="10" t="s">
        <v>81</v>
      </c>
      <c r="BH26" s="10">
        <v>0</v>
      </c>
      <c r="BI26" s="10">
        <v>0</v>
      </c>
    </row>
    <row r="27" spans="1:61" x14ac:dyDescent="0.35">
      <c r="A27" s="10">
        <v>103395</v>
      </c>
      <c r="B27" s="10">
        <v>25</v>
      </c>
      <c r="C27" s="10" t="s">
        <v>58</v>
      </c>
      <c r="D27" s="11">
        <v>5141417150920020</v>
      </c>
      <c r="E27" s="10">
        <v>1</v>
      </c>
      <c r="F27" s="10" t="s">
        <v>81</v>
      </c>
      <c r="G27" s="11">
        <v>17150920021</v>
      </c>
      <c r="H27" s="14">
        <v>729141.00000000105</v>
      </c>
      <c r="I27" s="13">
        <v>3764205</v>
      </c>
      <c r="L27" s="10">
        <v>514</v>
      </c>
      <c r="M27" s="10" t="s">
        <v>264</v>
      </c>
      <c r="N27" s="10">
        <v>51414</v>
      </c>
      <c r="O27" s="10" t="s">
        <v>265</v>
      </c>
      <c r="P27" s="10" t="s">
        <v>66</v>
      </c>
      <c r="Q27" s="11">
        <v>17150920021</v>
      </c>
      <c r="R27" s="10" t="s">
        <v>81</v>
      </c>
      <c r="S27" s="10" t="s">
        <v>69</v>
      </c>
      <c r="T27" s="10">
        <v>3</v>
      </c>
      <c r="U27" s="10">
        <v>45</v>
      </c>
      <c r="V27" s="10" t="s">
        <v>68</v>
      </c>
      <c r="W27" s="10" t="s">
        <v>81</v>
      </c>
      <c r="X27" s="10" t="s">
        <v>81</v>
      </c>
      <c r="Y27" s="10" t="s">
        <v>81</v>
      </c>
      <c r="Z27" s="10" t="s">
        <v>81</v>
      </c>
      <c r="AA27" s="10" t="s">
        <v>81</v>
      </c>
      <c r="AB27" s="10" t="s">
        <v>81</v>
      </c>
      <c r="AC27" s="10" t="s">
        <v>72</v>
      </c>
      <c r="AD27" s="10" t="s">
        <v>81</v>
      </c>
      <c r="AE27" s="10">
        <v>0</v>
      </c>
      <c r="AF27" s="10">
        <v>0</v>
      </c>
      <c r="AG27" s="10" t="s">
        <v>81</v>
      </c>
      <c r="AH27" s="10" t="s">
        <v>81</v>
      </c>
      <c r="AI27" s="10" t="s">
        <v>81</v>
      </c>
      <c r="AJ27" s="10" t="s">
        <v>81</v>
      </c>
      <c r="AK27" s="10" t="s">
        <v>81</v>
      </c>
      <c r="AL27" s="10" t="s">
        <v>81</v>
      </c>
      <c r="AM27" s="10" t="s">
        <v>81</v>
      </c>
      <c r="AN27" s="10" t="s">
        <v>81</v>
      </c>
      <c r="AO27" s="10" t="s">
        <v>81</v>
      </c>
      <c r="AP27" s="10" t="s">
        <v>81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 t="s">
        <v>81</v>
      </c>
      <c r="BB27" s="10" t="s">
        <v>81</v>
      </c>
      <c r="BE27" s="10" t="s">
        <v>81</v>
      </c>
      <c r="BF27" s="10" t="s">
        <v>81</v>
      </c>
      <c r="BG27" s="10" t="s">
        <v>81</v>
      </c>
      <c r="BH27" s="10">
        <v>0</v>
      </c>
      <c r="BI27" s="10">
        <v>0</v>
      </c>
    </row>
    <row r="28" spans="1:61" x14ac:dyDescent="0.35">
      <c r="A28" s="10">
        <v>103396</v>
      </c>
      <c r="B28" s="10">
        <v>26</v>
      </c>
      <c r="C28" s="10" t="s">
        <v>58</v>
      </c>
      <c r="D28" s="11">
        <v>5141417150920020</v>
      </c>
      <c r="E28" s="10" t="s">
        <v>81</v>
      </c>
      <c r="F28" s="10" t="s">
        <v>61</v>
      </c>
      <c r="G28" s="11">
        <v>17150920022</v>
      </c>
      <c r="H28" s="14">
        <v>729150.00000000198</v>
      </c>
      <c r="I28" s="13">
        <v>3764203</v>
      </c>
      <c r="L28" s="10">
        <v>514</v>
      </c>
      <c r="M28" s="10" t="s">
        <v>264</v>
      </c>
      <c r="N28" s="10">
        <v>51414</v>
      </c>
      <c r="O28" s="10" t="s">
        <v>265</v>
      </c>
      <c r="P28" s="10" t="s">
        <v>66</v>
      </c>
      <c r="Q28" s="11">
        <v>17150920022</v>
      </c>
      <c r="R28" s="10" t="s">
        <v>64</v>
      </c>
      <c r="S28" s="10" t="s">
        <v>69</v>
      </c>
      <c r="T28" s="10">
        <v>2</v>
      </c>
      <c r="U28" s="10">
        <v>36</v>
      </c>
      <c r="V28" s="10" t="s">
        <v>68</v>
      </c>
      <c r="W28" s="10" t="s">
        <v>270</v>
      </c>
      <c r="X28" s="10" t="s">
        <v>270</v>
      </c>
      <c r="Y28" s="10" t="s">
        <v>270</v>
      </c>
      <c r="Z28" s="10" t="s">
        <v>81</v>
      </c>
      <c r="AA28" s="10" t="s">
        <v>81</v>
      </c>
      <c r="AB28" s="10" t="s">
        <v>81</v>
      </c>
      <c r="AC28" s="10" t="s">
        <v>72</v>
      </c>
      <c r="AD28" s="10" t="s">
        <v>81</v>
      </c>
      <c r="AE28" s="10">
        <v>0</v>
      </c>
      <c r="AF28" s="10">
        <v>0</v>
      </c>
      <c r="AG28" s="10" t="s">
        <v>81</v>
      </c>
      <c r="AH28" s="10" t="s">
        <v>81</v>
      </c>
      <c r="AI28" s="10" t="s">
        <v>81</v>
      </c>
      <c r="AJ28" s="10" t="s">
        <v>81</v>
      </c>
      <c r="AK28" s="10" t="s">
        <v>81</v>
      </c>
      <c r="AL28" s="10" t="s">
        <v>81</v>
      </c>
      <c r="AM28" s="10" t="s">
        <v>81</v>
      </c>
      <c r="AN28" s="10" t="s">
        <v>81</v>
      </c>
      <c r="AO28" s="10" t="s">
        <v>81</v>
      </c>
      <c r="AP28" s="10" t="s">
        <v>81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 t="s">
        <v>81</v>
      </c>
      <c r="BB28" s="10" t="s">
        <v>81</v>
      </c>
      <c r="BE28" s="10" t="s">
        <v>81</v>
      </c>
      <c r="BF28" s="10" t="s">
        <v>81</v>
      </c>
      <c r="BG28" s="10" t="s">
        <v>81</v>
      </c>
      <c r="BH28" s="10">
        <v>0</v>
      </c>
      <c r="BI28" s="10">
        <v>0</v>
      </c>
    </row>
    <row r="29" spans="1:61" x14ac:dyDescent="0.35">
      <c r="A29" s="10">
        <v>103397</v>
      </c>
      <c r="B29" s="10">
        <v>27</v>
      </c>
      <c r="C29" s="10" t="s">
        <v>58</v>
      </c>
      <c r="D29" s="11">
        <v>5141417150920020</v>
      </c>
      <c r="E29" s="10" t="s">
        <v>81</v>
      </c>
      <c r="F29" s="10" t="s">
        <v>3</v>
      </c>
      <c r="G29" s="11">
        <v>17150920022</v>
      </c>
      <c r="H29" s="14">
        <v>729150.00000000198</v>
      </c>
      <c r="I29" s="13">
        <v>3764203</v>
      </c>
      <c r="L29" s="10">
        <v>514</v>
      </c>
      <c r="M29" s="10" t="s">
        <v>264</v>
      </c>
      <c r="N29" s="10">
        <v>51414</v>
      </c>
      <c r="O29" s="10" t="s">
        <v>265</v>
      </c>
      <c r="P29" s="10" t="s">
        <v>66</v>
      </c>
      <c r="Q29" s="11">
        <v>17150920022</v>
      </c>
      <c r="R29" s="10" t="s">
        <v>81</v>
      </c>
      <c r="S29" s="10" t="s">
        <v>69</v>
      </c>
      <c r="T29" s="10">
        <v>2</v>
      </c>
      <c r="U29" s="10">
        <v>36</v>
      </c>
      <c r="V29" s="10" t="s">
        <v>68</v>
      </c>
      <c r="W29" s="10" t="s">
        <v>81</v>
      </c>
      <c r="X29" s="10" t="s">
        <v>81</v>
      </c>
      <c r="Y29" s="10" t="s">
        <v>81</v>
      </c>
      <c r="Z29" s="10" t="s">
        <v>81</v>
      </c>
      <c r="AA29" s="10" t="s">
        <v>81</v>
      </c>
      <c r="AB29" s="10" t="s">
        <v>81</v>
      </c>
      <c r="AC29" s="10" t="s">
        <v>72</v>
      </c>
      <c r="AD29" s="10" t="s">
        <v>81</v>
      </c>
      <c r="AE29" s="10">
        <v>0</v>
      </c>
      <c r="AF29" s="10">
        <v>0</v>
      </c>
      <c r="AG29" s="10" t="s">
        <v>81</v>
      </c>
      <c r="AH29" s="10" t="s">
        <v>81</v>
      </c>
      <c r="AI29" s="10" t="s">
        <v>81</v>
      </c>
      <c r="AJ29" s="10" t="s">
        <v>81</v>
      </c>
      <c r="AK29" s="10" t="s">
        <v>81</v>
      </c>
      <c r="AL29" s="10" t="s">
        <v>81</v>
      </c>
      <c r="AM29" s="10" t="s">
        <v>81</v>
      </c>
      <c r="AN29" s="10" t="s">
        <v>81</v>
      </c>
      <c r="AO29" s="10" t="s">
        <v>81</v>
      </c>
      <c r="AP29" s="10" t="s">
        <v>81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 t="s">
        <v>81</v>
      </c>
      <c r="BB29" s="10" t="s">
        <v>81</v>
      </c>
      <c r="BE29" s="10" t="s">
        <v>81</v>
      </c>
      <c r="BF29" s="10" t="s">
        <v>81</v>
      </c>
      <c r="BG29" s="10" t="s">
        <v>81</v>
      </c>
      <c r="BH29" s="10">
        <v>0</v>
      </c>
      <c r="BI29" s="10">
        <v>0</v>
      </c>
    </row>
    <row r="30" spans="1:61" x14ac:dyDescent="0.35">
      <c r="A30" s="10">
        <v>103398</v>
      </c>
      <c r="B30" s="10">
        <v>28</v>
      </c>
      <c r="C30" s="10" t="s">
        <v>58</v>
      </c>
      <c r="D30" s="11">
        <v>5141417150920020</v>
      </c>
      <c r="E30" s="10">
        <v>0</v>
      </c>
      <c r="F30" s="10" t="s">
        <v>81</v>
      </c>
      <c r="G30" s="11">
        <v>17150920023</v>
      </c>
      <c r="H30" s="14">
        <v>729200</v>
      </c>
      <c r="I30" s="13">
        <v>3764193</v>
      </c>
      <c r="L30" s="10">
        <v>514</v>
      </c>
      <c r="M30" s="10" t="s">
        <v>264</v>
      </c>
      <c r="N30" s="10">
        <v>51414</v>
      </c>
      <c r="O30" s="10" t="s">
        <v>265</v>
      </c>
      <c r="P30" s="10" t="s">
        <v>66</v>
      </c>
      <c r="Q30" s="11">
        <v>17150920023</v>
      </c>
      <c r="R30" s="10" t="s">
        <v>81</v>
      </c>
      <c r="S30" s="10" t="s">
        <v>69</v>
      </c>
      <c r="T30" s="10">
        <v>2</v>
      </c>
      <c r="U30" s="10">
        <v>36</v>
      </c>
      <c r="V30" s="10" t="s">
        <v>68</v>
      </c>
      <c r="W30" s="10" t="s">
        <v>81</v>
      </c>
      <c r="X30" s="10" t="s">
        <v>81</v>
      </c>
      <c r="Y30" s="10" t="s">
        <v>81</v>
      </c>
      <c r="Z30" s="10" t="s">
        <v>81</v>
      </c>
      <c r="AA30" s="10" t="s">
        <v>81</v>
      </c>
      <c r="AB30" s="10" t="s">
        <v>81</v>
      </c>
      <c r="AC30" s="10" t="s">
        <v>72</v>
      </c>
      <c r="AD30" s="10" t="s">
        <v>81</v>
      </c>
      <c r="AE30" s="10">
        <v>0</v>
      </c>
      <c r="AF30" s="10">
        <v>0</v>
      </c>
      <c r="AG30" s="10" t="s">
        <v>81</v>
      </c>
      <c r="AH30" s="10" t="s">
        <v>81</v>
      </c>
      <c r="AI30" s="10" t="s">
        <v>81</v>
      </c>
      <c r="AJ30" s="10" t="s">
        <v>81</v>
      </c>
      <c r="AK30" s="10" t="s">
        <v>81</v>
      </c>
      <c r="AL30" s="10" t="s">
        <v>81</v>
      </c>
      <c r="AM30" s="10" t="s">
        <v>81</v>
      </c>
      <c r="AN30" s="10" t="s">
        <v>81</v>
      </c>
      <c r="AO30" s="10" t="s">
        <v>81</v>
      </c>
      <c r="AP30" s="10" t="s">
        <v>81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 t="s">
        <v>81</v>
      </c>
      <c r="BB30" s="10" t="s">
        <v>81</v>
      </c>
      <c r="BE30" s="10" t="s">
        <v>81</v>
      </c>
      <c r="BF30" s="10" t="s">
        <v>81</v>
      </c>
      <c r="BG30" s="10" t="s">
        <v>81</v>
      </c>
      <c r="BH30" s="10">
        <v>0</v>
      </c>
      <c r="BI30" s="10">
        <v>0</v>
      </c>
    </row>
    <row r="31" spans="1:61" x14ac:dyDescent="0.35">
      <c r="A31" s="10">
        <v>103399</v>
      </c>
      <c r="B31" s="10">
        <v>29</v>
      </c>
      <c r="C31" s="10" t="s">
        <v>58</v>
      </c>
      <c r="D31" s="11">
        <v>5141417150920020</v>
      </c>
      <c r="E31" s="10">
        <v>1</v>
      </c>
      <c r="F31" s="10" t="s">
        <v>81</v>
      </c>
      <c r="G31" s="11">
        <v>17150920024</v>
      </c>
      <c r="H31" s="14">
        <v>729252</v>
      </c>
      <c r="I31" s="13">
        <v>3764177</v>
      </c>
      <c r="L31" s="10">
        <v>514</v>
      </c>
      <c r="M31" s="10" t="s">
        <v>264</v>
      </c>
      <c r="N31" s="10">
        <v>51414</v>
      </c>
      <c r="O31" s="10" t="s">
        <v>265</v>
      </c>
      <c r="P31" s="10" t="s">
        <v>66</v>
      </c>
      <c r="Q31" s="11">
        <v>17150920024</v>
      </c>
      <c r="R31" s="10" t="s">
        <v>81</v>
      </c>
      <c r="S31" s="10" t="s">
        <v>69</v>
      </c>
      <c r="T31" s="10">
        <v>2</v>
      </c>
      <c r="U31" s="10">
        <v>36</v>
      </c>
      <c r="V31" s="10" t="s">
        <v>68</v>
      </c>
      <c r="W31" s="10" t="s">
        <v>81</v>
      </c>
      <c r="X31" s="10" t="s">
        <v>81</v>
      </c>
      <c r="Y31" s="10" t="s">
        <v>81</v>
      </c>
      <c r="Z31" s="10" t="s">
        <v>81</v>
      </c>
      <c r="AA31" s="10" t="s">
        <v>81</v>
      </c>
      <c r="AB31" s="10" t="s">
        <v>81</v>
      </c>
      <c r="AC31" s="10" t="s">
        <v>72</v>
      </c>
      <c r="AD31" s="10" t="s">
        <v>81</v>
      </c>
      <c r="AE31" s="10">
        <v>0</v>
      </c>
      <c r="AF31" s="10">
        <v>0</v>
      </c>
      <c r="AG31" s="10" t="s">
        <v>81</v>
      </c>
      <c r="AH31" s="10" t="s">
        <v>81</v>
      </c>
      <c r="AI31" s="10" t="s">
        <v>81</v>
      </c>
      <c r="AJ31" s="10" t="s">
        <v>81</v>
      </c>
      <c r="AK31" s="10" t="s">
        <v>81</v>
      </c>
      <c r="AL31" s="10" t="s">
        <v>81</v>
      </c>
      <c r="AM31" s="10" t="s">
        <v>81</v>
      </c>
      <c r="AN31" s="10" t="s">
        <v>81</v>
      </c>
      <c r="AO31" s="10" t="s">
        <v>81</v>
      </c>
      <c r="AP31" s="10" t="s">
        <v>81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 t="s">
        <v>81</v>
      </c>
      <c r="BB31" s="10" t="s">
        <v>81</v>
      </c>
      <c r="BE31" s="10" t="s">
        <v>81</v>
      </c>
      <c r="BF31" s="10" t="s">
        <v>81</v>
      </c>
      <c r="BG31" s="10" t="s">
        <v>81</v>
      </c>
      <c r="BH31" s="10">
        <v>0</v>
      </c>
      <c r="BI31" s="10">
        <v>0</v>
      </c>
    </row>
    <row r="32" spans="1:61" x14ac:dyDescent="0.35">
      <c r="A32" s="10">
        <v>103400</v>
      </c>
      <c r="B32" s="10">
        <v>30</v>
      </c>
      <c r="C32" s="10" t="s">
        <v>58</v>
      </c>
      <c r="D32" s="11">
        <v>5141417150920020</v>
      </c>
      <c r="E32" s="10">
        <v>2</v>
      </c>
      <c r="F32" s="10" t="s">
        <v>81</v>
      </c>
      <c r="G32" s="11">
        <v>17150920025</v>
      </c>
      <c r="H32" s="14">
        <v>729304.00000000105</v>
      </c>
      <c r="I32" s="13">
        <v>3764156</v>
      </c>
      <c r="L32" s="10">
        <v>514</v>
      </c>
      <c r="M32" s="10" t="s">
        <v>264</v>
      </c>
      <c r="N32" s="10">
        <v>51414</v>
      </c>
      <c r="O32" s="10" t="s">
        <v>265</v>
      </c>
      <c r="P32" s="10" t="s">
        <v>66</v>
      </c>
      <c r="Q32" s="11">
        <v>17150920025</v>
      </c>
      <c r="R32" s="10" t="s">
        <v>81</v>
      </c>
      <c r="S32" s="10" t="s">
        <v>69</v>
      </c>
      <c r="T32" s="10">
        <v>2</v>
      </c>
      <c r="U32" s="10">
        <v>36</v>
      </c>
      <c r="V32" s="10" t="s">
        <v>68</v>
      </c>
      <c r="W32" s="10" t="s">
        <v>81</v>
      </c>
      <c r="X32" s="10" t="s">
        <v>81</v>
      </c>
      <c r="Y32" s="10" t="s">
        <v>81</v>
      </c>
      <c r="Z32" s="10" t="s">
        <v>81</v>
      </c>
      <c r="AA32" s="10" t="s">
        <v>81</v>
      </c>
      <c r="AB32" s="10" t="s">
        <v>81</v>
      </c>
      <c r="AC32" s="10" t="s">
        <v>72</v>
      </c>
      <c r="AD32" s="10" t="s">
        <v>81</v>
      </c>
      <c r="AE32" s="10">
        <v>0</v>
      </c>
      <c r="AF32" s="10">
        <v>0</v>
      </c>
      <c r="AG32" s="10" t="s">
        <v>81</v>
      </c>
      <c r="AH32" s="10" t="s">
        <v>81</v>
      </c>
      <c r="AI32" s="10" t="s">
        <v>81</v>
      </c>
      <c r="AJ32" s="10" t="s">
        <v>81</v>
      </c>
      <c r="AK32" s="10" t="s">
        <v>81</v>
      </c>
      <c r="AL32" s="10" t="s">
        <v>81</v>
      </c>
      <c r="AM32" s="10" t="s">
        <v>81</v>
      </c>
      <c r="AN32" s="10" t="s">
        <v>81</v>
      </c>
      <c r="AO32" s="10" t="s">
        <v>81</v>
      </c>
      <c r="AP32" s="10" t="s">
        <v>81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 t="s">
        <v>81</v>
      </c>
      <c r="BB32" s="10" t="s">
        <v>81</v>
      </c>
      <c r="BE32" s="10" t="s">
        <v>81</v>
      </c>
      <c r="BF32" s="10" t="s">
        <v>81</v>
      </c>
      <c r="BG32" s="10" t="s">
        <v>81</v>
      </c>
      <c r="BH32" s="10">
        <v>0</v>
      </c>
      <c r="BI32" s="10">
        <v>0</v>
      </c>
    </row>
    <row r="33" spans="1:61" x14ac:dyDescent="0.35">
      <c r="A33" s="10">
        <v>103401</v>
      </c>
      <c r="B33" s="10">
        <v>31</v>
      </c>
      <c r="C33" s="10" t="s">
        <v>58</v>
      </c>
      <c r="D33" s="11">
        <v>5141417150920020</v>
      </c>
      <c r="E33" s="10">
        <v>3</v>
      </c>
      <c r="F33" s="10" t="s">
        <v>81</v>
      </c>
      <c r="G33" s="11">
        <v>17150920026</v>
      </c>
      <c r="H33" s="14">
        <v>729336</v>
      </c>
      <c r="I33" s="13">
        <v>3764140</v>
      </c>
      <c r="L33" s="10">
        <v>514</v>
      </c>
      <c r="M33" s="10" t="s">
        <v>264</v>
      </c>
      <c r="N33" s="10">
        <v>51414</v>
      </c>
      <c r="O33" s="10" t="s">
        <v>265</v>
      </c>
      <c r="P33" s="10" t="s">
        <v>66</v>
      </c>
      <c r="Q33" s="11">
        <v>17150920026</v>
      </c>
      <c r="R33" s="10" t="s">
        <v>81</v>
      </c>
      <c r="S33" s="10" t="s">
        <v>69</v>
      </c>
      <c r="T33" s="10">
        <v>5</v>
      </c>
      <c r="U33" s="10">
        <v>45</v>
      </c>
      <c r="V33" s="10" t="s">
        <v>68</v>
      </c>
      <c r="W33" s="10" t="s">
        <v>81</v>
      </c>
      <c r="X33" s="10" t="s">
        <v>81</v>
      </c>
      <c r="Y33" s="10" t="s">
        <v>81</v>
      </c>
      <c r="Z33" s="10" t="s">
        <v>81</v>
      </c>
      <c r="AA33" s="10" t="s">
        <v>81</v>
      </c>
      <c r="AB33" s="10" t="s">
        <v>81</v>
      </c>
      <c r="AC33" s="10" t="s">
        <v>72</v>
      </c>
      <c r="AD33" s="10" t="s">
        <v>81</v>
      </c>
      <c r="AE33" s="10">
        <v>0</v>
      </c>
      <c r="AF33" s="10">
        <v>0</v>
      </c>
      <c r="AG33" s="10" t="s">
        <v>81</v>
      </c>
      <c r="AH33" s="10" t="s">
        <v>81</v>
      </c>
      <c r="AI33" s="10" t="s">
        <v>81</v>
      </c>
      <c r="AJ33" s="10" t="s">
        <v>81</v>
      </c>
      <c r="AK33" s="10" t="s">
        <v>81</v>
      </c>
      <c r="AL33" s="10" t="s">
        <v>81</v>
      </c>
      <c r="AM33" s="10" t="s">
        <v>81</v>
      </c>
      <c r="AN33" s="10" t="s">
        <v>81</v>
      </c>
      <c r="AO33" s="10" t="s">
        <v>81</v>
      </c>
      <c r="AP33" s="10" t="s">
        <v>81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 t="s">
        <v>81</v>
      </c>
      <c r="BB33" s="10" t="s">
        <v>81</v>
      </c>
      <c r="BE33" s="10" t="s">
        <v>81</v>
      </c>
      <c r="BF33" s="10" t="s">
        <v>81</v>
      </c>
      <c r="BG33" s="10" t="s">
        <v>81</v>
      </c>
      <c r="BH33" s="10">
        <v>0</v>
      </c>
      <c r="BI33" s="10">
        <v>0</v>
      </c>
    </row>
    <row r="34" spans="1:61" x14ac:dyDescent="0.35">
      <c r="A34" s="10">
        <v>103402</v>
      </c>
      <c r="B34" s="10">
        <v>32</v>
      </c>
      <c r="C34" s="10" t="s">
        <v>58</v>
      </c>
      <c r="D34" s="11">
        <v>5141417150920020</v>
      </c>
      <c r="E34" s="10">
        <v>4</v>
      </c>
      <c r="F34" s="10" t="s">
        <v>81</v>
      </c>
      <c r="G34" s="11">
        <v>17150920027</v>
      </c>
      <c r="H34" s="14">
        <v>729378.00000000105</v>
      </c>
      <c r="I34" s="13">
        <v>3764115</v>
      </c>
      <c r="L34" s="10">
        <v>514</v>
      </c>
      <c r="M34" s="10" t="s">
        <v>264</v>
      </c>
      <c r="N34" s="10">
        <v>51414</v>
      </c>
      <c r="O34" s="10" t="s">
        <v>265</v>
      </c>
      <c r="P34" s="10" t="s">
        <v>66</v>
      </c>
      <c r="Q34" s="11">
        <v>17150920027</v>
      </c>
      <c r="R34" s="10" t="s">
        <v>81</v>
      </c>
      <c r="S34" s="10" t="s">
        <v>69</v>
      </c>
      <c r="T34" s="10">
        <v>5</v>
      </c>
      <c r="U34" s="10">
        <v>45</v>
      </c>
      <c r="V34" s="10" t="s">
        <v>68</v>
      </c>
      <c r="W34" s="10" t="s">
        <v>81</v>
      </c>
      <c r="X34" s="10" t="s">
        <v>81</v>
      </c>
      <c r="Y34" s="10" t="s">
        <v>81</v>
      </c>
      <c r="Z34" s="10" t="s">
        <v>81</v>
      </c>
      <c r="AA34" s="10" t="s">
        <v>81</v>
      </c>
      <c r="AB34" s="10" t="s">
        <v>81</v>
      </c>
      <c r="AC34" s="10" t="s">
        <v>72</v>
      </c>
      <c r="AD34" s="10" t="s">
        <v>81</v>
      </c>
      <c r="AE34" s="10">
        <v>0</v>
      </c>
      <c r="AF34" s="10">
        <v>0</v>
      </c>
      <c r="AG34" s="10" t="s">
        <v>81</v>
      </c>
      <c r="AH34" s="10" t="s">
        <v>81</v>
      </c>
      <c r="AI34" s="10" t="s">
        <v>81</v>
      </c>
      <c r="AJ34" s="10" t="s">
        <v>81</v>
      </c>
      <c r="AK34" s="10" t="s">
        <v>81</v>
      </c>
      <c r="AL34" s="10" t="s">
        <v>81</v>
      </c>
      <c r="AM34" s="10" t="s">
        <v>81</v>
      </c>
      <c r="AN34" s="10" t="s">
        <v>81</v>
      </c>
      <c r="AO34" s="10" t="s">
        <v>81</v>
      </c>
      <c r="AP34" s="10" t="s">
        <v>81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 t="s">
        <v>81</v>
      </c>
      <c r="BB34" s="10" t="s">
        <v>81</v>
      </c>
      <c r="BE34" s="10" t="s">
        <v>81</v>
      </c>
      <c r="BF34" s="10" t="s">
        <v>81</v>
      </c>
      <c r="BG34" s="10" t="s">
        <v>81</v>
      </c>
      <c r="BH34" s="10">
        <v>0</v>
      </c>
      <c r="BI34" s="10">
        <v>0</v>
      </c>
    </row>
    <row r="35" spans="1:61" x14ac:dyDescent="0.35">
      <c r="A35" s="10">
        <v>103403</v>
      </c>
      <c r="B35" s="10">
        <v>33</v>
      </c>
      <c r="C35" s="10" t="s">
        <v>58</v>
      </c>
      <c r="D35" s="11">
        <v>5141417150920020</v>
      </c>
      <c r="E35" s="10">
        <v>5</v>
      </c>
      <c r="F35" s="10" t="s">
        <v>81</v>
      </c>
      <c r="G35" s="11">
        <v>17150920028</v>
      </c>
      <c r="H35" s="14">
        <v>729422.00000000105</v>
      </c>
      <c r="I35" s="13">
        <v>3764085</v>
      </c>
      <c r="L35" s="10">
        <v>514</v>
      </c>
      <c r="M35" s="10" t="s">
        <v>264</v>
      </c>
      <c r="N35" s="10">
        <v>51414</v>
      </c>
      <c r="O35" s="10" t="s">
        <v>265</v>
      </c>
      <c r="P35" s="10" t="s">
        <v>66</v>
      </c>
      <c r="Q35" s="11">
        <v>17150920028</v>
      </c>
      <c r="R35" s="10" t="s">
        <v>81</v>
      </c>
      <c r="S35" s="10" t="s">
        <v>69</v>
      </c>
      <c r="T35" s="10">
        <v>4</v>
      </c>
      <c r="U35" s="10">
        <v>45</v>
      </c>
      <c r="V35" s="10" t="s">
        <v>68</v>
      </c>
      <c r="W35" s="10" t="s">
        <v>81</v>
      </c>
      <c r="X35" s="10" t="s">
        <v>81</v>
      </c>
      <c r="Y35" s="10" t="s">
        <v>81</v>
      </c>
      <c r="Z35" s="10" t="s">
        <v>81</v>
      </c>
      <c r="AA35" s="10" t="s">
        <v>81</v>
      </c>
      <c r="AB35" s="10" t="s">
        <v>81</v>
      </c>
      <c r="AC35" s="10" t="s">
        <v>72</v>
      </c>
      <c r="AD35" s="10" t="s">
        <v>81</v>
      </c>
      <c r="AE35" s="10">
        <v>0</v>
      </c>
      <c r="AF35" s="10">
        <v>0</v>
      </c>
      <c r="AG35" s="10" t="s">
        <v>81</v>
      </c>
      <c r="AH35" s="10" t="s">
        <v>81</v>
      </c>
      <c r="AI35" s="10" t="s">
        <v>81</v>
      </c>
      <c r="AJ35" s="10" t="s">
        <v>81</v>
      </c>
      <c r="AK35" s="10" t="s">
        <v>81</v>
      </c>
      <c r="AL35" s="10" t="s">
        <v>81</v>
      </c>
      <c r="AM35" s="10" t="s">
        <v>81</v>
      </c>
      <c r="AN35" s="10" t="s">
        <v>81</v>
      </c>
      <c r="AO35" s="10" t="s">
        <v>81</v>
      </c>
      <c r="AP35" s="10" t="s">
        <v>81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 t="s">
        <v>81</v>
      </c>
      <c r="BB35" s="10" t="s">
        <v>81</v>
      </c>
      <c r="BE35" s="10" t="s">
        <v>81</v>
      </c>
      <c r="BF35" s="10" t="s">
        <v>81</v>
      </c>
      <c r="BG35" s="10" t="s">
        <v>81</v>
      </c>
      <c r="BH35" s="10">
        <v>0</v>
      </c>
      <c r="BI35" s="10">
        <v>0</v>
      </c>
    </row>
    <row r="36" spans="1:61" x14ac:dyDescent="0.35">
      <c r="A36" s="10">
        <v>103404</v>
      </c>
      <c r="B36" s="10">
        <v>34</v>
      </c>
      <c r="C36" s="10" t="s">
        <v>58</v>
      </c>
      <c r="D36" s="11">
        <v>5141417150920020</v>
      </c>
      <c r="E36" s="10" t="s">
        <v>81</v>
      </c>
      <c r="F36" s="10" t="s">
        <v>61</v>
      </c>
      <c r="G36" s="11">
        <v>17150920029</v>
      </c>
      <c r="H36" s="14">
        <v>729459</v>
      </c>
      <c r="I36" s="13">
        <v>3764057</v>
      </c>
      <c r="L36" s="10">
        <v>514</v>
      </c>
      <c r="M36" s="10" t="s">
        <v>264</v>
      </c>
      <c r="N36" s="10">
        <v>51414</v>
      </c>
      <c r="O36" s="10" t="s">
        <v>265</v>
      </c>
      <c r="P36" s="10" t="s">
        <v>66</v>
      </c>
      <c r="Q36" s="11">
        <v>17150920029</v>
      </c>
      <c r="R36" s="10" t="s">
        <v>64</v>
      </c>
      <c r="S36" s="10" t="s">
        <v>69</v>
      </c>
      <c r="T36" s="10">
        <v>4</v>
      </c>
      <c r="U36" s="10">
        <v>45</v>
      </c>
      <c r="V36" s="10" t="s">
        <v>68</v>
      </c>
      <c r="W36" s="10" t="s">
        <v>270</v>
      </c>
      <c r="X36" s="10" t="s">
        <v>270</v>
      </c>
      <c r="Y36" s="10" t="s">
        <v>270</v>
      </c>
      <c r="Z36" s="10" t="s">
        <v>81</v>
      </c>
      <c r="AA36" s="10" t="s">
        <v>81</v>
      </c>
      <c r="AB36" s="10" t="s">
        <v>81</v>
      </c>
      <c r="AC36" s="10" t="s">
        <v>72</v>
      </c>
      <c r="AD36" s="10" t="s">
        <v>81</v>
      </c>
      <c r="AE36" s="10">
        <v>0</v>
      </c>
      <c r="AF36" s="10">
        <v>0</v>
      </c>
      <c r="AG36" s="10" t="s">
        <v>81</v>
      </c>
      <c r="AH36" s="10" t="s">
        <v>81</v>
      </c>
      <c r="AI36" s="10" t="s">
        <v>81</v>
      </c>
      <c r="AJ36" s="10" t="s">
        <v>81</v>
      </c>
      <c r="AK36" s="10" t="s">
        <v>81</v>
      </c>
      <c r="AL36" s="10" t="s">
        <v>81</v>
      </c>
      <c r="AM36" s="10" t="s">
        <v>81</v>
      </c>
      <c r="AN36" s="10" t="s">
        <v>81</v>
      </c>
      <c r="AO36" s="10" t="s">
        <v>81</v>
      </c>
      <c r="AP36" s="10" t="s">
        <v>74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 t="s">
        <v>81</v>
      </c>
      <c r="BB36" s="10" t="s">
        <v>81</v>
      </c>
      <c r="BE36" s="10" t="s">
        <v>81</v>
      </c>
      <c r="BF36" s="10" t="s">
        <v>81</v>
      </c>
      <c r="BG36" s="10" t="s">
        <v>81</v>
      </c>
      <c r="BH36" s="10">
        <v>0</v>
      </c>
      <c r="BI36" s="10">
        <v>0</v>
      </c>
    </row>
    <row r="37" spans="1:61" x14ac:dyDescent="0.35">
      <c r="A37" s="10">
        <v>103405</v>
      </c>
      <c r="B37" s="10">
        <v>35</v>
      </c>
      <c r="C37" s="10" t="s">
        <v>58</v>
      </c>
      <c r="D37" s="11">
        <v>5141417150920030</v>
      </c>
      <c r="E37" s="10" t="s">
        <v>81</v>
      </c>
      <c r="F37" s="10" t="s">
        <v>3</v>
      </c>
      <c r="G37" s="11">
        <v>17150920029</v>
      </c>
      <c r="H37" s="14">
        <v>729459</v>
      </c>
      <c r="I37" s="13">
        <v>3764057</v>
      </c>
      <c r="L37" s="10">
        <v>514</v>
      </c>
      <c r="M37" s="10" t="s">
        <v>264</v>
      </c>
      <c r="N37" s="10">
        <v>51414</v>
      </c>
      <c r="O37" s="10" t="s">
        <v>265</v>
      </c>
      <c r="P37" s="10" t="s">
        <v>66</v>
      </c>
      <c r="Q37" s="11">
        <v>17150920029</v>
      </c>
      <c r="R37" s="10" t="s">
        <v>81</v>
      </c>
      <c r="S37" s="10" t="s">
        <v>69</v>
      </c>
      <c r="T37" s="10">
        <v>4</v>
      </c>
      <c r="U37" s="10">
        <v>45</v>
      </c>
      <c r="V37" s="10" t="s">
        <v>68</v>
      </c>
      <c r="W37" s="10" t="s">
        <v>81</v>
      </c>
      <c r="X37" s="10" t="s">
        <v>81</v>
      </c>
      <c r="Y37" s="10" t="s">
        <v>81</v>
      </c>
      <c r="Z37" s="10" t="s">
        <v>81</v>
      </c>
      <c r="AA37" s="10" t="s">
        <v>81</v>
      </c>
      <c r="AB37" s="10" t="s">
        <v>81</v>
      </c>
      <c r="AC37" s="10" t="s">
        <v>72</v>
      </c>
      <c r="AD37" s="10" t="s">
        <v>81</v>
      </c>
      <c r="AE37" s="10">
        <v>0</v>
      </c>
      <c r="AF37" s="10">
        <v>0</v>
      </c>
      <c r="AG37" s="10" t="s">
        <v>81</v>
      </c>
      <c r="AH37" s="10" t="s">
        <v>81</v>
      </c>
      <c r="AI37" s="10" t="s">
        <v>81</v>
      </c>
      <c r="AJ37" s="10" t="s">
        <v>81</v>
      </c>
      <c r="AK37" s="10" t="s">
        <v>81</v>
      </c>
      <c r="AL37" s="10" t="s">
        <v>81</v>
      </c>
      <c r="AM37" s="10" t="s">
        <v>81</v>
      </c>
      <c r="AN37" s="10" t="s">
        <v>81</v>
      </c>
      <c r="AO37" s="10" t="s">
        <v>81</v>
      </c>
      <c r="AP37" s="10" t="s">
        <v>81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 t="s">
        <v>81</v>
      </c>
      <c r="BB37" s="10" t="s">
        <v>81</v>
      </c>
      <c r="BE37" s="10" t="s">
        <v>81</v>
      </c>
      <c r="BF37" s="10" t="s">
        <v>81</v>
      </c>
      <c r="BG37" s="10" t="s">
        <v>81</v>
      </c>
      <c r="BH37" s="10">
        <v>0</v>
      </c>
      <c r="BI37" s="10">
        <v>0</v>
      </c>
    </row>
    <row r="38" spans="1:61" x14ac:dyDescent="0.35">
      <c r="A38" s="10">
        <v>103406</v>
      </c>
      <c r="B38" s="10">
        <v>36</v>
      </c>
      <c r="C38" s="10" t="s">
        <v>58</v>
      </c>
      <c r="D38" s="11">
        <v>5141417150920030</v>
      </c>
      <c r="E38" s="10">
        <v>0</v>
      </c>
      <c r="F38" s="10" t="s">
        <v>81</v>
      </c>
      <c r="G38" s="11">
        <v>17150920030</v>
      </c>
      <c r="H38" s="14">
        <v>729502</v>
      </c>
      <c r="I38" s="13">
        <v>3764023</v>
      </c>
      <c r="L38" s="10">
        <v>514</v>
      </c>
      <c r="M38" s="10" t="s">
        <v>264</v>
      </c>
      <c r="N38" s="10">
        <v>51414</v>
      </c>
      <c r="O38" s="10" t="s">
        <v>265</v>
      </c>
      <c r="P38" s="10" t="s">
        <v>66</v>
      </c>
      <c r="Q38" s="11">
        <v>17150920030</v>
      </c>
      <c r="R38" s="10" t="s">
        <v>81</v>
      </c>
      <c r="S38" s="10" t="s">
        <v>69</v>
      </c>
      <c r="T38" s="10">
        <v>4</v>
      </c>
      <c r="U38" s="10">
        <v>45</v>
      </c>
      <c r="V38" s="10" t="s">
        <v>68</v>
      </c>
      <c r="W38" s="10" t="s">
        <v>81</v>
      </c>
      <c r="X38" s="10" t="s">
        <v>81</v>
      </c>
      <c r="Y38" s="10" t="s">
        <v>81</v>
      </c>
      <c r="Z38" s="10" t="s">
        <v>81</v>
      </c>
      <c r="AA38" s="10" t="s">
        <v>81</v>
      </c>
      <c r="AB38" s="10" t="s">
        <v>81</v>
      </c>
      <c r="AC38" s="10" t="s">
        <v>72</v>
      </c>
      <c r="AD38" s="10" t="s">
        <v>81</v>
      </c>
      <c r="AE38" s="10">
        <v>0</v>
      </c>
      <c r="AF38" s="10">
        <v>0</v>
      </c>
      <c r="AG38" s="10" t="s">
        <v>81</v>
      </c>
      <c r="AH38" s="10" t="s">
        <v>81</v>
      </c>
      <c r="AI38" s="10" t="s">
        <v>81</v>
      </c>
      <c r="AJ38" s="10" t="s">
        <v>81</v>
      </c>
      <c r="AK38" s="10" t="s">
        <v>81</v>
      </c>
      <c r="AL38" s="10" t="s">
        <v>81</v>
      </c>
      <c r="AM38" s="10" t="s">
        <v>81</v>
      </c>
      <c r="AN38" s="10" t="s">
        <v>81</v>
      </c>
      <c r="AO38" s="10" t="s">
        <v>81</v>
      </c>
      <c r="AP38" s="10" t="s">
        <v>81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 t="s">
        <v>81</v>
      </c>
      <c r="BB38" s="10" t="s">
        <v>81</v>
      </c>
      <c r="BE38" s="10" t="s">
        <v>81</v>
      </c>
      <c r="BF38" s="10" t="s">
        <v>81</v>
      </c>
      <c r="BG38" s="10" t="s">
        <v>81</v>
      </c>
      <c r="BH38" s="10">
        <v>0</v>
      </c>
      <c r="BI38" s="10">
        <v>0</v>
      </c>
    </row>
    <row r="39" spans="1:61" x14ac:dyDescent="0.35">
      <c r="A39" s="10">
        <v>103407</v>
      </c>
      <c r="B39" s="10">
        <v>37</v>
      </c>
      <c r="C39" s="10" t="s">
        <v>58</v>
      </c>
      <c r="D39" s="11">
        <v>5141417150920030</v>
      </c>
      <c r="E39" s="10">
        <v>1</v>
      </c>
      <c r="F39" s="10" t="s">
        <v>81</v>
      </c>
      <c r="G39" s="11">
        <v>17150920031</v>
      </c>
      <c r="H39" s="14">
        <v>729554.00000000198</v>
      </c>
      <c r="I39" s="13">
        <v>3763980</v>
      </c>
      <c r="L39" s="10">
        <v>514</v>
      </c>
      <c r="M39" s="10" t="s">
        <v>264</v>
      </c>
      <c r="N39" s="10">
        <v>51414</v>
      </c>
      <c r="O39" s="10" t="s">
        <v>265</v>
      </c>
      <c r="P39" s="10" t="s">
        <v>66</v>
      </c>
      <c r="Q39" s="11">
        <v>17150920031</v>
      </c>
      <c r="R39" s="10" t="s">
        <v>81</v>
      </c>
      <c r="S39" s="10" t="s">
        <v>69</v>
      </c>
      <c r="T39" s="10">
        <v>4</v>
      </c>
      <c r="U39" s="10">
        <v>45</v>
      </c>
      <c r="V39" s="10" t="s">
        <v>68</v>
      </c>
      <c r="W39" s="10" t="s">
        <v>81</v>
      </c>
      <c r="X39" s="10" t="s">
        <v>81</v>
      </c>
      <c r="Y39" s="10" t="s">
        <v>81</v>
      </c>
      <c r="Z39" s="10" t="s">
        <v>81</v>
      </c>
      <c r="AA39" s="10" t="s">
        <v>81</v>
      </c>
      <c r="AB39" s="10" t="s">
        <v>81</v>
      </c>
      <c r="AC39" s="10" t="s">
        <v>72</v>
      </c>
      <c r="AD39" s="10" t="s">
        <v>81</v>
      </c>
      <c r="AE39" s="10">
        <v>0</v>
      </c>
      <c r="AF39" s="10">
        <v>0</v>
      </c>
      <c r="AG39" s="10" t="s">
        <v>81</v>
      </c>
      <c r="AH39" s="10" t="s">
        <v>81</v>
      </c>
      <c r="AI39" s="10" t="s">
        <v>81</v>
      </c>
      <c r="AJ39" s="10" t="s">
        <v>81</v>
      </c>
      <c r="AK39" s="10" t="s">
        <v>81</v>
      </c>
      <c r="AL39" s="10" t="s">
        <v>81</v>
      </c>
      <c r="AM39" s="10" t="s">
        <v>81</v>
      </c>
      <c r="AN39" s="10" t="s">
        <v>81</v>
      </c>
      <c r="AO39" s="10" t="s">
        <v>81</v>
      </c>
      <c r="AP39" s="10" t="s">
        <v>81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 t="s">
        <v>81</v>
      </c>
      <c r="BB39" s="10" t="s">
        <v>81</v>
      </c>
      <c r="BE39" s="10" t="s">
        <v>81</v>
      </c>
      <c r="BF39" s="10" t="s">
        <v>81</v>
      </c>
      <c r="BG39" s="10" t="s">
        <v>81</v>
      </c>
      <c r="BH39" s="10">
        <v>0</v>
      </c>
      <c r="BI39" s="10">
        <v>0</v>
      </c>
    </row>
    <row r="40" spans="1:61" x14ac:dyDescent="0.35">
      <c r="A40" s="10">
        <v>103408</v>
      </c>
      <c r="B40" s="10">
        <v>38</v>
      </c>
      <c r="C40" s="10" t="s">
        <v>58</v>
      </c>
      <c r="D40" s="11">
        <v>5141417150920030</v>
      </c>
      <c r="E40" s="10">
        <v>2</v>
      </c>
      <c r="F40" s="10" t="s">
        <v>81</v>
      </c>
      <c r="G40" s="11">
        <v>17150920032</v>
      </c>
      <c r="H40" s="14">
        <v>729604.99999999895</v>
      </c>
      <c r="I40" s="13">
        <v>3763940</v>
      </c>
      <c r="L40" s="10">
        <v>514</v>
      </c>
      <c r="M40" s="10" t="s">
        <v>264</v>
      </c>
      <c r="N40" s="10">
        <v>51414</v>
      </c>
      <c r="O40" s="10" t="s">
        <v>265</v>
      </c>
      <c r="P40" s="10" t="s">
        <v>66</v>
      </c>
      <c r="Q40" s="11">
        <v>17150920032</v>
      </c>
      <c r="R40" s="10" t="s">
        <v>81</v>
      </c>
      <c r="S40" s="10" t="s">
        <v>69</v>
      </c>
      <c r="T40" s="10">
        <v>4</v>
      </c>
      <c r="U40" s="10">
        <v>45</v>
      </c>
      <c r="V40" s="10" t="s">
        <v>68</v>
      </c>
      <c r="W40" s="10" t="s">
        <v>81</v>
      </c>
      <c r="X40" s="10" t="s">
        <v>81</v>
      </c>
      <c r="Y40" s="10" t="s">
        <v>81</v>
      </c>
      <c r="Z40" s="10" t="s">
        <v>81</v>
      </c>
      <c r="AA40" s="10" t="s">
        <v>81</v>
      </c>
      <c r="AB40" s="10" t="s">
        <v>81</v>
      </c>
      <c r="AC40" s="10" t="s">
        <v>72</v>
      </c>
      <c r="AD40" s="10" t="s">
        <v>81</v>
      </c>
      <c r="AE40" s="10">
        <v>0</v>
      </c>
      <c r="AF40" s="10">
        <v>0</v>
      </c>
      <c r="AG40" s="10" t="s">
        <v>81</v>
      </c>
      <c r="AH40" s="10" t="s">
        <v>81</v>
      </c>
      <c r="AI40" s="10" t="s">
        <v>81</v>
      </c>
      <c r="AJ40" s="10" t="s">
        <v>81</v>
      </c>
      <c r="AK40" s="10" t="s">
        <v>81</v>
      </c>
      <c r="AL40" s="10" t="s">
        <v>81</v>
      </c>
      <c r="AM40" s="10" t="s">
        <v>81</v>
      </c>
      <c r="AN40" s="10" t="s">
        <v>81</v>
      </c>
      <c r="AO40" s="10" t="s">
        <v>81</v>
      </c>
      <c r="AP40" s="10" t="s">
        <v>81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 t="s">
        <v>81</v>
      </c>
      <c r="BB40" s="10" t="s">
        <v>81</v>
      </c>
      <c r="BE40" s="10" t="s">
        <v>81</v>
      </c>
      <c r="BF40" s="10" t="s">
        <v>81</v>
      </c>
      <c r="BG40" s="10" t="s">
        <v>81</v>
      </c>
      <c r="BH40" s="10">
        <v>0</v>
      </c>
      <c r="BI40" s="10">
        <v>0</v>
      </c>
    </row>
    <row r="41" spans="1:61" x14ac:dyDescent="0.35">
      <c r="A41" s="10">
        <v>103409</v>
      </c>
      <c r="B41" s="10">
        <v>39</v>
      </c>
      <c r="C41" s="10" t="s">
        <v>58</v>
      </c>
      <c r="D41" s="11">
        <v>5141417150920030</v>
      </c>
      <c r="E41" s="10">
        <v>3</v>
      </c>
      <c r="F41" s="10" t="s">
        <v>81</v>
      </c>
      <c r="G41" s="11">
        <v>17150920033</v>
      </c>
      <c r="H41" s="14">
        <v>729640</v>
      </c>
      <c r="I41" s="13">
        <v>3763913</v>
      </c>
      <c r="L41" s="10">
        <v>514</v>
      </c>
      <c r="M41" s="10" t="s">
        <v>264</v>
      </c>
      <c r="N41" s="10">
        <v>51414</v>
      </c>
      <c r="O41" s="10" t="s">
        <v>265</v>
      </c>
      <c r="P41" s="10" t="s">
        <v>66</v>
      </c>
      <c r="Q41" s="11">
        <v>17150920033</v>
      </c>
      <c r="R41" s="10" t="s">
        <v>81</v>
      </c>
      <c r="S41" s="10" t="s">
        <v>69</v>
      </c>
      <c r="T41" s="10">
        <v>3</v>
      </c>
      <c r="U41" s="10">
        <v>45</v>
      </c>
      <c r="V41" s="10" t="s">
        <v>68</v>
      </c>
      <c r="W41" s="10" t="s">
        <v>81</v>
      </c>
      <c r="X41" s="10" t="s">
        <v>81</v>
      </c>
      <c r="Y41" s="10" t="s">
        <v>81</v>
      </c>
      <c r="Z41" s="10" t="s">
        <v>81</v>
      </c>
      <c r="AA41" s="10" t="s">
        <v>81</v>
      </c>
      <c r="AB41" s="10" t="s">
        <v>81</v>
      </c>
      <c r="AC41" s="10" t="s">
        <v>72</v>
      </c>
      <c r="AD41" s="10" t="s">
        <v>81</v>
      </c>
      <c r="AE41" s="10">
        <v>0</v>
      </c>
      <c r="AF41" s="10">
        <v>0</v>
      </c>
      <c r="AG41" s="10" t="s">
        <v>81</v>
      </c>
      <c r="AH41" s="10" t="s">
        <v>81</v>
      </c>
      <c r="AI41" s="10" t="s">
        <v>81</v>
      </c>
      <c r="AJ41" s="10" t="s">
        <v>81</v>
      </c>
      <c r="AK41" s="10" t="s">
        <v>81</v>
      </c>
      <c r="AL41" s="10" t="s">
        <v>81</v>
      </c>
      <c r="AM41" s="10" t="s">
        <v>81</v>
      </c>
      <c r="AN41" s="10" t="s">
        <v>81</v>
      </c>
      <c r="AO41" s="10" t="s">
        <v>81</v>
      </c>
      <c r="AP41" s="10" t="s">
        <v>81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 t="s">
        <v>81</v>
      </c>
      <c r="BB41" s="10" t="s">
        <v>81</v>
      </c>
      <c r="BE41" s="10" t="s">
        <v>81</v>
      </c>
      <c r="BF41" s="10" t="s">
        <v>81</v>
      </c>
      <c r="BG41" s="10" t="s">
        <v>81</v>
      </c>
      <c r="BH41" s="10">
        <v>0</v>
      </c>
      <c r="BI41" s="10">
        <v>0</v>
      </c>
    </row>
    <row r="42" spans="1:61" x14ac:dyDescent="0.35">
      <c r="A42" s="10">
        <v>103410</v>
      </c>
      <c r="B42" s="10">
        <v>40</v>
      </c>
      <c r="C42" s="10" t="s">
        <v>58</v>
      </c>
      <c r="D42" s="11">
        <v>5141417150920030</v>
      </c>
      <c r="E42" s="10">
        <v>4</v>
      </c>
      <c r="F42" s="10" t="s">
        <v>81</v>
      </c>
      <c r="G42" s="11">
        <v>17150920034</v>
      </c>
      <c r="H42" s="14">
        <v>729683.00000000105</v>
      </c>
      <c r="I42" s="13">
        <v>3763880</v>
      </c>
      <c r="L42" s="10">
        <v>514</v>
      </c>
      <c r="M42" s="10" t="s">
        <v>264</v>
      </c>
      <c r="N42" s="10">
        <v>51414</v>
      </c>
      <c r="O42" s="10" t="s">
        <v>265</v>
      </c>
      <c r="P42" s="10" t="s">
        <v>66</v>
      </c>
      <c r="Q42" s="11">
        <v>17150920034</v>
      </c>
      <c r="R42" s="10" t="s">
        <v>81</v>
      </c>
      <c r="S42" s="10" t="s">
        <v>69</v>
      </c>
      <c r="T42" s="10">
        <v>4</v>
      </c>
      <c r="U42" s="10">
        <v>45</v>
      </c>
      <c r="V42" s="10" t="s">
        <v>68</v>
      </c>
      <c r="W42" s="10" t="s">
        <v>81</v>
      </c>
      <c r="X42" s="10" t="s">
        <v>81</v>
      </c>
      <c r="Y42" s="10" t="s">
        <v>81</v>
      </c>
      <c r="Z42" s="10" t="s">
        <v>81</v>
      </c>
      <c r="AA42" s="10" t="s">
        <v>81</v>
      </c>
      <c r="AB42" s="10" t="s">
        <v>81</v>
      </c>
      <c r="AC42" s="10" t="s">
        <v>72</v>
      </c>
      <c r="AD42" s="10" t="s">
        <v>81</v>
      </c>
      <c r="AE42" s="10">
        <v>0</v>
      </c>
      <c r="AF42" s="10">
        <v>0</v>
      </c>
      <c r="AG42" s="10" t="s">
        <v>81</v>
      </c>
      <c r="AH42" s="10" t="s">
        <v>81</v>
      </c>
      <c r="AI42" s="10" t="s">
        <v>81</v>
      </c>
      <c r="AJ42" s="10" t="s">
        <v>81</v>
      </c>
      <c r="AK42" s="10" t="s">
        <v>81</v>
      </c>
      <c r="AL42" s="10" t="s">
        <v>81</v>
      </c>
      <c r="AM42" s="10" t="s">
        <v>81</v>
      </c>
      <c r="AN42" s="10" t="s">
        <v>81</v>
      </c>
      <c r="AO42" s="10" t="s">
        <v>81</v>
      </c>
      <c r="AP42" s="10" t="s">
        <v>81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 t="s">
        <v>81</v>
      </c>
      <c r="BB42" s="10" t="s">
        <v>81</v>
      </c>
      <c r="BE42" s="10" t="s">
        <v>81</v>
      </c>
      <c r="BF42" s="10" t="s">
        <v>81</v>
      </c>
      <c r="BG42" s="10" t="s">
        <v>81</v>
      </c>
      <c r="BH42" s="10">
        <v>0</v>
      </c>
      <c r="BI42" s="10">
        <v>0</v>
      </c>
    </row>
    <row r="43" spans="1:61" x14ac:dyDescent="0.35">
      <c r="A43" s="10">
        <v>103411</v>
      </c>
      <c r="B43" s="10">
        <v>41</v>
      </c>
      <c r="C43" s="10" t="s">
        <v>58</v>
      </c>
      <c r="D43" s="11">
        <v>5141417150920030</v>
      </c>
      <c r="E43" s="10" t="s">
        <v>81</v>
      </c>
      <c r="F43" s="10" t="s">
        <v>61</v>
      </c>
      <c r="G43" s="11">
        <v>17150920035</v>
      </c>
      <c r="H43" s="14">
        <v>729720</v>
      </c>
      <c r="I43" s="13">
        <v>3763852</v>
      </c>
      <c r="L43" s="10">
        <v>514</v>
      </c>
      <c r="M43" s="10" t="s">
        <v>264</v>
      </c>
      <c r="N43" s="10">
        <v>51414</v>
      </c>
      <c r="O43" s="10" t="s">
        <v>265</v>
      </c>
      <c r="P43" s="10" t="s">
        <v>66</v>
      </c>
      <c r="Q43" s="11">
        <v>17150920035</v>
      </c>
      <c r="R43" s="10" t="s">
        <v>64</v>
      </c>
      <c r="S43" s="10" t="s">
        <v>69</v>
      </c>
      <c r="T43" s="10">
        <v>4</v>
      </c>
      <c r="U43" s="10">
        <v>45</v>
      </c>
      <c r="V43" s="10" t="s">
        <v>68</v>
      </c>
      <c r="W43" s="10" t="s">
        <v>270</v>
      </c>
      <c r="X43" s="10" t="s">
        <v>270</v>
      </c>
      <c r="Y43" s="10" t="s">
        <v>270</v>
      </c>
      <c r="Z43" s="10" t="s">
        <v>81</v>
      </c>
      <c r="AA43" s="10" t="s">
        <v>81</v>
      </c>
      <c r="AB43" s="10" t="s">
        <v>81</v>
      </c>
      <c r="AC43" s="10" t="s">
        <v>72</v>
      </c>
      <c r="AD43" s="10" t="s">
        <v>81</v>
      </c>
      <c r="AE43" s="10">
        <v>0</v>
      </c>
      <c r="AF43" s="10">
        <v>0</v>
      </c>
      <c r="AG43" s="10" t="s">
        <v>81</v>
      </c>
      <c r="AH43" s="10" t="s">
        <v>81</v>
      </c>
      <c r="AI43" s="10" t="s">
        <v>81</v>
      </c>
      <c r="AJ43" s="10" t="s">
        <v>81</v>
      </c>
      <c r="AK43" s="10" t="s">
        <v>81</v>
      </c>
      <c r="AL43" s="10" t="s">
        <v>81</v>
      </c>
      <c r="AM43" s="10" t="s">
        <v>81</v>
      </c>
      <c r="AN43" s="10" t="s">
        <v>81</v>
      </c>
      <c r="AO43" s="10" t="s">
        <v>81</v>
      </c>
      <c r="AP43" s="10" t="s">
        <v>74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 t="s">
        <v>81</v>
      </c>
      <c r="BB43" s="10" t="s">
        <v>81</v>
      </c>
      <c r="BE43" s="10" t="s">
        <v>81</v>
      </c>
      <c r="BF43" s="10" t="s">
        <v>81</v>
      </c>
      <c r="BG43" s="10" t="s">
        <v>81</v>
      </c>
      <c r="BH43" s="10">
        <v>0</v>
      </c>
      <c r="BI43" s="10">
        <v>0</v>
      </c>
    </row>
    <row r="44" spans="1:61" x14ac:dyDescent="0.35">
      <c r="A44" s="10">
        <v>103412</v>
      </c>
      <c r="B44" s="10">
        <v>42</v>
      </c>
      <c r="C44" s="10" t="s">
        <v>58</v>
      </c>
      <c r="D44" s="11">
        <v>5141417150920040</v>
      </c>
      <c r="E44" s="10" t="s">
        <v>81</v>
      </c>
      <c r="F44" s="10" t="s">
        <v>3</v>
      </c>
      <c r="G44" s="11">
        <v>17150920035</v>
      </c>
      <c r="H44" s="14">
        <v>729720</v>
      </c>
      <c r="I44" s="13">
        <v>3763852</v>
      </c>
      <c r="L44" s="10">
        <v>514</v>
      </c>
      <c r="M44" s="10" t="s">
        <v>264</v>
      </c>
      <c r="N44" s="10">
        <v>51414</v>
      </c>
      <c r="O44" s="10" t="s">
        <v>265</v>
      </c>
      <c r="P44" s="10" t="s">
        <v>66</v>
      </c>
      <c r="Q44" s="11">
        <v>17150920035</v>
      </c>
      <c r="R44" s="10" t="s">
        <v>81</v>
      </c>
      <c r="S44" s="10" t="s">
        <v>69</v>
      </c>
      <c r="T44" s="10">
        <v>4</v>
      </c>
      <c r="U44" s="10">
        <v>45</v>
      </c>
      <c r="V44" s="10" t="s">
        <v>68</v>
      </c>
      <c r="W44" s="10" t="s">
        <v>81</v>
      </c>
      <c r="X44" s="10" t="s">
        <v>81</v>
      </c>
      <c r="Y44" s="10" t="s">
        <v>81</v>
      </c>
      <c r="Z44" s="10" t="s">
        <v>81</v>
      </c>
      <c r="AA44" s="10" t="s">
        <v>81</v>
      </c>
      <c r="AB44" s="10" t="s">
        <v>81</v>
      </c>
      <c r="AC44" s="10" t="s">
        <v>72</v>
      </c>
      <c r="AD44" s="10" t="s">
        <v>81</v>
      </c>
      <c r="AE44" s="10">
        <v>0</v>
      </c>
      <c r="AF44" s="10">
        <v>0</v>
      </c>
      <c r="AG44" s="10" t="s">
        <v>81</v>
      </c>
      <c r="AH44" s="10" t="s">
        <v>81</v>
      </c>
      <c r="AI44" s="10" t="s">
        <v>81</v>
      </c>
      <c r="AJ44" s="10" t="s">
        <v>81</v>
      </c>
      <c r="AK44" s="10" t="s">
        <v>81</v>
      </c>
      <c r="AL44" s="10" t="s">
        <v>81</v>
      </c>
      <c r="AM44" s="10" t="s">
        <v>81</v>
      </c>
      <c r="AN44" s="10" t="s">
        <v>81</v>
      </c>
      <c r="AO44" s="10" t="s">
        <v>81</v>
      </c>
      <c r="AP44" s="10" t="s">
        <v>81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 t="s">
        <v>81</v>
      </c>
      <c r="BB44" s="10" t="s">
        <v>81</v>
      </c>
      <c r="BE44" s="10" t="s">
        <v>81</v>
      </c>
      <c r="BF44" s="10" t="s">
        <v>81</v>
      </c>
      <c r="BG44" s="10" t="s">
        <v>81</v>
      </c>
      <c r="BH44" s="10">
        <v>0</v>
      </c>
      <c r="BI44" s="10">
        <v>0</v>
      </c>
    </row>
    <row r="45" spans="1:61" x14ac:dyDescent="0.35">
      <c r="A45" s="10">
        <v>103413</v>
      </c>
      <c r="B45" s="10">
        <v>43</v>
      </c>
      <c r="C45" s="10" t="s">
        <v>58</v>
      </c>
      <c r="D45" s="11">
        <v>5141417150920040</v>
      </c>
      <c r="E45" s="10">
        <v>0</v>
      </c>
      <c r="F45" s="10" t="s">
        <v>81</v>
      </c>
      <c r="G45" s="11">
        <v>17150920036</v>
      </c>
      <c r="H45" s="14">
        <v>729762.00000000105</v>
      </c>
      <c r="I45" s="13">
        <v>3763823</v>
      </c>
      <c r="L45" s="10">
        <v>514</v>
      </c>
      <c r="M45" s="10" t="s">
        <v>264</v>
      </c>
      <c r="N45" s="10">
        <v>51414</v>
      </c>
      <c r="O45" s="10" t="s">
        <v>265</v>
      </c>
      <c r="P45" s="10" t="s">
        <v>66</v>
      </c>
      <c r="Q45" s="11">
        <v>17150920036</v>
      </c>
      <c r="R45" s="10" t="s">
        <v>81</v>
      </c>
      <c r="S45" s="10" t="s">
        <v>69</v>
      </c>
      <c r="T45" s="10">
        <v>4</v>
      </c>
      <c r="U45" s="10">
        <v>45</v>
      </c>
      <c r="V45" s="10" t="s">
        <v>68</v>
      </c>
      <c r="W45" s="10" t="s">
        <v>81</v>
      </c>
      <c r="X45" s="10" t="s">
        <v>81</v>
      </c>
      <c r="Y45" s="10" t="s">
        <v>81</v>
      </c>
      <c r="Z45" s="10" t="s">
        <v>81</v>
      </c>
      <c r="AA45" s="10" t="s">
        <v>81</v>
      </c>
      <c r="AB45" s="10" t="s">
        <v>81</v>
      </c>
      <c r="AC45" s="10" t="s">
        <v>72</v>
      </c>
      <c r="AD45" s="10" t="s">
        <v>81</v>
      </c>
      <c r="AE45" s="10">
        <v>0</v>
      </c>
      <c r="AF45" s="10">
        <v>0</v>
      </c>
      <c r="AG45" s="10" t="s">
        <v>81</v>
      </c>
      <c r="AH45" s="10" t="s">
        <v>81</v>
      </c>
      <c r="AI45" s="10" t="s">
        <v>81</v>
      </c>
      <c r="AJ45" s="10" t="s">
        <v>81</v>
      </c>
      <c r="AK45" s="10" t="s">
        <v>81</v>
      </c>
      <c r="AL45" s="10" t="s">
        <v>81</v>
      </c>
      <c r="AM45" s="10" t="s">
        <v>81</v>
      </c>
      <c r="AN45" s="10" t="s">
        <v>81</v>
      </c>
      <c r="AO45" s="10" t="s">
        <v>81</v>
      </c>
      <c r="AP45" s="10" t="s">
        <v>81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 t="s">
        <v>81</v>
      </c>
      <c r="BB45" s="10" t="s">
        <v>81</v>
      </c>
      <c r="BE45" s="10" t="s">
        <v>81</v>
      </c>
      <c r="BF45" s="10" t="s">
        <v>81</v>
      </c>
      <c r="BG45" s="10" t="s">
        <v>81</v>
      </c>
      <c r="BH45" s="10">
        <v>0</v>
      </c>
      <c r="BI45" s="10">
        <v>0</v>
      </c>
    </row>
    <row r="46" spans="1:61" x14ac:dyDescent="0.35">
      <c r="A46" s="10">
        <v>103414</v>
      </c>
      <c r="B46" s="10">
        <v>44</v>
      </c>
      <c r="C46" s="10" t="s">
        <v>58</v>
      </c>
      <c r="D46" s="11">
        <v>5141417150920040</v>
      </c>
      <c r="E46" s="10">
        <v>1</v>
      </c>
      <c r="F46" s="10" t="s">
        <v>81</v>
      </c>
      <c r="G46" s="11">
        <v>17150920037</v>
      </c>
      <c r="H46" s="14">
        <v>729794</v>
      </c>
      <c r="I46" s="13">
        <v>3763802</v>
      </c>
      <c r="L46" s="10">
        <v>514</v>
      </c>
      <c r="M46" s="10" t="s">
        <v>264</v>
      </c>
      <c r="N46" s="10">
        <v>51414</v>
      </c>
      <c r="O46" s="10" t="s">
        <v>265</v>
      </c>
      <c r="P46" s="10" t="s">
        <v>66</v>
      </c>
      <c r="Q46" s="11">
        <v>17150920037</v>
      </c>
      <c r="R46" s="10" t="s">
        <v>81</v>
      </c>
      <c r="S46" s="10" t="s">
        <v>69</v>
      </c>
      <c r="T46" s="10">
        <v>4</v>
      </c>
      <c r="U46" s="10">
        <v>45</v>
      </c>
      <c r="V46" s="10" t="s">
        <v>68</v>
      </c>
      <c r="W46" s="10" t="s">
        <v>81</v>
      </c>
      <c r="X46" s="10" t="s">
        <v>81</v>
      </c>
      <c r="Y46" s="10" t="s">
        <v>81</v>
      </c>
      <c r="Z46" s="10" t="s">
        <v>81</v>
      </c>
      <c r="AA46" s="10" t="s">
        <v>81</v>
      </c>
      <c r="AB46" s="10" t="s">
        <v>81</v>
      </c>
      <c r="AC46" s="10" t="s">
        <v>72</v>
      </c>
      <c r="AD46" s="10" t="s">
        <v>81</v>
      </c>
      <c r="AE46" s="10">
        <v>0</v>
      </c>
      <c r="AF46" s="10">
        <v>0</v>
      </c>
      <c r="AG46" s="10" t="s">
        <v>81</v>
      </c>
      <c r="AH46" s="10" t="s">
        <v>81</v>
      </c>
      <c r="AI46" s="10" t="s">
        <v>81</v>
      </c>
      <c r="AJ46" s="10" t="s">
        <v>81</v>
      </c>
      <c r="AK46" s="10" t="s">
        <v>81</v>
      </c>
      <c r="AL46" s="10" t="s">
        <v>81</v>
      </c>
      <c r="AM46" s="10" t="s">
        <v>81</v>
      </c>
      <c r="AN46" s="10" t="s">
        <v>81</v>
      </c>
      <c r="AO46" s="10" t="s">
        <v>81</v>
      </c>
      <c r="AP46" s="10" t="s">
        <v>81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 t="s">
        <v>81</v>
      </c>
      <c r="BB46" s="10" t="s">
        <v>81</v>
      </c>
      <c r="BE46" s="10" t="s">
        <v>81</v>
      </c>
      <c r="BF46" s="10" t="s">
        <v>81</v>
      </c>
      <c r="BG46" s="10" t="s">
        <v>81</v>
      </c>
      <c r="BH46" s="10">
        <v>0</v>
      </c>
      <c r="BI46" s="10">
        <v>0</v>
      </c>
    </row>
    <row r="47" spans="1:61" x14ac:dyDescent="0.35">
      <c r="A47" s="10">
        <v>103415</v>
      </c>
      <c r="B47" s="10">
        <v>45</v>
      </c>
      <c r="C47" s="10" t="s">
        <v>58</v>
      </c>
      <c r="D47" s="11">
        <v>5141417150920040</v>
      </c>
      <c r="E47" s="10">
        <v>2</v>
      </c>
      <c r="F47" s="10" t="s">
        <v>81</v>
      </c>
      <c r="G47" s="11">
        <v>17150920038</v>
      </c>
      <c r="H47" s="14">
        <v>729806.99999999895</v>
      </c>
      <c r="I47" s="13">
        <v>3763792</v>
      </c>
      <c r="L47" s="10">
        <v>514</v>
      </c>
      <c r="M47" s="10" t="s">
        <v>264</v>
      </c>
      <c r="N47" s="10">
        <v>51414</v>
      </c>
      <c r="O47" s="10" t="s">
        <v>265</v>
      </c>
      <c r="P47" s="10" t="s">
        <v>66</v>
      </c>
      <c r="Q47" s="11">
        <v>17150920038</v>
      </c>
      <c r="R47" s="10" t="s">
        <v>81</v>
      </c>
      <c r="S47" s="10" t="s">
        <v>69</v>
      </c>
      <c r="T47" s="10">
        <v>2</v>
      </c>
      <c r="U47" s="10">
        <v>36</v>
      </c>
      <c r="V47" s="10" t="s">
        <v>271</v>
      </c>
      <c r="W47" s="10" t="s">
        <v>81</v>
      </c>
      <c r="X47" s="10" t="s">
        <v>81</v>
      </c>
      <c r="Y47" s="10" t="s">
        <v>81</v>
      </c>
      <c r="Z47" s="10" t="s">
        <v>81</v>
      </c>
      <c r="AA47" s="10" t="s">
        <v>81</v>
      </c>
      <c r="AB47" s="10" t="s">
        <v>81</v>
      </c>
      <c r="AC47" s="10" t="s">
        <v>72</v>
      </c>
      <c r="AD47" s="10" t="s">
        <v>81</v>
      </c>
      <c r="AE47" s="10">
        <v>0</v>
      </c>
      <c r="AF47" s="10">
        <v>0</v>
      </c>
      <c r="AG47" s="10" t="s">
        <v>81</v>
      </c>
      <c r="AH47" s="10" t="s">
        <v>81</v>
      </c>
      <c r="AI47" s="10" t="s">
        <v>81</v>
      </c>
      <c r="AJ47" s="10" t="s">
        <v>81</v>
      </c>
      <c r="AK47" s="10" t="s">
        <v>81</v>
      </c>
      <c r="AL47" s="10" t="s">
        <v>81</v>
      </c>
      <c r="AM47" s="10" t="s">
        <v>81</v>
      </c>
      <c r="AN47" s="10" t="s">
        <v>81</v>
      </c>
      <c r="AO47" s="10" t="s">
        <v>81</v>
      </c>
      <c r="AP47" s="10" t="s">
        <v>81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 t="s">
        <v>81</v>
      </c>
      <c r="BB47" s="10" t="s">
        <v>81</v>
      </c>
      <c r="BE47" s="10" t="s">
        <v>81</v>
      </c>
      <c r="BF47" s="10" t="s">
        <v>81</v>
      </c>
      <c r="BG47" s="10" t="s">
        <v>81</v>
      </c>
      <c r="BH47" s="10">
        <v>0</v>
      </c>
      <c r="BI47" s="10">
        <v>0</v>
      </c>
    </row>
    <row r="48" spans="1:61" x14ac:dyDescent="0.35">
      <c r="A48" s="10">
        <v>103416</v>
      </c>
      <c r="B48" s="10">
        <v>46</v>
      </c>
      <c r="C48" s="10" t="s">
        <v>58</v>
      </c>
      <c r="D48" s="11">
        <v>5141417150920040</v>
      </c>
      <c r="E48" s="10">
        <v>3</v>
      </c>
      <c r="F48" s="10" t="s">
        <v>81</v>
      </c>
      <c r="G48" s="11">
        <v>17150920039</v>
      </c>
      <c r="H48" s="14">
        <v>729845</v>
      </c>
      <c r="I48" s="13">
        <v>3763771</v>
      </c>
      <c r="L48" s="10">
        <v>514</v>
      </c>
      <c r="M48" s="10" t="s">
        <v>264</v>
      </c>
      <c r="N48" s="10">
        <v>51414</v>
      </c>
      <c r="O48" s="10" t="s">
        <v>265</v>
      </c>
      <c r="P48" s="10" t="s">
        <v>66</v>
      </c>
      <c r="Q48" s="11">
        <v>17150920039</v>
      </c>
      <c r="R48" s="10" t="s">
        <v>81</v>
      </c>
      <c r="S48" s="10" t="s">
        <v>69</v>
      </c>
      <c r="T48" s="10">
        <v>2</v>
      </c>
      <c r="U48" s="10">
        <v>36</v>
      </c>
      <c r="V48" s="10" t="s">
        <v>271</v>
      </c>
      <c r="W48" s="10" t="s">
        <v>81</v>
      </c>
      <c r="X48" s="10" t="s">
        <v>81</v>
      </c>
      <c r="Y48" s="10" t="s">
        <v>81</v>
      </c>
      <c r="Z48" s="10" t="s">
        <v>81</v>
      </c>
      <c r="AA48" s="10" t="s">
        <v>81</v>
      </c>
      <c r="AB48" s="10" t="s">
        <v>81</v>
      </c>
      <c r="AC48" s="10" t="s">
        <v>72</v>
      </c>
      <c r="AD48" s="10" t="s">
        <v>81</v>
      </c>
      <c r="AE48" s="10">
        <v>0</v>
      </c>
      <c r="AF48" s="10">
        <v>0</v>
      </c>
      <c r="AG48" s="10" t="s">
        <v>81</v>
      </c>
      <c r="AH48" s="10" t="s">
        <v>81</v>
      </c>
      <c r="AI48" s="10" t="s">
        <v>81</v>
      </c>
      <c r="AJ48" s="10" t="s">
        <v>81</v>
      </c>
      <c r="AK48" s="10" t="s">
        <v>81</v>
      </c>
      <c r="AL48" s="10" t="s">
        <v>81</v>
      </c>
      <c r="AM48" s="10" t="s">
        <v>81</v>
      </c>
      <c r="AN48" s="10" t="s">
        <v>81</v>
      </c>
      <c r="AO48" s="10" t="s">
        <v>81</v>
      </c>
      <c r="AP48" s="10" t="s">
        <v>81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 t="s">
        <v>81</v>
      </c>
      <c r="BB48" s="10" t="s">
        <v>81</v>
      </c>
      <c r="BE48" s="10" t="s">
        <v>81</v>
      </c>
      <c r="BF48" s="10" t="s">
        <v>81</v>
      </c>
      <c r="BG48" s="10" t="s">
        <v>81</v>
      </c>
      <c r="BH48" s="10">
        <v>0</v>
      </c>
      <c r="BI48" s="10">
        <v>0</v>
      </c>
    </row>
    <row r="49" spans="1:61" x14ac:dyDescent="0.35">
      <c r="A49" s="10">
        <v>103417</v>
      </c>
      <c r="B49" s="10">
        <v>47</v>
      </c>
      <c r="C49" s="10" t="s">
        <v>58</v>
      </c>
      <c r="D49" s="11">
        <v>5141417150920040</v>
      </c>
      <c r="E49" s="10" t="s">
        <v>81</v>
      </c>
      <c r="F49" s="10" t="s">
        <v>61</v>
      </c>
      <c r="G49" s="11">
        <v>17150920040</v>
      </c>
      <c r="H49" s="14">
        <v>729882.00000000105</v>
      </c>
      <c r="I49" s="13">
        <v>3763751</v>
      </c>
      <c r="L49" s="10">
        <v>514</v>
      </c>
      <c r="M49" s="10" t="s">
        <v>264</v>
      </c>
      <c r="N49" s="10">
        <v>51414</v>
      </c>
      <c r="O49" s="10" t="s">
        <v>265</v>
      </c>
      <c r="P49" s="10" t="s">
        <v>66</v>
      </c>
      <c r="Q49" s="11">
        <v>17150920040</v>
      </c>
      <c r="R49" s="10" t="s">
        <v>64</v>
      </c>
      <c r="S49" s="10" t="s">
        <v>69</v>
      </c>
      <c r="T49" s="10">
        <v>2</v>
      </c>
      <c r="U49" s="10">
        <v>36</v>
      </c>
      <c r="V49" s="10" t="s">
        <v>271</v>
      </c>
      <c r="W49" s="10" t="s">
        <v>270</v>
      </c>
      <c r="X49" s="10" t="s">
        <v>270</v>
      </c>
      <c r="Y49" s="10" t="s">
        <v>270</v>
      </c>
      <c r="Z49" s="10" t="s">
        <v>81</v>
      </c>
      <c r="AA49" s="10" t="s">
        <v>81</v>
      </c>
      <c r="AB49" s="10" t="s">
        <v>81</v>
      </c>
      <c r="AC49" s="10" t="s">
        <v>72</v>
      </c>
      <c r="AD49" s="10" t="s">
        <v>81</v>
      </c>
      <c r="AE49" s="10">
        <v>0</v>
      </c>
      <c r="AF49" s="10">
        <v>0</v>
      </c>
      <c r="AG49" s="10" t="s">
        <v>81</v>
      </c>
      <c r="AH49" s="10" t="s">
        <v>81</v>
      </c>
      <c r="AI49" s="10" t="s">
        <v>81</v>
      </c>
      <c r="AJ49" s="10" t="s">
        <v>81</v>
      </c>
      <c r="AK49" s="10" t="s">
        <v>81</v>
      </c>
      <c r="AL49" s="10" t="s">
        <v>81</v>
      </c>
      <c r="AM49" s="10" t="s">
        <v>81</v>
      </c>
      <c r="AN49" s="10" t="s">
        <v>81</v>
      </c>
      <c r="AO49" s="10" t="s">
        <v>81</v>
      </c>
      <c r="AP49" s="10" t="s">
        <v>74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 t="s">
        <v>81</v>
      </c>
      <c r="BB49" s="10" t="s">
        <v>81</v>
      </c>
      <c r="BE49" s="10" t="s">
        <v>81</v>
      </c>
      <c r="BF49" s="10" t="s">
        <v>81</v>
      </c>
      <c r="BG49" s="10" t="s">
        <v>81</v>
      </c>
      <c r="BH49" s="10">
        <v>0</v>
      </c>
      <c r="BI49" s="10">
        <v>0</v>
      </c>
    </row>
    <row r="50" spans="1:61" x14ac:dyDescent="0.35">
      <c r="A50" s="10">
        <v>103418</v>
      </c>
      <c r="B50" s="10">
        <v>48</v>
      </c>
      <c r="C50" s="10" t="s">
        <v>58</v>
      </c>
      <c r="D50" s="11">
        <v>5141417150920040</v>
      </c>
      <c r="E50" s="10" t="s">
        <v>81</v>
      </c>
      <c r="F50" s="10" t="s">
        <v>3</v>
      </c>
      <c r="G50" s="11">
        <v>17150920040</v>
      </c>
      <c r="H50" s="14">
        <v>729882.00000000105</v>
      </c>
      <c r="I50" s="13">
        <v>3763751</v>
      </c>
      <c r="L50" s="10">
        <v>514</v>
      </c>
      <c r="M50" s="10" t="s">
        <v>264</v>
      </c>
      <c r="N50" s="10">
        <v>51414</v>
      </c>
      <c r="O50" s="10" t="s">
        <v>265</v>
      </c>
      <c r="P50" s="10" t="s">
        <v>66</v>
      </c>
      <c r="Q50" s="11">
        <v>17150920040</v>
      </c>
      <c r="R50" s="10" t="s">
        <v>81</v>
      </c>
      <c r="S50" s="10" t="s">
        <v>69</v>
      </c>
      <c r="T50" s="10">
        <v>2</v>
      </c>
      <c r="U50" s="10">
        <v>36</v>
      </c>
      <c r="V50" s="10" t="s">
        <v>271</v>
      </c>
      <c r="W50" s="10" t="s">
        <v>81</v>
      </c>
      <c r="X50" s="10" t="s">
        <v>81</v>
      </c>
      <c r="Y50" s="10" t="s">
        <v>81</v>
      </c>
      <c r="Z50" s="10" t="s">
        <v>81</v>
      </c>
      <c r="AA50" s="10" t="s">
        <v>81</v>
      </c>
      <c r="AB50" s="10" t="s">
        <v>81</v>
      </c>
      <c r="AC50" s="10" t="s">
        <v>72</v>
      </c>
      <c r="AD50" s="10" t="s">
        <v>81</v>
      </c>
      <c r="AE50" s="10">
        <v>0</v>
      </c>
      <c r="AF50" s="10">
        <v>0</v>
      </c>
      <c r="AG50" s="10" t="s">
        <v>81</v>
      </c>
      <c r="AH50" s="10" t="s">
        <v>81</v>
      </c>
      <c r="AI50" s="10" t="s">
        <v>81</v>
      </c>
      <c r="AJ50" s="10" t="s">
        <v>81</v>
      </c>
      <c r="AK50" s="10" t="s">
        <v>81</v>
      </c>
      <c r="AL50" s="10" t="s">
        <v>81</v>
      </c>
      <c r="AM50" s="10" t="s">
        <v>81</v>
      </c>
      <c r="AN50" s="10" t="s">
        <v>81</v>
      </c>
      <c r="AO50" s="10" t="s">
        <v>81</v>
      </c>
      <c r="AP50" s="10" t="s">
        <v>81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 t="s">
        <v>81</v>
      </c>
      <c r="BB50" s="10" t="s">
        <v>81</v>
      </c>
      <c r="BE50" s="10" t="s">
        <v>81</v>
      </c>
      <c r="BF50" s="10" t="s">
        <v>81</v>
      </c>
      <c r="BG50" s="10" t="s">
        <v>81</v>
      </c>
      <c r="BH50" s="10">
        <v>0</v>
      </c>
      <c r="BI50" s="10">
        <v>0</v>
      </c>
    </row>
    <row r="51" spans="1:61" x14ac:dyDescent="0.35">
      <c r="A51" s="10">
        <v>103419</v>
      </c>
      <c r="B51" s="10">
        <v>49</v>
      </c>
      <c r="C51" s="10" t="s">
        <v>58</v>
      </c>
      <c r="D51" s="11">
        <v>5141417150920040</v>
      </c>
      <c r="E51" s="10">
        <v>0</v>
      </c>
      <c r="F51" s="10" t="s">
        <v>81</v>
      </c>
      <c r="G51" s="11">
        <v>17150920041</v>
      </c>
      <c r="H51" s="14">
        <v>729916.99999999895</v>
      </c>
      <c r="I51" s="13">
        <v>3763744</v>
      </c>
      <c r="L51" s="10">
        <v>514</v>
      </c>
      <c r="M51" s="10" t="s">
        <v>264</v>
      </c>
      <c r="N51" s="10">
        <v>51414</v>
      </c>
      <c r="O51" s="10" t="s">
        <v>265</v>
      </c>
      <c r="P51" s="10" t="s">
        <v>66</v>
      </c>
      <c r="Q51" s="11">
        <v>17150920041</v>
      </c>
      <c r="R51" s="10" t="s">
        <v>81</v>
      </c>
      <c r="S51" s="10" t="s">
        <v>69</v>
      </c>
      <c r="T51" s="10">
        <v>2</v>
      </c>
      <c r="U51" s="10">
        <v>36</v>
      </c>
      <c r="V51" s="10" t="s">
        <v>271</v>
      </c>
      <c r="W51" s="10" t="s">
        <v>81</v>
      </c>
      <c r="X51" s="10" t="s">
        <v>81</v>
      </c>
      <c r="Y51" s="10" t="s">
        <v>81</v>
      </c>
      <c r="Z51" s="10" t="s">
        <v>81</v>
      </c>
      <c r="AA51" s="10" t="s">
        <v>81</v>
      </c>
      <c r="AB51" s="10" t="s">
        <v>81</v>
      </c>
      <c r="AC51" s="10" t="s">
        <v>72</v>
      </c>
      <c r="AD51" s="10" t="s">
        <v>81</v>
      </c>
      <c r="AE51" s="10">
        <v>0</v>
      </c>
      <c r="AF51" s="10">
        <v>0</v>
      </c>
      <c r="AG51" s="10" t="s">
        <v>81</v>
      </c>
      <c r="AH51" s="10" t="s">
        <v>81</v>
      </c>
      <c r="AI51" s="10" t="s">
        <v>81</v>
      </c>
      <c r="AJ51" s="10" t="s">
        <v>81</v>
      </c>
      <c r="AK51" s="10" t="s">
        <v>81</v>
      </c>
      <c r="AL51" s="10" t="s">
        <v>81</v>
      </c>
      <c r="AM51" s="10" t="s">
        <v>81</v>
      </c>
      <c r="AN51" s="10" t="s">
        <v>81</v>
      </c>
      <c r="AO51" s="10" t="s">
        <v>81</v>
      </c>
      <c r="AP51" s="10" t="s">
        <v>81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 t="s">
        <v>81</v>
      </c>
      <c r="BB51" s="10" t="s">
        <v>81</v>
      </c>
      <c r="BE51" s="10" t="s">
        <v>81</v>
      </c>
      <c r="BF51" s="10" t="s">
        <v>81</v>
      </c>
      <c r="BG51" s="10" t="s">
        <v>81</v>
      </c>
      <c r="BH51" s="10">
        <v>0</v>
      </c>
      <c r="BI51" s="10">
        <v>0</v>
      </c>
    </row>
    <row r="52" spans="1:61" x14ac:dyDescent="0.35">
      <c r="A52" s="10">
        <v>103420</v>
      </c>
      <c r="B52" s="10">
        <v>50</v>
      </c>
      <c r="C52" s="10" t="s">
        <v>58</v>
      </c>
      <c r="D52" s="11">
        <v>5141417150920040</v>
      </c>
      <c r="E52" s="10">
        <v>1</v>
      </c>
      <c r="F52" s="10" t="s">
        <v>81</v>
      </c>
      <c r="G52" s="11">
        <v>17150920042</v>
      </c>
      <c r="H52" s="14">
        <v>729960</v>
      </c>
      <c r="I52" s="13">
        <v>3763736</v>
      </c>
      <c r="L52" s="10">
        <v>514</v>
      </c>
      <c r="M52" s="10" t="s">
        <v>264</v>
      </c>
      <c r="N52" s="10">
        <v>51414</v>
      </c>
      <c r="O52" s="10" t="s">
        <v>265</v>
      </c>
      <c r="P52" s="10" t="s">
        <v>66</v>
      </c>
      <c r="Q52" s="11">
        <v>17150920042</v>
      </c>
      <c r="R52" s="10" t="s">
        <v>81</v>
      </c>
      <c r="S52" s="10" t="s">
        <v>69</v>
      </c>
      <c r="T52" s="10">
        <v>2</v>
      </c>
      <c r="U52" s="10">
        <v>36</v>
      </c>
      <c r="V52" s="10" t="s">
        <v>271</v>
      </c>
      <c r="W52" s="10" t="s">
        <v>81</v>
      </c>
      <c r="X52" s="10" t="s">
        <v>81</v>
      </c>
      <c r="Y52" s="10" t="s">
        <v>81</v>
      </c>
      <c r="Z52" s="10" t="s">
        <v>81</v>
      </c>
      <c r="AA52" s="10" t="s">
        <v>81</v>
      </c>
      <c r="AB52" s="10" t="s">
        <v>81</v>
      </c>
      <c r="AC52" s="10" t="s">
        <v>72</v>
      </c>
      <c r="AD52" s="10" t="s">
        <v>81</v>
      </c>
      <c r="AE52" s="10">
        <v>0</v>
      </c>
      <c r="AF52" s="10">
        <v>0</v>
      </c>
      <c r="AG52" s="10" t="s">
        <v>81</v>
      </c>
      <c r="AH52" s="10" t="s">
        <v>81</v>
      </c>
      <c r="AI52" s="10" t="s">
        <v>81</v>
      </c>
      <c r="AJ52" s="10" t="s">
        <v>81</v>
      </c>
      <c r="AK52" s="10" t="s">
        <v>81</v>
      </c>
      <c r="AL52" s="10" t="s">
        <v>81</v>
      </c>
      <c r="AM52" s="10" t="s">
        <v>81</v>
      </c>
      <c r="AN52" s="10" t="s">
        <v>81</v>
      </c>
      <c r="AO52" s="10" t="s">
        <v>81</v>
      </c>
      <c r="AP52" s="10" t="s">
        <v>81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 t="s">
        <v>81</v>
      </c>
      <c r="BB52" s="10" t="s">
        <v>81</v>
      </c>
      <c r="BE52" s="10" t="s">
        <v>81</v>
      </c>
      <c r="BF52" s="10" t="s">
        <v>81</v>
      </c>
      <c r="BG52" s="10" t="s">
        <v>81</v>
      </c>
      <c r="BH52" s="10">
        <v>0</v>
      </c>
      <c r="BI52" s="10">
        <v>0</v>
      </c>
    </row>
    <row r="53" spans="1:61" x14ac:dyDescent="0.35">
      <c r="A53" s="10">
        <v>103421</v>
      </c>
      <c r="B53" s="10">
        <v>51</v>
      </c>
      <c r="C53" s="10" t="s">
        <v>58</v>
      </c>
      <c r="D53" s="11">
        <v>5141417150920040</v>
      </c>
      <c r="E53" s="10">
        <v>2</v>
      </c>
      <c r="F53" s="10" t="s">
        <v>81</v>
      </c>
      <c r="G53" s="11">
        <v>17150920043</v>
      </c>
      <c r="H53" s="14">
        <v>730002.00000000105</v>
      </c>
      <c r="I53" s="13">
        <v>3763730</v>
      </c>
      <c r="L53" s="10">
        <v>514</v>
      </c>
      <c r="M53" s="10" t="s">
        <v>264</v>
      </c>
      <c r="N53" s="10">
        <v>51414</v>
      </c>
      <c r="O53" s="10" t="s">
        <v>265</v>
      </c>
      <c r="P53" s="10" t="s">
        <v>66</v>
      </c>
      <c r="Q53" s="11">
        <v>17150920043</v>
      </c>
      <c r="R53" s="10" t="s">
        <v>81</v>
      </c>
      <c r="S53" s="10" t="s">
        <v>69</v>
      </c>
      <c r="T53" s="10">
        <v>2</v>
      </c>
      <c r="U53" s="10">
        <v>36</v>
      </c>
      <c r="V53" s="10" t="s">
        <v>271</v>
      </c>
      <c r="W53" s="10" t="s">
        <v>81</v>
      </c>
      <c r="X53" s="10" t="s">
        <v>81</v>
      </c>
      <c r="Y53" s="10" t="s">
        <v>81</v>
      </c>
      <c r="Z53" s="10" t="s">
        <v>81</v>
      </c>
      <c r="AA53" s="10" t="s">
        <v>81</v>
      </c>
      <c r="AB53" s="10" t="s">
        <v>81</v>
      </c>
      <c r="AC53" s="10" t="s">
        <v>72</v>
      </c>
      <c r="AD53" s="10" t="s">
        <v>81</v>
      </c>
      <c r="AE53" s="10">
        <v>0</v>
      </c>
      <c r="AF53" s="10">
        <v>0</v>
      </c>
      <c r="AG53" s="10" t="s">
        <v>81</v>
      </c>
      <c r="AH53" s="10" t="s">
        <v>81</v>
      </c>
      <c r="AI53" s="10" t="s">
        <v>81</v>
      </c>
      <c r="AJ53" s="10" t="s">
        <v>81</v>
      </c>
      <c r="AK53" s="10" t="s">
        <v>81</v>
      </c>
      <c r="AL53" s="10" t="s">
        <v>81</v>
      </c>
      <c r="AM53" s="10" t="s">
        <v>81</v>
      </c>
      <c r="AN53" s="10" t="s">
        <v>81</v>
      </c>
      <c r="AO53" s="10" t="s">
        <v>81</v>
      </c>
      <c r="AP53" s="10" t="s">
        <v>81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 t="s">
        <v>81</v>
      </c>
      <c r="BB53" s="10" t="s">
        <v>81</v>
      </c>
      <c r="BE53" s="10" t="s">
        <v>81</v>
      </c>
      <c r="BF53" s="10" t="s">
        <v>81</v>
      </c>
      <c r="BG53" s="10" t="s">
        <v>81</v>
      </c>
      <c r="BH53" s="10">
        <v>0</v>
      </c>
      <c r="BI53" s="10">
        <v>0</v>
      </c>
    </row>
    <row r="54" spans="1:61" x14ac:dyDescent="0.35">
      <c r="A54" s="10">
        <v>103422</v>
      </c>
      <c r="B54" s="10">
        <v>52</v>
      </c>
      <c r="C54" s="10" t="s">
        <v>58</v>
      </c>
      <c r="D54" s="11">
        <v>5141417150920040</v>
      </c>
      <c r="E54" s="10">
        <v>3</v>
      </c>
      <c r="F54" s="10" t="s">
        <v>81</v>
      </c>
      <c r="G54" s="11">
        <v>17150920044</v>
      </c>
      <c r="H54" s="14">
        <v>730057</v>
      </c>
      <c r="I54" s="13">
        <v>3763720</v>
      </c>
      <c r="L54" s="10">
        <v>514</v>
      </c>
      <c r="M54" s="10" t="s">
        <v>264</v>
      </c>
      <c r="N54" s="10">
        <v>51414</v>
      </c>
      <c r="O54" s="10" t="s">
        <v>265</v>
      </c>
      <c r="P54" s="10" t="s">
        <v>66</v>
      </c>
      <c r="Q54" s="11">
        <v>17150920044</v>
      </c>
      <c r="R54" s="10" t="s">
        <v>81</v>
      </c>
      <c r="S54" s="10" t="s">
        <v>69</v>
      </c>
      <c r="T54" s="10">
        <v>2</v>
      </c>
      <c r="U54" s="10">
        <v>36</v>
      </c>
      <c r="V54" s="10" t="s">
        <v>271</v>
      </c>
      <c r="W54" s="10" t="s">
        <v>81</v>
      </c>
      <c r="X54" s="10" t="s">
        <v>81</v>
      </c>
      <c r="Y54" s="10" t="s">
        <v>81</v>
      </c>
      <c r="Z54" s="10" t="s">
        <v>81</v>
      </c>
      <c r="AA54" s="10" t="s">
        <v>81</v>
      </c>
      <c r="AB54" s="10" t="s">
        <v>81</v>
      </c>
      <c r="AC54" s="10" t="s">
        <v>72</v>
      </c>
      <c r="AD54" s="10" t="s">
        <v>81</v>
      </c>
      <c r="AE54" s="10">
        <v>0</v>
      </c>
      <c r="AF54" s="10">
        <v>0</v>
      </c>
      <c r="AG54" s="10" t="s">
        <v>81</v>
      </c>
      <c r="AH54" s="10" t="s">
        <v>81</v>
      </c>
      <c r="AI54" s="10" t="s">
        <v>81</v>
      </c>
      <c r="AJ54" s="10" t="s">
        <v>81</v>
      </c>
      <c r="AK54" s="10" t="s">
        <v>81</v>
      </c>
      <c r="AL54" s="10" t="s">
        <v>81</v>
      </c>
      <c r="AM54" s="10" t="s">
        <v>81</v>
      </c>
      <c r="AN54" s="10" t="s">
        <v>81</v>
      </c>
      <c r="AO54" s="10" t="s">
        <v>81</v>
      </c>
      <c r="AP54" s="10" t="s">
        <v>81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 t="s">
        <v>81</v>
      </c>
      <c r="BB54" s="10" t="s">
        <v>81</v>
      </c>
      <c r="BE54" s="10" t="s">
        <v>81</v>
      </c>
      <c r="BF54" s="10" t="s">
        <v>81</v>
      </c>
      <c r="BG54" s="10" t="s">
        <v>81</v>
      </c>
      <c r="BH54" s="10">
        <v>0</v>
      </c>
      <c r="BI54" s="10">
        <v>0</v>
      </c>
    </row>
    <row r="55" spans="1:61" x14ac:dyDescent="0.35">
      <c r="A55" s="10">
        <v>103423</v>
      </c>
      <c r="B55" s="10">
        <v>53</v>
      </c>
      <c r="C55" s="10" t="s">
        <v>58</v>
      </c>
      <c r="D55" s="11">
        <v>5141417150920040</v>
      </c>
      <c r="E55" s="10">
        <v>4</v>
      </c>
      <c r="F55" s="10" t="s">
        <v>81</v>
      </c>
      <c r="G55" s="11">
        <v>17150920045</v>
      </c>
      <c r="H55" s="14">
        <v>730097.00000000105</v>
      </c>
      <c r="I55" s="13">
        <v>3763715</v>
      </c>
      <c r="L55" s="10">
        <v>514</v>
      </c>
      <c r="M55" s="10" t="s">
        <v>264</v>
      </c>
      <c r="N55" s="10">
        <v>51414</v>
      </c>
      <c r="O55" s="10" t="s">
        <v>265</v>
      </c>
      <c r="P55" s="10" t="s">
        <v>66</v>
      </c>
      <c r="Q55" s="11">
        <v>17150920045</v>
      </c>
      <c r="R55" s="10" t="s">
        <v>81</v>
      </c>
      <c r="S55" s="10" t="s">
        <v>69</v>
      </c>
      <c r="T55" s="10">
        <v>2</v>
      </c>
      <c r="U55" s="10">
        <v>36</v>
      </c>
      <c r="V55" s="10" t="s">
        <v>271</v>
      </c>
      <c r="W55" s="10" t="s">
        <v>81</v>
      </c>
      <c r="X55" s="10" t="s">
        <v>81</v>
      </c>
      <c r="Y55" s="10" t="s">
        <v>81</v>
      </c>
      <c r="Z55" s="10" t="s">
        <v>81</v>
      </c>
      <c r="AA55" s="10" t="s">
        <v>81</v>
      </c>
      <c r="AB55" s="10" t="s">
        <v>81</v>
      </c>
      <c r="AC55" s="10" t="s">
        <v>72</v>
      </c>
      <c r="AD55" s="10" t="s">
        <v>81</v>
      </c>
      <c r="AE55" s="10">
        <v>0</v>
      </c>
      <c r="AF55" s="10">
        <v>0</v>
      </c>
      <c r="AG55" s="10" t="s">
        <v>81</v>
      </c>
      <c r="AH55" s="10" t="s">
        <v>81</v>
      </c>
      <c r="AI55" s="10" t="s">
        <v>81</v>
      </c>
      <c r="AJ55" s="10" t="s">
        <v>81</v>
      </c>
      <c r="AK55" s="10" t="s">
        <v>81</v>
      </c>
      <c r="AL55" s="10" t="s">
        <v>81</v>
      </c>
      <c r="AM55" s="10" t="s">
        <v>81</v>
      </c>
      <c r="AN55" s="10" t="s">
        <v>81</v>
      </c>
      <c r="AO55" s="10" t="s">
        <v>81</v>
      </c>
      <c r="AP55" s="10" t="s">
        <v>81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 t="s">
        <v>81</v>
      </c>
      <c r="BB55" s="10" t="s">
        <v>81</v>
      </c>
      <c r="BE55" s="10" t="s">
        <v>81</v>
      </c>
      <c r="BF55" s="10" t="s">
        <v>81</v>
      </c>
      <c r="BG55" s="10" t="s">
        <v>81</v>
      </c>
      <c r="BH55" s="10">
        <v>0</v>
      </c>
      <c r="BI55" s="10">
        <v>0</v>
      </c>
    </row>
    <row r="56" spans="1:61" x14ac:dyDescent="0.35">
      <c r="A56" s="10">
        <v>103424</v>
      </c>
      <c r="B56" s="10">
        <v>54</v>
      </c>
      <c r="C56" s="10" t="s">
        <v>58</v>
      </c>
      <c r="D56" s="11">
        <v>5141417150920040</v>
      </c>
      <c r="E56" s="10" t="s">
        <v>81</v>
      </c>
      <c r="F56" s="10" t="s">
        <v>61</v>
      </c>
      <c r="G56" s="11">
        <v>17150920046</v>
      </c>
      <c r="H56" s="14">
        <v>730117.00000000105</v>
      </c>
      <c r="I56" s="13">
        <v>3763711</v>
      </c>
      <c r="L56" s="10">
        <v>514</v>
      </c>
      <c r="M56" s="10" t="s">
        <v>264</v>
      </c>
      <c r="N56" s="10">
        <v>51414</v>
      </c>
      <c r="O56" s="10" t="s">
        <v>265</v>
      </c>
      <c r="P56" s="10" t="s">
        <v>66</v>
      </c>
      <c r="Q56" s="11">
        <v>17150920046</v>
      </c>
      <c r="R56" s="10" t="s">
        <v>64</v>
      </c>
      <c r="S56" s="10" t="s">
        <v>69</v>
      </c>
      <c r="T56" s="10">
        <v>2</v>
      </c>
      <c r="U56" s="10">
        <v>36</v>
      </c>
      <c r="V56" s="10" t="s">
        <v>271</v>
      </c>
      <c r="W56" s="10" t="s">
        <v>270</v>
      </c>
      <c r="X56" s="10" t="s">
        <v>270</v>
      </c>
      <c r="Y56" s="10" t="s">
        <v>270</v>
      </c>
      <c r="Z56" s="10" t="s">
        <v>81</v>
      </c>
      <c r="AA56" s="10" t="s">
        <v>81</v>
      </c>
      <c r="AB56" s="10" t="s">
        <v>81</v>
      </c>
      <c r="AC56" s="10" t="s">
        <v>72</v>
      </c>
      <c r="AD56" s="10" t="s">
        <v>81</v>
      </c>
      <c r="AE56" s="10">
        <v>0</v>
      </c>
      <c r="AF56" s="10">
        <v>0</v>
      </c>
      <c r="AG56" s="10" t="s">
        <v>81</v>
      </c>
      <c r="AH56" s="10" t="s">
        <v>81</v>
      </c>
      <c r="AI56" s="10" t="s">
        <v>81</v>
      </c>
      <c r="AJ56" s="10" t="s">
        <v>81</v>
      </c>
      <c r="AK56" s="10" t="s">
        <v>81</v>
      </c>
      <c r="AL56" s="10" t="s">
        <v>81</v>
      </c>
      <c r="AM56" s="10" t="s">
        <v>81</v>
      </c>
      <c r="AN56" s="10" t="s">
        <v>81</v>
      </c>
      <c r="AO56" s="10" t="s">
        <v>81</v>
      </c>
      <c r="AP56" s="10" t="s">
        <v>74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 t="s">
        <v>81</v>
      </c>
      <c r="BB56" s="10" t="s">
        <v>81</v>
      </c>
      <c r="BE56" s="10" t="s">
        <v>81</v>
      </c>
      <c r="BF56" s="10" t="s">
        <v>81</v>
      </c>
      <c r="BG56" s="10" t="s">
        <v>81</v>
      </c>
      <c r="BH56" s="10">
        <v>0</v>
      </c>
      <c r="BI56" s="10">
        <v>0</v>
      </c>
    </row>
    <row r="57" spans="1:61" x14ac:dyDescent="0.35">
      <c r="A57" s="10">
        <v>103425</v>
      </c>
      <c r="B57" s="10">
        <v>55</v>
      </c>
      <c r="C57" s="10" t="s">
        <v>58</v>
      </c>
      <c r="D57" s="11">
        <v>5141417150920050</v>
      </c>
      <c r="E57" s="10" t="s">
        <v>81</v>
      </c>
      <c r="F57" s="10" t="s">
        <v>3</v>
      </c>
      <c r="G57" s="11">
        <v>17150920046</v>
      </c>
      <c r="H57" s="14">
        <v>730117.00000000105</v>
      </c>
      <c r="I57" s="13">
        <v>3763711</v>
      </c>
      <c r="L57" s="10">
        <v>514</v>
      </c>
      <c r="M57" s="10" t="s">
        <v>264</v>
      </c>
      <c r="N57" s="10">
        <v>51414</v>
      </c>
      <c r="O57" s="10" t="s">
        <v>265</v>
      </c>
      <c r="P57" s="10" t="s">
        <v>66</v>
      </c>
      <c r="Q57" s="11">
        <v>17150920046</v>
      </c>
      <c r="R57" s="10" t="s">
        <v>81</v>
      </c>
      <c r="S57" s="10" t="s">
        <v>69</v>
      </c>
      <c r="T57" s="10">
        <v>2</v>
      </c>
      <c r="U57" s="10">
        <v>36</v>
      </c>
      <c r="V57" s="10" t="s">
        <v>271</v>
      </c>
      <c r="W57" s="10" t="s">
        <v>81</v>
      </c>
      <c r="X57" s="10" t="s">
        <v>81</v>
      </c>
      <c r="Y57" s="10" t="s">
        <v>81</v>
      </c>
      <c r="Z57" s="10" t="s">
        <v>81</v>
      </c>
      <c r="AA57" s="10" t="s">
        <v>81</v>
      </c>
      <c r="AB57" s="10" t="s">
        <v>81</v>
      </c>
      <c r="AC57" s="10" t="s">
        <v>72</v>
      </c>
      <c r="AD57" s="10" t="s">
        <v>81</v>
      </c>
      <c r="AE57" s="10">
        <v>0</v>
      </c>
      <c r="AF57" s="10">
        <v>0</v>
      </c>
      <c r="AG57" s="10" t="s">
        <v>81</v>
      </c>
      <c r="AH57" s="10" t="s">
        <v>81</v>
      </c>
      <c r="AI57" s="10" t="s">
        <v>81</v>
      </c>
      <c r="AJ57" s="10" t="s">
        <v>81</v>
      </c>
      <c r="AK57" s="10" t="s">
        <v>81</v>
      </c>
      <c r="AL57" s="10" t="s">
        <v>81</v>
      </c>
      <c r="AM57" s="10" t="s">
        <v>81</v>
      </c>
      <c r="AN57" s="10" t="s">
        <v>81</v>
      </c>
      <c r="AO57" s="10" t="s">
        <v>81</v>
      </c>
      <c r="AP57" s="10" t="s">
        <v>81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 t="s">
        <v>81</v>
      </c>
      <c r="BB57" s="10" t="s">
        <v>81</v>
      </c>
      <c r="BE57" s="10" t="s">
        <v>81</v>
      </c>
      <c r="BF57" s="10" t="s">
        <v>81</v>
      </c>
      <c r="BG57" s="10" t="s">
        <v>81</v>
      </c>
      <c r="BH57" s="10">
        <v>0</v>
      </c>
      <c r="BI57" s="10">
        <v>0</v>
      </c>
    </row>
    <row r="58" spans="1:61" x14ac:dyDescent="0.35">
      <c r="A58" s="10">
        <v>103426</v>
      </c>
      <c r="B58" s="10">
        <v>56</v>
      </c>
      <c r="C58" s="10" t="s">
        <v>58</v>
      </c>
      <c r="D58" s="11">
        <v>5141417150920050</v>
      </c>
      <c r="E58" s="10">
        <v>0</v>
      </c>
      <c r="F58" s="10" t="s">
        <v>81</v>
      </c>
      <c r="G58" s="11">
        <v>17150920047</v>
      </c>
      <c r="H58" s="14">
        <v>730167</v>
      </c>
      <c r="I58" s="13">
        <v>3763705</v>
      </c>
      <c r="L58" s="10">
        <v>514</v>
      </c>
      <c r="M58" s="10" t="s">
        <v>264</v>
      </c>
      <c r="N58" s="10">
        <v>51414</v>
      </c>
      <c r="O58" s="10" t="s">
        <v>265</v>
      </c>
      <c r="P58" s="10" t="s">
        <v>66</v>
      </c>
      <c r="Q58" s="11">
        <v>17150920047</v>
      </c>
      <c r="R58" s="10" t="s">
        <v>81</v>
      </c>
      <c r="S58" s="10" t="s">
        <v>69</v>
      </c>
      <c r="T58" s="10">
        <v>3</v>
      </c>
      <c r="U58" s="10">
        <v>45</v>
      </c>
      <c r="V58" s="10" t="s">
        <v>68</v>
      </c>
      <c r="W58" s="10" t="s">
        <v>81</v>
      </c>
      <c r="X58" s="10" t="s">
        <v>81</v>
      </c>
      <c r="Y58" s="10" t="s">
        <v>81</v>
      </c>
      <c r="Z58" s="10" t="s">
        <v>81</v>
      </c>
      <c r="AA58" s="10" t="s">
        <v>81</v>
      </c>
      <c r="AB58" s="10" t="s">
        <v>81</v>
      </c>
      <c r="AC58" s="10" t="s">
        <v>72</v>
      </c>
      <c r="AD58" s="10" t="s">
        <v>81</v>
      </c>
      <c r="AE58" s="10">
        <v>0</v>
      </c>
      <c r="AF58" s="10">
        <v>0</v>
      </c>
      <c r="AG58" s="10" t="s">
        <v>81</v>
      </c>
      <c r="AH58" s="10" t="s">
        <v>81</v>
      </c>
      <c r="AI58" s="10" t="s">
        <v>81</v>
      </c>
      <c r="AJ58" s="10" t="s">
        <v>81</v>
      </c>
      <c r="AK58" s="10" t="s">
        <v>81</v>
      </c>
      <c r="AL58" s="10" t="s">
        <v>81</v>
      </c>
      <c r="AM58" s="10" t="s">
        <v>81</v>
      </c>
      <c r="AN58" s="10" t="s">
        <v>81</v>
      </c>
      <c r="AO58" s="10" t="s">
        <v>81</v>
      </c>
      <c r="AP58" s="10" t="s">
        <v>81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 t="s">
        <v>81</v>
      </c>
      <c r="BB58" s="10" t="s">
        <v>81</v>
      </c>
      <c r="BE58" s="10" t="s">
        <v>81</v>
      </c>
      <c r="BF58" s="10" t="s">
        <v>81</v>
      </c>
      <c r="BG58" s="10" t="s">
        <v>81</v>
      </c>
      <c r="BH58" s="10">
        <v>0</v>
      </c>
      <c r="BI58" s="10">
        <v>0</v>
      </c>
    </row>
    <row r="59" spans="1:61" x14ac:dyDescent="0.35">
      <c r="A59" s="10">
        <v>103427</v>
      </c>
      <c r="B59" s="10">
        <v>57</v>
      </c>
      <c r="C59" s="10" t="s">
        <v>58</v>
      </c>
      <c r="D59" s="11">
        <v>5141417150920050</v>
      </c>
      <c r="E59" s="10">
        <v>1</v>
      </c>
      <c r="F59" s="10" t="s">
        <v>81</v>
      </c>
      <c r="G59" s="11">
        <v>17150920048</v>
      </c>
      <c r="H59" s="14">
        <v>730209.00000000105</v>
      </c>
      <c r="I59" s="13">
        <v>3763697</v>
      </c>
      <c r="L59" s="10">
        <v>514</v>
      </c>
      <c r="M59" s="10" t="s">
        <v>264</v>
      </c>
      <c r="N59" s="10">
        <v>51414</v>
      </c>
      <c r="O59" s="10" t="s">
        <v>265</v>
      </c>
      <c r="P59" s="10" t="s">
        <v>66</v>
      </c>
      <c r="Q59" s="11">
        <v>17150920048</v>
      </c>
      <c r="R59" s="10" t="s">
        <v>81</v>
      </c>
      <c r="S59" s="10" t="s">
        <v>69</v>
      </c>
      <c r="T59" s="10">
        <v>2</v>
      </c>
      <c r="U59" s="10">
        <v>36</v>
      </c>
      <c r="V59" s="10" t="s">
        <v>271</v>
      </c>
      <c r="W59" s="10" t="s">
        <v>81</v>
      </c>
      <c r="X59" s="10" t="s">
        <v>81</v>
      </c>
      <c r="Y59" s="10" t="s">
        <v>81</v>
      </c>
      <c r="Z59" s="10" t="s">
        <v>81</v>
      </c>
      <c r="AA59" s="10" t="s">
        <v>81</v>
      </c>
      <c r="AB59" s="10" t="s">
        <v>81</v>
      </c>
      <c r="AC59" s="10" t="s">
        <v>72</v>
      </c>
      <c r="AD59" s="10" t="s">
        <v>81</v>
      </c>
      <c r="AE59" s="10">
        <v>0</v>
      </c>
      <c r="AF59" s="10">
        <v>0</v>
      </c>
      <c r="AG59" s="10" t="s">
        <v>81</v>
      </c>
      <c r="AH59" s="10" t="s">
        <v>81</v>
      </c>
      <c r="AI59" s="10" t="s">
        <v>81</v>
      </c>
      <c r="AJ59" s="10" t="s">
        <v>81</v>
      </c>
      <c r="AK59" s="10" t="s">
        <v>81</v>
      </c>
      <c r="AL59" s="10" t="s">
        <v>81</v>
      </c>
      <c r="AM59" s="10" t="s">
        <v>81</v>
      </c>
      <c r="AN59" s="10" t="s">
        <v>81</v>
      </c>
      <c r="AO59" s="10" t="s">
        <v>81</v>
      </c>
      <c r="AP59" s="10" t="s">
        <v>81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 t="s">
        <v>81</v>
      </c>
      <c r="BB59" s="10" t="s">
        <v>81</v>
      </c>
      <c r="BE59" s="10" t="s">
        <v>81</v>
      </c>
      <c r="BF59" s="10" t="s">
        <v>81</v>
      </c>
      <c r="BG59" s="10" t="s">
        <v>81</v>
      </c>
      <c r="BH59" s="10">
        <v>0</v>
      </c>
      <c r="BI59" s="10">
        <v>0</v>
      </c>
    </row>
    <row r="60" spans="1:61" x14ac:dyDescent="0.35">
      <c r="A60" s="10">
        <v>103428</v>
      </c>
      <c r="B60" s="10">
        <v>58</v>
      </c>
      <c r="C60" s="10" t="s">
        <v>58</v>
      </c>
      <c r="D60" s="11">
        <v>5141417150920050</v>
      </c>
      <c r="E60" s="10">
        <v>2</v>
      </c>
      <c r="F60" s="10" t="s">
        <v>81</v>
      </c>
      <c r="G60" s="11">
        <v>17150920049</v>
      </c>
      <c r="H60" s="14">
        <v>730251</v>
      </c>
      <c r="I60" s="13">
        <v>3763689</v>
      </c>
      <c r="L60" s="10">
        <v>514</v>
      </c>
      <c r="M60" s="10" t="s">
        <v>264</v>
      </c>
      <c r="N60" s="10">
        <v>51414</v>
      </c>
      <c r="O60" s="10" t="s">
        <v>265</v>
      </c>
      <c r="P60" s="10" t="s">
        <v>66</v>
      </c>
      <c r="Q60" s="11">
        <v>17150920049</v>
      </c>
      <c r="R60" s="10" t="s">
        <v>81</v>
      </c>
      <c r="S60" s="10" t="s">
        <v>69</v>
      </c>
      <c r="T60" s="10">
        <v>2</v>
      </c>
      <c r="U60" s="10">
        <v>36</v>
      </c>
      <c r="V60" s="10" t="s">
        <v>271</v>
      </c>
      <c r="W60" s="10" t="s">
        <v>81</v>
      </c>
      <c r="X60" s="10" t="s">
        <v>81</v>
      </c>
      <c r="Y60" s="10" t="s">
        <v>81</v>
      </c>
      <c r="Z60" s="10" t="s">
        <v>81</v>
      </c>
      <c r="AA60" s="10" t="s">
        <v>81</v>
      </c>
      <c r="AB60" s="10" t="s">
        <v>81</v>
      </c>
      <c r="AC60" s="10" t="s">
        <v>72</v>
      </c>
      <c r="AD60" s="10" t="s">
        <v>81</v>
      </c>
      <c r="AE60" s="10">
        <v>0</v>
      </c>
      <c r="AF60" s="10">
        <v>0</v>
      </c>
      <c r="AG60" s="10" t="s">
        <v>81</v>
      </c>
      <c r="AH60" s="10" t="s">
        <v>81</v>
      </c>
      <c r="AI60" s="10" t="s">
        <v>81</v>
      </c>
      <c r="AJ60" s="10" t="s">
        <v>81</v>
      </c>
      <c r="AK60" s="10" t="s">
        <v>81</v>
      </c>
      <c r="AL60" s="10" t="s">
        <v>81</v>
      </c>
      <c r="AM60" s="10" t="s">
        <v>81</v>
      </c>
      <c r="AN60" s="10" t="s">
        <v>81</v>
      </c>
      <c r="AO60" s="10" t="s">
        <v>81</v>
      </c>
      <c r="AP60" s="10" t="s">
        <v>81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 t="s">
        <v>81</v>
      </c>
      <c r="BB60" s="10" t="s">
        <v>81</v>
      </c>
      <c r="BE60" s="10" t="s">
        <v>81</v>
      </c>
      <c r="BF60" s="10" t="s">
        <v>81</v>
      </c>
      <c r="BG60" s="10" t="s">
        <v>81</v>
      </c>
      <c r="BH60" s="10">
        <v>0</v>
      </c>
      <c r="BI60" s="10">
        <v>0</v>
      </c>
    </row>
    <row r="61" spans="1:61" x14ac:dyDescent="0.35">
      <c r="A61" s="10">
        <v>103429</v>
      </c>
      <c r="B61" s="10">
        <v>59</v>
      </c>
      <c r="C61" s="10" t="s">
        <v>58</v>
      </c>
      <c r="D61" s="11">
        <v>5141417150920050</v>
      </c>
      <c r="E61" s="10">
        <v>3</v>
      </c>
      <c r="F61" s="10" t="s">
        <v>81</v>
      </c>
      <c r="G61" s="11">
        <v>17150920050</v>
      </c>
      <c r="H61" s="14">
        <v>730291.00000000105</v>
      </c>
      <c r="I61" s="13">
        <v>3763684</v>
      </c>
      <c r="L61" s="10">
        <v>514</v>
      </c>
      <c r="M61" s="10" t="s">
        <v>264</v>
      </c>
      <c r="N61" s="10">
        <v>51414</v>
      </c>
      <c r="O61" s="10" t="s">
        <v>265</v>
      </c>
      <c r="P61" s="10" t="s">
        <v>66</v>
      </c>
      <c r="Q61" s="11">
        <v>17150920050</v>
      </c>
      <c r="R61" s="10" t="s">
        <v>81</v>
      </c>
      <c r="S61" s="10" t="s">
        <v>69</v>
      </c>
      <c r="T61" s="10">
        <v>2</v>
      </c>
      <c r="U61" s="10">
        <v>36</v>
      </c>
      <c r="V61" s="10" t="s">
        <v>271</v>
      </c>
      <c r="W61" s="10" t="s">
        <v>81</v>
      </c>
      <c r="X61" s="10" t="s">
        <v>81</v>
      </c>
      <c r="Y61" s="10" t="s">
        <v>81</v>
      </c>
      <c r="Z61" s="10" t="s">
        <v>81</v>
      </c>
      <c r="AA61" s="10" t="s">
        <v>81</v>
      </c>
      <c r="AB61" s="10" t="s">
        <v>81</v>
      </c>
      <c r="AC61" s="10" t="s">
        <v>72</v>
      </c>
      <c r="AD61" s="10" t="s">
        <v>81</v>
      </c>
      <c r="AE61" s="10">
        <v>0</v>
      </c>
      <c r="AF61" s="10">
        <v>0</v>
      </c>
      <c r="AG61" s="10" t="s">
        <v>81</v>
      </c>
      <c r="AH61" s="10" t="s">
        <v>81</v>
      </c>
      <c r="AI61" s="10" t="s">
        <v>81</v>
      </c>
      <c r="AJ61" s="10" t="s">
        <v>81</v>
      </c>
      <c r="AK61" s="10" t="s">
        <v>81</v>
      </c>
      <c r="AL61" s="10" t="s">
        <v>81</v>
      </c>
      <c r="AM61" s="10" t="s">
        <v>81</v>
      </c>
      <c r="AN61" s="10" t="s">
        <v>81</v>
      </c>
      <c r="AO61" s="10" t="s">
        <v>81</v>
      </c>
      <c r="AP61" s="10" t="s">
        <v>81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 t="s">
        <v>81</v>
      </c>
      <c r="BB61" s="10" t="s">
        <v>81</v>
      </c>
      <c r="BE61" s="10" t="s">
        <v>81</v>
      </c>
      <c r="BF61" s="10" t="s">
        <v>81</v>
      </c>
      <c r="BG61" s="10" t="s">
        <v>81</v>
      </c>
      <c r="BH61" s="10">
        <v>0</v>
      </c>
      <c r="BI61" s="10">
        <v>0</v>
      </c>
    </row>
    <row r="62" spans="1:61" x14ac:dyDescent="0.35">
      <c r="A62" s="10">
        <v>103430</v>
      </c>
      <c r="B62" s="10">
        <v>60</v>
      </c>
      <c r="C62" s="10" t="s">
        <v>58</v>
      </c>
      <c r="D62" s="11">
        <v>5141417150920050</v>
      </c>
      <c r="E62" s="10">
        <v>4</v>
      </c>
      <c r="F62" s="10" t="s">
        <v>81</v>
      </c>
      <c r="G62" s="11">
        <v>17150920051</v>
      </c>
      <c r="H62" s="14">
        <v>730345.00000000105</v>
      </c>
      <c r="I62" s="13">
        <v>3763674</v>
      </c>
      <c r="L62" s="10">
        <v>514</v>
      </c>
      <c r="M62" s="10" t="s">
        <v>264</v>
      </c>
      <c r="N62" s="10">
        <v>51414</v>
      </c>
      <c r="O62" s="10" t="s">
        <v>265</v>
      </c>
      <c r="P62" s="10" t="s">
        <v>66</v>
      </c>
      <c r="Q62" s="11">
        <v>17150920051</v>
      </c>
      <c r="R62" s="10" t="s">
        <v>81</v>
      </c>
      <c r="S62" s="10" t="s">
        <v>69</v>
      </c>
      <c r="T62" s="10">
        <v>2</v>
      </c>
      <c r="U62" s="10">
        <v>36</v>
      </c>
      <c r="V62" s="10" t="s">
        <v>271</v>
      </c>
      <c r="W62" s="10" t="s">
        <v>81</v>
      </c>
      <c r="X62" s="10" t="s">
        <v>81</v>
      </c>
      <c r="Y62" s="10" t="s">
        <v>81</v>
      </c>
      <c r="Z62" s="10" t="s">
        <v>81</v>
      </c>
      <c r="AA62" s="10" t="s">
        <v>81</v>
      </c>
      <c r="AB62" s="10" t="s">
        <v>81</v>
      </c>
      <c r="AC62" s="10" t="s">
        <v>72</v>
      </c>
      <c r="AD62" s="10" t="s">
        <v>81</v>
      </c>
      <c r="AE62" s="10">
        <v>0</v>
      </c>
      <c r="AF62" s="10">
        <v>0</v>
      </c>
      <c r="AG62" s="10" t="s">
        <v>81</v>
      </c>
      <c r="AH62" s="10" t="s">
        <v>81</v>
      </c>
      <c r="AI62" s="10" t="s">
        <v>81</v>
      </c>
      <c r="AJ62" s="10" t="s">
        <v>81</v>
      </c>
      <c r="AK62" s="10" t="s">
        <v>81</v>
      </c>
      <c r="AL62" s="10" t="s">
        <v>81</v>
      </c>
      <c r="AM62" s="10" t="s">
        <v>81</v>
      </c>
      <c r="AN62" s="10" t="s">
        <v>81</v>
      </c>
      <c r="AO62" s="10" t="s">
        <v>81</v>
      </c>
      <c r="AP62" s="10" t="s">
        <v>81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 t="s">
        <v>81</v>
      </c>
      <c r="BB62" s="10" t="s">
        <v>81</v>
      </c>
      <c r="BE62" s="10" t="s">
        <v>81</v>
      </c>
      <c r="BF62" s="10" t="s">
        <v>81</v>
      </c>
      <c r="BG62" s="10" t="s">
        <v>81</v>
      </c>
      <c r="BH62" s="10">
        <v>0</v>
      </c>
      <c r="BI62" s="10">
        <v>0</v>
      </c>
    </row>
    <row r="63" spans="1:61" x14ac:dyDescent="0.35">
      <c r="A63" s="10">
        <v>103431</v>
      </c>
      <c r="B63" s="10">
        <v>61</v>
      </c>
      <c r="C63" s="10" t="s">
        <v>58</v>
      </c>
      <c r="D63" s="11">
        <v>5141417150920050</v>
      </c>
      <c r="E63" s="10">
        <v>5</v>
      </c>
      <c r="F63" s="10" t="s">
        <v>81</v>
      </c>
      <c r="G63" s="11">
        <v>17150920052</v>
      </c>
      <c r="H63" s="14">
        <v>730389</v>
      </c>
      <c r="I63" s="13">
        <v>3763668</v>
      </c>
      <c r="L63" s="10">
        <v>514</v>
      </c>
      <c r="M63" s="10" t="s">
        <v>264</v>
      </c>
      <c r="N63" s="10">
        <v>51414</v>
      </c>
      <c r="O63" s="10" t="s">
        <v>265</v>
      </c>
      <c r="P63" s="10" t="s">
        <v>66</v>
      </c>
      <c r="Q63" s="11">
        <v>17150920052</v>
      </c>
      <c r="R63" s="10" t="s">
        <v>81</v>
      </c>
      <c r="S63" s="10" t="s">
        <v>69</v>
      </c>
      <c r="T63" s="10">
        <v>2</v>
      </c>
      <c r="U63" s="10">
        <v>36</v>
      </c>
      <c r="V63" s="10" t="s">
        <v>271</v>
      </c>
      <c r="W63" s="10" t="s">
        <v>81</v>
      </c>
      <c r="X63" s="10" t="s">
        <v>81</v>
      </c>
      <c r="Y63" s="10" t="s">
        <v>81</v>
      </c>
      <c r="Z63" s="10" t="s">
        <v>81</v>
      </c>
      <c r="AA63" s="10" t="s">
        <v>81</v>
      </c>
      <c r="AB63" s="10" t="s">
        <v>81</v>
      </c>
      <c r="AC63" s="10" t="s">
        <v>72</v>
      </c>
      <c r="AD63" s="10" t="s">
        <v>81</v>
      </c>
      <c r="AE63" s="10">
        <v>0</v>
      </c>
      <c r="AF63" s="10">
        <v>0</v>
      </c>
      <c r="AG63" s="10" t="s">
        <v>81</v>
      </c>
      <c r="AH63" s="10" t="s">
        <v>81</v>
      </c>
      <c r="AI63" s="10" t="s">
        <v>81</v>
      </c>
      <c r="AJ63" s="10" t="s">
        <v>81</v>
      </c>
      <c r="AK63" s="10" t="s">
        <v>81</v>
      </c>
      <c r="AL63" s="10" t="s">
        <v>81</v>
      </c>
      <c r="AM63" s="10" t="s">
        <v>81</v>
      </c>
      <c r="AN63" s="10" t="s">
        <v>81</v>
      </c>
      <c r="AO63" s="10" t="s">
        <v>81</v>
      </c>
      <c r="AP63" s="10" t="s">
        <v>81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 t="s">
        <v>81</v>
      </c>
      <c r="BB63" s="10" t="s">
        <v>81</v>
      </c>
      <c r="BE63" s="10" t="s">
        <v>81</v>
      </c>
      <c r="BF63" s="10" t="s">
        <v>81</v>
      </c>
      <c r="BG63" s="10" t="s">
        <v>81</v>
      </c>
      <c r="BH63" s="10">
        <v>0</v>
      </c>
      <c r="BI63" s="10">
        <v>0</v>
      </c>
    </row>
    <row r="64" spans="1:61" x14ac:dyDescent="0.35">
      <c r="A64" s="10">
        <v>103432</v>
      </c>
      <c r="B64" s="10">
        <v>62</v>
      </c>
      <c r="C64" s="10" t="s">
        <v>58</v>
      </c>
      <c r="D64" s="11">
        <v>5141417150920050</v>
      </c>
      <c r="E64" s="10">
        <v>6</v>
      </c>
      <c r="F64" s="10" t="s">
        <v>81</v>
      </c>
      <c r="G64" s="11">
        <v>17150920053</v>
      </c>
      <c r="H64" s="14">
        <v>730418</v>
      </c>
      <c r="I64" s="13">
        <v>3763664</v>
      </c>
      <c r="L64" s="10">
        <v>514</v>
      </c>
      <c r="M64" s="10" t="s">
        <v>264</v>
      </c>
      <c r="N64" s="10">
        <v>51414</v>
      </c>
      <c r="O64" s="10" t="s">
        <v>265</v>
      </c>
      <c r="P64" s="10" t="s">
        <v>66</v>
      </c>
      <c r="Q64" s="11">
        <v>17150920053</v>
      </c>
      <c r="R64" s="10" t="s">
        <v>81</v>
      </c>
      <c r="S64" s="10" t="s">
        <v>69</v>
      </c>
      <c r="T64" s="10">
        <v>3</v>
      </c>
      <c r="U64" s="10">
        <v>36</v>
      </c>
      <c r="V64" s="10" t="s">
        <v>272</v>
      </c>
      <c r="W64" s="10" t="s">
        <v>81</v>
      </c>
      <c r="X64" s="10" t="s">
        <v>81</v>
      </c>
      <c r="Y64" s="10" t="s">
        <v>81</v>
      </c>
      <c r="Z64" s="10" t="s">
        <v>81</v>
      </c>
      <c r="AA64" s="10" t="s">
        <v>81</v>
      </c>
      <c r="AB64" s="10" t="s">
        <v>81</v>
      </c>
      <c r="AC64" s="10" t="s">
        <v>72</v>
      </c>
      <c r="AD64" s="10" t="s">
        <v>81</v>
      </c>
      <c r="AE64" s="10">
        <v>0</v>
      </c>
      <c r="AF64" s="10">
        <v>0</v>
      </c>
      <c r="AG64" s="10" t="s">
        <v>81</v>
      </c>
      <c r="AH64" s="10" t="s">
        <v>81</v>
      </c>
      <c r="AI64" s="10" t="s">
        <v>81</v>
      </c>
      <c r="AJ64" s="10" t="s">
        <v>81</v>
      </c>
      <c r="AK64" s="10" t="s">
        <v>81</v>
      </c>
      <c r="AL64" s="10" t="s">
        <v>81</v>
      </c>
      <c r="AM64" s="10" t="s">
        <v>81</v>
      </c>
      <c r="AN64" s="10" t="s">
        <v>81</v>
      </c>
      <c r="AO64" s="10" t="s">
        <v>81</v>
      </c>
      <c r="AP64" s="10" t="s">
        <v>81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 t="s">
        <v>81</v>
      </c>
      <c r="BB64" s="10" t="s">
        <v>81</v>
      </c>
      <c r="BE64" s="10" t="s">
        <v>81</v>
      </c>
      <c r="BF64" s="10" t="s">
        <v>81</v>
      </c>
      <c r="BG64" s="10" t="s">
        <v>81</v>
      </c>
      <c r="BH64" s="10">
        <v>0</v>
      </c>
      <c r="BI64" s="10">
        <v>0</v>
      </c>
    </row>
    <row r="65" spans="1:61" x14ac:dyDescent="0.35">
      <c r="A65" s="10">
        <v>103433</v>
      </c>
      <c r="B65" s="10">
        <v>63</v>
      </c>
      <c r="C65" s="10" t="s">
        <v>58</v>
      </c>
      <c r="D65" s="11">
        <v>5141417150920050</v>
      </c>
      <c r="E65" s="10">
        <v>7</v>
      </c>
      <c r="F65" s="10" t="s">
        <v>81</v>
      </c>
      <c r="G65" s="11">
        <v>17150920054</v>
      </c>
      <c r="H65" s="14">
        <v>730437.00000000105</v>
      </c>
      <c r="I65" s="13">
        <v>3763660</v>
      </c>
      <c r="L65" s="10">
        <v>514</v>
      </c>
      <c r="M65" s="10" t="s">
        <v>264</v>
      </c>
      <c r="N65" s="10">
        <v>51414</v>
      </c>
      <c r="O65" s="10" t="s">
        <v>265</v>
      </c>
      <c r="P65" s="10" t="s">
        <v>66</v>
      </c>
      <c r="Q65" s="11">
        <v>17150920054</v>
      </c>
      <c r="R65" s="10" t="s">
        <v>81</v>
      </c>
      <c r="S65" s="10" t="s">
        <v>69</v>
      </c>
      <c r="T65" s="10">
        <v>2</v>
      </c>
      <c r="U65" s="10">
        <v>36</v>
      </c>
      <c r="V65" s="10" t="s">
        <v>271</v>
      </c>
      <c r="W65" s="10" t="s">
        <v>81</v>
      </c>
      <c r="X65" s="10" t="s">
        <v>81</v>
      </c>
      <c r="Y65" s="10" t="s">
        <v>81</v>
      </c>
      <c r="Z65" s="10" t="s">
        <v>81</v>
      </c>
      <c r="AA65" s="10" t="s">
        <v>81</v>
      </c>
      <c r="AB65" s="10" t="s">
        <v>81</v>
      </c>
      <c r="AC65" s="10" t="s">
        <v>72</v>
      </c>
      <c r="AD65" s="10" t="s">
        <v>81</v>
      </c>
      <c r="AE65" s="10">
        <v>0</v>
      </c>
      <c r="AF65" s="10">
        <v>0</v>
      </c>
      <c r="AG65" s="10" t="s">
        <v>81</v>
      </c>
      <c r="AH65" s="10" t="s">
        <v>81</v>
      </c>
      <c r="AI65" s="10" t="s">
        <v>81</v>
      </c>
      <c r="AJ65" s="10" t="s">
        <v>81</v>
      </c>
      <c r="AK65" s="10" t="s">
        <v>81</v>
      </c>
      <c r="AL65" s="10" t="s">
        <v>81</v>
      </c>
      <c r="AM65" s="10" t="s">
        <v>81</v>
      </c>
      <c r="AN65" s="10" t="s">
        <v>81</v>
      </c>
      <c r="AO65" s="10" t="s">
        <v>81</v>
      </c>
      <c r="AP65" s="10" t="s">
        <v>81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 t="s">
        <v>81</v>
      </c>
      <c r="BB65" s="10" t="s">
        <v>81</v>
      </c>
      <c r="BE65" s="10" t="s">
        <v>81</v>
      </c>
      <c r="BF65" s="10" t="s">
        <v>81</v>
      </c>
      <c r="BG65" s="10" t="s">
        <v>81</v>
      </c>
      <c r="BH65" s="10">
        <v>0</v>
      </c>
      <c r="BI65" s="10">
        <v>0</v>
      </c>
    </row>
    <row r="66" spans="1:61" x14ac:dyDescent="0.35">
      <c r="A66" s="10">
        <v>103434</v>
      </c>
      <c r="B66" s="10">
        <v>64</v>
      </c>
      <c r="C66" s="10" t="s">
        <v>58</v>
      </c>
      <c r="D66" s="11">
        <v>5141417150920050</v>
      </c>
      <c r="E66" s="10">
        <v>8</v>
      </c>
      <c r="F66" s="10" t="s">
        <v>81</v>
      </c>
      <c r="G66" s="11">
        <v>17150920055</v>
      </c>
      <c r="H66" s="14">
        <v>730490.00000000198</v>
      </c>
      <c r="I66" s="13">
        <v>3763653</v>
      </c>
      <c r="L66" s="10">
        <v>514</v>
      </c>
      <c r="M66" s="10" t="s">
        <v>264</v>
      </c>
      <c r="N66" s="10">
        <v>51414</v>
      </c>
      <c r="O66" s="10" t="s">
        <v>265</v>
      </c>
      <c r="P66" s="10" t="s">
        <v>66</v>
      </c>
      <c r="Q66" s="11">
        <v>17150920055</v>
      </c>
      <c r="R66" s="10" t="s">
        <v>81</v>
      </c>
      <c r="S66" s="10" t="s">
        <v>69</v>
      </c>
      <c r="T66" s="10">
        <v>2</v>
      </c>
      <c r="U66" s="10">
        <v>36</v>
      </c>
      <c r="V66" s="10" t="s">
        <v>271</v>
      </c>
      <c r="W66" s="10" t="s">
        <v>81</v>
      </c>
      <c r="X66" s="10" t="s">
        <v>81</v>
      </c>
      <c r="Y66" s="10" t="s">
        <v>81</v>
      </c>
      <c r="Z66" s="10" t="s">
        <v>81</v>
      </c>
      <c r="AA66" s="10" t="s">
        <v>81</v>
      </c>
      <c r="AB66" s="10" t="s">
        <v>81</v>
      </c>
      <c r="AC66" s="10" t="s">
        <v>72</v>
      </c>
      <c r="AD66" s="10" t="s">
        <v>81</v>
      </c>
      <c r="AE66" s="10">
        <v>0</v>
      </c>
      <c r="AF66" s="10">
        <v>0</v>
      </c>
      <c r="AG66" s="10" t="s">
        <v>81</v>
      </c>
      <c r="AH66" s="10" t="s">
        <v>81</v>
      </c>
      <c r="AI66" s="10" t="s">
        <v>81</v>
      </c>
      <c r="AJ66" s="10" t="s">
        <v>81</v>
      </c>
      <c r="AK66" s="10" t="s">
        <v>81</v>
      </c>
      <c r="AL66" s="10" t="s">
        <v>81</v>
      </c>
      <c r="AM66" s="10" t="s">
        <v>81</v>
      </c>
      <c r="AN66" s="10" t="s">
        <v>81</v>
      </c>
      <c r="AO66" s="10" t="s">
        <v>81</v>
      </c>
      <c r="AP66" s="10" t="s">
        <v>81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 t="s">
        <v>81</v>
      </c>
      <c r="BB66" s="10" t="s">
        <v>81</v>
      </c>
      <c r="BE66" s="10" t="s">
        <v>81</v>
      </c>
      <c r="BF66" s="10" t="s">
        <v>81</v>
      </c>
      <c r="BG66" s="10" t="s">
        <v>81</v>
      </c>
      <c r="BH66" s="10">
        <v>0</v>
      </c>
      <c r="BI66" s="10">
        <v>0</v>
      </c>
    </row>
    <row r="67" spans="1:61" x14ac:dyDescent="0.35">
      <c r="A67" s="10">
        <v>103435</v>
      </c>
      <c r="B67" s="10">
        <v>65</v>
      </c>
      <c r="C67" s="10" t="s">
        <v>58</v>
      </c>
      <c r="D67" s="11">
        <v>5141417150920050</v>
      </c>
      <c r="E67" s="10">
        <v>9</v>
      </c>
      <c r="F67" s="10" t="s">
        <v>81</v>
      </c>
      <c r="G67" s="11">
        <v>17150920056</v>
      </c>
      <c r="H67" s="14">
        <v>730531.00000000198</v>
      </c>
      <c r="I67" s="13">
        <v>3763645</v>
      </c>
      <c r="L67" s="10">
        <v>514</v>
      </c>
      <c r="M67" s="10" t="s">
        <v>264</v>
      </c>
      <c r="N67" s="10">
        <v>51414</v>
      </c>
      <c r="O67" s="10" t="s">
        <v>265</v>
      </c>
      <c r="P67" s="10" t="s">
        <v>66</v>
      </c>
      <c r="Q67" s="11">
        <v>17150920056</v>
      </c>
      <c r="R67" s="10" t="s">
        <v>81</v>
      </c>
      <c r="S67" s="10" t="s">
        <v>69</v>
      </c>
      <c r="T67" s="10">
        <v>3</v>
      </c>
      <c r="U67" s="10">
        <v>36</v>
      </c>
      <c r="V67" s="10" t="s">
        <v>271</v>
      </c>
      <c r="W67" s="10" t="s">
        <v>81</v>
      </c>
      <c r="X67" s="10" t="s">
        <v>81</v>
      </c>
      <c r="Y67" s="10" t="s">
        <v>81</v>
      </c>
      <c r="Z67" s="10" t="s">
        <v>81</v>
      </c>
      <c r="AA67" s="10" t="s">
        <v>81</v>
      </c>
      <c r="AB67" s="10" t="s">
        <v>81</v>
      </c>
      <c r="AC67" s="10" t="s">
        <v>72</v>
      </c>
      <c r="AD67" s="10" t="s">
        <v>81</v>
      </c>
      <c r="AE67" s="10">
        <v>0</v>
      </c>
      <c r="AF67" s="10">
        <v>0</v>
      </c>
      <c r="AG67" s="10" t="s">
        <v>81</v>
      </c>
      <c r="AH67" s="10" t="s">
        <v>81</v>
      </c>
      <c r="AI67" s="10" t="s">
        <v>81</v>
      </c>
      <c r="AJ67" s="10" t="s">
        <v>81</v>
      </c>
      <c r="AK67" s="10" t="s">
        <v>81</v>
      </c>
      <c r="AL67" s="10" t="s">
        <v>81</v>
      </c>
      <c r="AM67" s="10" t="s">
        <v>81</v>
      </c>
      <c r="AN67" s="10" t="s">
        <v>81</v>
      </c>
      <c r="AO67" s="10" t="s">
        <v>81</v>
      </c>
      <c r="AP67" s="10" t="s">
        <v>81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 t="s">
        <v>81</v>
      </c>
      <c r="BB67" s="10" t="s">
        <v>81</v>
      </c>
      <c r="BE67" s="10" t="s">
        <v>81</v>
      </c>
      <c r="BF67" s="10" t="s">
        <v>81</v>
      </c>
      <c r="BG67" s="10" t="s">
        <v>81</v>
      </c>
      <c r="BH67" s="10">
        <v>0</v>
      </c>
      <c r="BI67" s="10">
        <v>0</v>
      </c>
    </row>
    <row r="68" spans="1:61" x14ac:dyDescent="0.35">
      <c r="A68" s="10">
        <v>103436</v>
      </c>
      <c r="B68" s="10">
        <v>66</v>
      </c>
      <c r="C68" s="10" t="s">
        <v>58</v>
      </c>
      <c r="D68" s="11">
        <v>5141417150920050</v>
      </c>
      <c r="E68" s="10" t="s">
        <v>81</v>
      </c>
      <c r="F68" s="10" t="s">
        <v>61</v>
      </c>
      <c r="G68" s="11">
        <v>17150920057</v>
      </c>
      <c r="H68" s="14">
        <v>730574</v>
      </c>
      <c r="I68" s="13">
        <v>3763641</v>
      </c>
      <c r="L68" s="10">
        <v>514</v>
      </c>
      <c r="M68" s="10" t="s">
        <v>264</v>
      </c>
      <c r="N68" s="10">
        <v>51414</v>
      </c>
      <c r="O68" s="10" t="s">
        <v>265</v>
      </c>
      <c r="P68" s="10" t="s">
        <v>66</v>
      </c>
      <c r="Q68" s="11">
        <v>17150920057</v>
      </c>
      <c r="R68" s="10" t="s">
        <v>64</v>
      </c>
      <c r="S68" s="10" t="s">
        <v>69</v>
      </c>
      <c r="T68" s="10">
        <v>2</v>
      </c>
      <c r="U68" s="10">
        <v>36</v>
      </c>
      <c r="V68" s="10" t="s">
        <v>271</v>
      </c>
      <c r="W68" s="10" t="s">
        <v>270</v>
      </c>
      <c r="X68" s="10" t="s">
        <v>270</v>
      </c>
      <c r="Y68" s="10" t="s">
        <v>270</v>
      </c>
      <c r="Z68" s="10" t="s">
        <v>81</v>
      </c>
      <c r="AA68" s="10" t="s">
        <v>81</v>
      </c>
      <c r="AB68" s="10" t="s">
        <v>81</v>
      </c>
      <c r="AC68" s="10" t="s">
        <v>72</v>
      </c>
      <c r="AD68" s="10" t="s">
        <v>81</v>
      </c>
      <c r="AE68" s="10">
        <v>0</v>
      </c>
      <c r="AF68" s="10">
        <v>0</v>
      </c>
      <c r="AG68" s="10" t="s">
        <v>81</v>
      </c>
      <c r="AH68" s="10" t="s">
        <v>81</v>
      </c>
      <c r="AI68" s="10" t="s">
        <v>81</v>
      </c>
      <c r="AJ68" s="10" t="s">
        <v>81</v>
      </c>
      <c r="AK68" s="10" t="s">
        <v>81</v>
      </c>
      <c r="AL68" s="10" t="s">
        <v>81</v>
      </c>
      <c r="AM68" s="10" t="s">
        <v>81</v>
      </c>
      <c r="AN68" s="10" t="s">
        <v>81</v>
      </c>
      <c r="AO68" s="10" t="s">
        <v>81</v>
      </c>
      <c r="AP68" s="10" t="s">
        <v>74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 t="s">
        <v>81</v>
      </c>
      <c r="BB68" s="10" t="s">
        <v>81</v>
      </c>
      <c r="BE68" s="10" t="s">
        <v>81</v>
      </c>
      <c r="BF68" s="10" t="s">
        <v>81</v>
      </c>
      <c r="BG68" s="10" t="s">
        <v>81</v>
      </c>
      <c r="BH68" s="10">
        <v>0</v>
      </c>
      <c r="BI68" s="10">
        <v>0</v>
      </c>
    </row>
    <row r="69" spans="1:61" x14ac:dyDescent="0.35">
      <c r="A69" s="10">
        <v>103437</v>
      </c>
      <c r="B69" s="10">
        <v>67</v>
      </c>
      <c r="C69" s="10" t="s">
        <v>58</v>
      </c>
      <c r="D69" s="11">
        <v>5141417150920050</v>
      </c>
      <c r="E69" s="10" t="s">
        <v>81</v>
      </c>
      <c r="F69" s="10" t="s">
        <v>3</v>
      </c>
      <c r="G69" s="11">
        <v>17150920057</v>
      </c>
      <c r="H69" s="14">
        <v>730574</v>
      </c>
      <c r="I69" s="13">
        <v>3763641</v>
      </c>
      <c r="L69" s="10">
        <v>514</v>
      </c>
      <c r="M69" s="10" t="s">
        <v>264</v>
      </c>
      <c r="N69" s="10">
        <v>51414</v>
      </c>
      <c r="O69" s="10" t="s">
        <v>265</v>
      </c>
      <c r="P69" s="10" t="s">
        <v>66</v>
      </c>
      <c r="Q69" s="11">
        <v>17150920057</v>
      </c>
      <c r="R69" s="10" t="s">
        <v>81</v>
      </c>
      <c r="S69" s="10" t="s">
        <v>69</v>
      </c>
      <c r="T69" s="10">
        <v>2</v>
      </c>
      <c r="U69" s="10">
        <v>36</v>
      </c>
      <c r="V69" s="10" t="s">
        <v>271</v>
      </c>
      <c r="W69" s="10" t="s">
        <v>81</v>
      </c>
      <c r="X69" s="10" t="s">
        <v>81</v>
      </c>
      <c r="Y69" s="10" t="s">
        <v>81</v>
      </c>
      <c r="Z69" s="10" t="s">
        <v>81</v>
      </c>
      <c r="AA69" s="10" t="s">
        <v>81</v>
      </c>
      <c r="AB69" s="10" t="s">
        <v>81</v>
      </c>
      <c r="AC69" s="10" t="s">
        <v>72</v>
      </c>
      <c r="AD69" s="10" t="s">
        <v>81</v>
      </c>
      <c r="AE69" s="10">
        <v>0</v>
      </c>
      <c r="AF69" s="10">
        <v>0</v>
      </c>
      <c r="AG69" s="10" t="s">
        <v>81</v>
      </c>
      <c r="AH69" s="10" t="s">
        <v>81</v>
      </c>
      <c r="AI69" s="10" t="s">
        <v>81</v>
      </c>
      <c r="AJ69" s="10" t="s">
        <v>81</v>
      </c>
      <c r="AK69" s="10" t="s">
        <v>81</v>
      </c>
      <c r="AL69" s="10" t="s">
        <v>81</v>
      </c>
      <c r="AM69" s="10" t="s">
        <v>81</v>
      </c>
      <c r="AN69" s="10" t="s">
        <v>81</v>
      </c>
      <c r="AO69" s="10" t="s">
        <v>81</v>
      </c>
      <c r="AP69" s="10" t="s">
        <v>81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 t="s">
        <v>81</v>
      </c>
      <c r="BB69" s="10" t="s">
        <v>81</v>
      </c>
      <c r="BE69" s="10" t="s">
        <v>81</v>
      </c>
      <c r="BF69" s="10" t="s">
        <v>81</v>
      </c>
      <c r="BG69" s="10" t="s">
        <v>81</v>
      </c>
      <c r="BH69" s="10">
        <v>0</v>
      </c>
      <c r="BI69" s="10">
        <v>0</v>
      </c>
    </row>
    <row r="70" spans="1:61" x14ac:dyDescent="0.35">
      <c r="A70" s="10">
        <v>103438</v>
      </c>
      <c r="B70" s="10">
        <v>68</v>
      </c>
      <c r="C70" s="10" t="s">
        <v>58</v>
      </c>
      <c r="D70" s="11">
        <v>5141417150920050</v>
      </c>
      <c r="E70" s="10">
        <v>0</v>
      </c>
      <c r="F70" s="10" t="s">
        <v>81</v>
      </c>
      <c r="G70" s="11">
        <v>17150920058</v>
      </c>
      <c r="H70" s="14">
        <v>730617</v>
      </c>
      <c r="I70" s="13">
        <v>3763624</v>
      </c>
      <c r="L70" s="10">
        <v>514</v>
      </c>
      <c r="M70" s="10" t="s">
        <v>264</v>
      </c>
      <c r="N70" s="10">
        <v>51414</v>
      </c>
      <c r="O70" s="10" t="s">
        <v>265</v>
      </c>
      <c r="P70" s="10" t="s">
        <v>66</v>
      </c>
      <c r="Q70" s="11">
        <v>17150920058</v>
      </c>
      <c r="R70" s="10" t="s">
        <v>81</v>
      </c>
      <c r="S70" s="10" t="s">
        <v>69</v>
      </c>
      <c r="T70" s="10">
        <v>2</v>
      </c>
      <c r="U70" s="10">
        <v>36</v>
      </c>
      <c r="V70" s="10" t="s">
        <v>271</v>
      </c>
      <c r="W70" s="10" t="s">
        <v>81</v>
      </c>
      <c r="X70" s="10" t="s">
        <v>81</v>
      </c>
      <c r="Y70" s="10" t="s">
        <v>81</v>
      </c>
      <c r="Z70" s="10" t="s">
        <v>81</v>
      </c>
      <c r="AA70" s="10" t="s">
        <v>81</v>
      </c>
      <c r="AB70" s="10" t="s">
        <v>81</v>
      </c>
      <c r="AC70" s="10" t="s">
        <v>72</v>
      </c>
      <c r="AD70" s="10" t="s">
        <v>81</v>
      </c>
      <c r="AE70" s="10">
        <v>0</v>
      </c>
      <c r="AF70" s="10">
        <v>0</v>
      </c>
      <c r="AG70" s="10" t="s">
        <v>81</v>
      </c>
      <c r="AH70" s="10" t="s">
        <v>81</v>
      </c>
      <c r="AI70" s="10" t="s">
        <v>81</v>
      </c>
      <c r="AJ70" s="10" t="s">
        <v>81</v>
      </c>
      <c r="AK70" s="10" t="s">
        <v>81</v>
      </c>
      <c r="AL70" s="10" t="s">
        <v>81</v>
      </c>
      <c r="AM70" s="10" t="s">
        <v>81</v>
      </c>
      <c r="AN70" s="10" t="s">
        <v>81</v>
      </c>
      <c r="AO70" s="10" t="s">
        <v>81</v>
      </c>
      <c r="AP70" s="10" t="s">
        <v>81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 t="s">
        <v>81</v>
      </c>
      <c r="BB70" s="10" t="s">
        <v>81</v>
      </c>
      <c r="BE70" s="10" t="s">
        <v>81</v>
      </c>
      <c r="BF70" s="10" t="s">
        <v>81</v>
      </c>
      <c r="BG70" s="10" t="s">
        <v>81</v>
      </c>
      <c r="BH70" s="10">
        <v>0</v>
      </c>
      <c r="BI70" s="10">
        <v>0</v>
      </c>
    </row>
    <row r="71" spans="1:61" x14ac:dyDescent="0.35">
      <c r="A71" s="10">
        <v>103439</v>
      </c>
      <c r="B71" s="10">
        <v>69</v>
      </c>
      <c r="C71" s="10" t="s">
        <v>58</v>
      </c>
      <c r="D71" s="11">
        <v>5141417150920050</v>
      </c>
      <c r="E71" s="10" t="s">
        <v>81</v>
      </c>
      <c r="F71" s="10" t="s">
        <v>61</v>
      </c>
      <c r="G71" s="11">
        <v>17150920059</v>
      </c>
      <c r="H71" s="14">
        <v>730655</v>
      </c>
      <c r="I71" s="13">
        <v>3763601</v>
      </c>
      <c r="L71" s="10">
        <v>514</v>
      </c>
      <c r="M71" s="10" t="s">
        <v>264</v>
      </c>
      <c r="N71" s="10">
        <v>51414</v>
      </c>
      <c r="O71" s="10" t="s">
        <v>265</v>
      </c>
      <c r="P71" s="10" t="s">
        <v>66</v>
      </c>
      <c r="Q71" s="11">
        <v>17150920059</v>
      </c>
      <c r="R71" s="10" t="s">
        <v>64</v>
      </c>
      <c r="S71" s="10" t="s">
        <v>69</v>
      </c>
      <c r="T71" s="10">
        <v>2</v>
      </c>
      <c r="U71" s="10">
        <v>36</v>
      </c>
      <c r="V71" s="10" t="s">
        <v>271</v>
      </c>
      <c r="W71" s="10" t="s">
        <v>270</v>
      </c>
      <c r="X71" s="10" t="s">
        <v>270</v>
      </c>
      <c r="Y71" s="10" t="s">
        <v>270</v>
      </c>
      <c r="Z71" s="10" t="s">
        <v>81</v>
      </c>
      <c r="AA71" s="10" t="s">
        <v>81</v>
      </c>
      <c r="AB71" s="10" t="s">
        <v>81</v>
      </c>
      <c r="AC71" s="10" t="s">
        <v>72</v>
      </c>
      <c r="AD71" s="10" t="s">
        <v>81</v>
      </c>
      <c r="AE71" s="10">
        <v>0</v>
      </c>
      <c r="AF71" s="10">
        <v>0</v>
      </c>
      <c r="AG71" s="10" t="s">
        <v>81</v>
      </c>
      <c r="AH71" s="10" t="s">
        <v>81</v>
      </c>
      <c r="AI71" s="10" t="s">
        <v>81</v>
      </c>
      <c r="AJ71" s="10" t="s">
        <v>81</v>
      </c>
      <c r="AK71" s="10" t="s">
        <v>81</v>
      </c>
      <c r="AL71" s="10" t="s">
        <v>81</v>
      </c>
      <c r="AM71" s="10" t="s">
        <v>81</v>
      </c>
      <c r="AN71" s="10" t="s">
        <v>81</v>
      </c>
      <c r="AO71" s="10" t="s">
        <v>81</v>
      </c>
      <c r="AP71" s="10" t="s">
        <v>74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 t="s">
        <v>81</v>
      </c>
      <c r="BB71" s="10" t="s">
        <v>81</v>
      </c>
      <c r="BE71" s="10" t="s">
        <v>81</v>
      </c>
      <c r="BF71" s="10" t="s">
        <v>81</v>
      </c>
      <c r="BG71" s="10" t="s">
        <v>81</v>
      </c>
      <c r="BH71" s="10">
        <v>0</v>
      </c>
      <c r="BI71" s="10">
        <v>0</v>
      </c>
    </row>
    <row r="72" spans="1:61" x14ac:dyDescent="0.35">
      <c r="A72" s="10">
        <v>103440</v>
      </c>
      <c r="B72" s="10">
        <v>70</v>
      </c>
      <c r="C72" s="10" t="s">
        <v>58</v>
      </c>
      <c r="D72" s="11">
        <v>5141417150920060</v>
      </c>
      <c r="E72" s="10" t="s">
        <v>81</v>
      </c>
      <c r="F72" s="10" t="s">
        <v>3</v>
      </c>
      <c r="G72" s="11">
        <v>17150920059</v>
      </c>
      <c r="H72" s="14">
        <v>730655</v>
      </c>
      <c r="I72" s="13">
        <v>3763601</v>
      </c>
      <c r="L72" s="10">
        <v>514</v>
      </c>
      <c r="M72" s="10" t="s">
        <v>264</v>
      </c>
      <c r="N72" s="10">
        <v>51414</v>
      </c>
      <c r="O72" s="10" t="s">
        <v>265</v>
      </c>
      <c r="P72" s="10" t="s">
        <v>66</v>
      </c>
      <c r="Q72" s="11">
        <v>17150920059</v>
      </c>
      <c r="R72" s="10" t="s">
        <v>81</v>
      </c>
      <c r="S72" s="10" t="s">
        <v>69</v>
      </c>
      <c r="T72" s="10">
        <v>2</v>
      </c>
      <c r="U72" s="10">
        <v>36</v>
      </c>
      <c r="V72" s="10" t="s">
        <v>271</v>
      </c>
      <c r="W72" s="10" t="s">
        <v>81</v>
      </c>
      <c r="X72" s="10" t="s">
        <v>81</v>
      </c>
      <c r="Y72" s="10" t="s">
        <v>81</v>
      </c>
      <c r="Z72" s="10" t="s">
        <v>81</v>
      </c>
      <c r="AA72" s="10" t="s">
        <v>81</v>
      </c>
      <c r="AB72" s="10" t="s">
        <v>81</v>
      </c>
      <c r="AC72" s="10" t="s">
        <v>72</v>
      </c>
      <c r="AD72" s="10" t="s">
        <v>81</v>
      </c>
      <c r="AE72" s="10">
        <v>0</v>
      </c>
      <c r="AF72" s="10">
        <v>0</v>
      </c>
      <c r="AG72" s="10" t="s">
        <v>81</v>
      </c>
      <c r="AH72" s="10" t="s">
        <v>81</v>
      </c>
      <c r="AI72" s="10" t="s">
        <v>81</v>
      </c>
      <c r="AJ72" s="10" t="s">
        <v>81</v>
      </c>
      <c r="AK72" s="10" t="s">
        <v>81</v>
      </c>
      <c r="AL72" s="10" t="s">
        <v>81</v>
      </c>
      <c r="AM72" s="10" t="s">
        <v>81</v>
      </c>
      <c r="AN72" s="10" t="s">
        <v>81</v>
      </c>
      <c r="AO72" s="10" t="s">
        <v>81</v>
      </c>
      <c r="AP72" s="10" t="s">
        <v>81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 t="s">
        <v>81</v>
      </c>
      <c r="BB72" s="10" t="s">
        <v>81</v>
      </c>
      <c r="BE72" s="10" t="s">
        <v>81</v>
      </c>
      <c r="BF72" s="10" t="s">
        <v>81</v>
      </c>
      <c r="BG72" s="10" t="s">
        <v>81</v>
      </c>
      <c r="BH72" s="10">
        <v>0</v>
      </c>
      <c r="BI72" s="10">
        <v>0</v>
      </c>
    </row>
    <row r="73" spans="1:61" x14ac:dyDescent="0.35">
      <c r="A73" s="10">
        <v>103441</v>
      </c>
      <c r="B73" s="10">
        <v>71</v>
      </c>
      <c r="C73" s="10" t="s">
        <v>58</v>
      </c>
      <c r="D73" s="11">
        <v>5141417150920060</v>
      </c>
      <c r="E73" s="10">
        <v>0</v>
      </c>
      <c r="F73" s="10" t="s">
        <v>81</v>
      </c>
      <c r="G73" s="11">
        <v>17150920060</v>
      </c>
      <c r="H73" s="14">
        <v>730687.00000000198</v>
      </c>
      <c r="I73" s="13">
        <v>3763568</v>
      </c>
      <c r="L73" s="10">
        <v>514</v>
      </c>
      <c r="M73" s="10" t="s">
        <v>264</v>
      </c>
      <c r="N73" s="10">
        <v>51414</v>
      </c>
      <c r="O73" s="10" t="s">
        <v>265</v>
      </c>
      <c r="P73" s="10" t="s">
        <v>66</v>
      </c>
      <c r="Q73" s="11">
        <v>17150920060</v>
      </c>
      <c r="R73" s="10" t="s">
        <v>81</v>
      </c>
      <c r="S73" s="10" t="s">
        <v>69</v>
      </c>
      <c r="T73" s="10">
        <v>2</v>
      </c>
      <c r="U73" s="10">
        <v>36</v>
      </c>
      <c r="V73" s="10" t="s">
        <v>271</v>
      </c>
      <c r="W73" s="10" t="s">
        <v>81</v>
      </c>
      <c r="X73" s="10" t="s">
        <v>81</v>
      </c>
      <c r="Y73" s="10" t="s">
        <v>81</v>
      </c>
      <c r="Z73" s="10" t="s">
        <v>81</v>
      </c>
      <c r="AA73" s="10" t="s">
        <v>81</v>
      </c>
      <c r="AB73" s="10" t="s">
        <v>81</v>
      </c>
      <c r="AC73" s="10" t="s">
        <v>72</v>
      </c>
      <c r="AD73" s="10" t="s">
        <v>81</v>
      </c>
      <c r="AE73" s="10">
        <v>0</v>
      </c>
      <c r="AF73" s="10">
        <v>0</v>
      </c>
      <c r="AG73" s="10" t="s">
        <v>81</v>
      </c>
      <c r="AH73" s="10" t="s">
        <v>81</v>
      </c>
      <c r="AI73" s="10" t="s">
        <v>81</v>
      </c>
      <c r="AJ73" s="10" t="s">
        <v>81</v>
      </c>
      <c r="AK73" s="10" t="s">
        <v>81</v>
      </c>
      <c r="AL73" s="10" t="s">
        <v>81</v>
      </c>
      <c r="AM73" s="10" t="s">
        <v>81</v>
      </c>
      <c r="AN73" s="10" t="s">
        <v>81</v>
      </c>
      <c r="AO73" s="10" t="s">
        <v>81</v>
      </c>
      <c r="AP73" s="10" t="s">
        <v>81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 t="s">
        <v>81</v>
      </c>
      <c r="BB73" s="10" t="s">
        <v>81</v>
      </c>
      <c r="BE73" s="10" t="s">
        <v>81</v>
      </c>
      <c r="BF73" s="10" t="s">
        <v>81</v>
      </c>
      <c r="BG73" s="10" t="s">
        <v>81</v>
      </c>
      <c r="BH73" s="10">
        <v>0</v>
      </c>
      <c r="BI73" s="10">
        <v>0</v>
      </c>
    </row>
    <row r="74" spans="1:61" x14ac:dyDescent="0.35">
      <c r="A74" s="10">
        <v>103442</v>
      </c>
      <c r="B74" s="10">
        <v>72</v>
      </c>
      <c r="C74" s="10" t="s">
        <v>58</v>
      </c>
      <c r="D74" s="11">
        <v>5141417150920060</v>
      </c>
      <c r="E74" s="10">
        <v>1</v>
      </c>
      <c r="F74" s="10" t="s">
        <v>81</v>
      </c>
      <c r="G74" s="11">
        <v>17150920061</v>
      </c>
      <c r="H74" s="14">
        <v>730713.00000000105</v>
      </c>
      <c r="I74" s="13">
        <v>3763530</v>
      </c>
      <c r="L74" s="10">
        <v>514</v>
      </c>
      <c r="M74" s="10" t="s">
        <v>264</v>
      </c>
      <c r="N74" s="10">
        <v>51414</v>
      </c>
      <c r="O74" s="10" t="s">
        <v>265</v>
      </c>
      <c r="P74" s="10" t="s">
        <v>66</v>
      </c>
      <c r="Q74" s="11">
        <v>17150920061</v>
      </c>
      <c r="R74" s="10" t="s">
        <v>81</v>
      </c>
      <c r="S74" s="10" t="s">
        <v>69</v>
      </c>
      <c r="T74" s="10">
        <v>2</v>
      </c>
      <c r="U74" s="10">
        <v>36</v>
      </c>
      <c r="V74" s="10" t="s">
        <v>271</v>
      </c>
      <c r="W74" s="10" t="s">
        <v>81</v>
      </c>
      <c r="X74" s="10" t="s">
        <v>81</v>
      </c>
      <c r="Y74" s="10" t="s">
        <v>81</v>
      </c>
      <c r="Z74" s="10" t="s">
        <v>81</v>
      </c>
      <c r="AA74" s="10" t="s">
        <v>81</v>
      </c>
      <c r="AB74" s="10" t="s">
        <v>81</v>
      </c>
      <c r="AC74" s="10" t="s">
        <v>72</v>
      </c>
      <c r="AD74" s="10" t="s">
        <v>81</v>
      </c>
      <c r="AE74" s="10">
        <v>0</v>
      </c>
      <c r="AF74" s="10">
        <v>0</v>
      </c>
      <c r="AG74" s="10" t="s">
        <v>81</v>
      </c>
      <c r="AH74" s="10" t="s">
        <v>81</v>
      </c>
      <c r="AI74" s="10" t="s">
        <v>81</v>
      </c>
      <c r="AJ74" s="10" t="s">
        <v>81</v>
      </c>
      <c r="AK74" s="10" t="s">
        <v>81</v>
      </c>
      <c r="AL74" s="10" t="s">
        <v>81</v>
      </c>
      <c r="AM74" s="10" t="s">
        <v>81</v>
      </c>
      <c r="AN74" s="10" t="s">
        <v>81</v>
      </c>
      <c r="AO74" s="10" t="s">
        <v>81</v>
      </c>
      <c r="AP74" s="10" t="s">
        <v>81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 t="s">
        <v>81</v>
      </c>
      <c r="BB74" s="10" t="s">
        <v>81</v>
      </c>
      <c r="BE74" s="10" t="s">
        <v>81</v>
      </c>
      <c r="BF74" s="10" t="s">
        <v>81</v>
      </c>
      <c r="BG74" s="10" t="s">
        <v>81</v>
      </c>
      <c r="BH74" s="10">
        <v>0</v>
      </c>
      <c r="BI74" s="10">
        <v>0</v>
      </c>
    </row>
    <row r="75" spans="1:61" x14ac:dyDescent="0.35">
      <c r="A75" s="10">
        <v>103443</v>
      </c>
      <c r="B75" s="10">
        <v>73</v>
      </c>
      <c r="C75" s="10" t="s">
        <v>58</v>
      </c>
      <c r="D75" s="11">
        <v>5141417150920060</v>
      </c>
      <c r="E75" s="10">
        <v>2</v>
      </c>
      <c r="F75" s="10" t="s">
        <v>81</v>
      </c>
      <c r="G75" s="11">
        <v>17150920062</v>
      </c>
      <c r="H75" s="14">
        <v>730734.00000000105</v>
      </c>
      <c r="I75" s="13">
        <v>3763488</v>
      </c>
      <c r="L75" s="10">
        <v>514</v>
      </c>
      <c r="M75" s="10" t="s">
        <v>264</v>
      </c>
      <c r="N75" s="10">
        <v>51414</v>
      </c>
      <c r="O75" s="10" t="s">
        <v>265</v>
      </c>
      <c r="P75" s="10" t="s">
        <v>66</v>
      </c>
      <c r="Q75" s="11">
        <v>17150920062</v>
      </c>
      <c r="R75" s="10" t="s">
        <v>81</v>
      </c>
      <c r="S75" s="10" t="s">
        <v>69</v>
      </c>
      <c r="T75" s="10">
        <v>2</v>
      </c>
      <c r="U75" s="10">
        <v>36</v>
      </c>
      <c r="V75" s="10" t="s">
        <v>271</v>
      </c>
      <c r="W75" s="10" t="s">
        <v>81</v>
      </c>
      <c r="X75" s="10" t="s">
        <v>81</v>
      </c>
      <c r="Y75" s="10" t="s">
        <v>81</v>
      </c>
      <c r="Z75" s="10" t="s">
        <v>81</v>
      </c>
      <c r="AA75" s="10" t="s">
        <v>81</v>
      </c>
      <c r="AB75" s="10" t="s">
        <v>81</v>
      </c>
      <c r="AC75" s="10" t="s">
        <v>72</v>
      </c>
      <c r="AD75" s="10" t="s">
        <v>81</v>
      </c>
      <c r="AE75" s="10">
        <v>0</v>
      </c>
      <c r="AF75" s="10">
        <v>0</v>
      </c>
      <c r="AG75" s="10" t="s">
        <v>81</v>
      </c>
      <c r="AH75" s="10" t="s">
        <v>81</v>
      </c>
      <c r="AI75" s="10" t="s">
        <v>81</v>
      </c>
      <c r="AJ75" s="10" t="s">
        <v>81</v>
      </c>
      <c r="AK75" s="10" t="s">
        <v>81</v>
      </c>
      <c r="AL75" s="10" t="s">
        <v>81</v>
      </c>
      <c r="AM75" s="10" t="s">
        <v>81</v>
      </c>
      <c r="AN75" s="10" t="s">
        <v>81</v>
      </c>
      <c r="AO75" s="10" t="s">
        <v>81</v>
      </c>
      <c r="AP75" s="10" t="s">
        <v>81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 t="s">
        <v>81</v>
      </c>
      <c r="BB75" s="10" t="s">
        <v>81</v>
      </c>
      <c r="BE75" s="10" t="s">
        <v>81</v>
      </c>
      <c r="BF75" s="10" t="s">
        <v>81</v>
      </c>
      <c r="BG75" s="10" t="s">
        <v>81</v>
      </c>
      <c r="BH75" s="10">
        <v>0</v>
      </c>
      <c r="BI75" s="10">
        <v>0</v>
      </c>
    </row>
    <row r="76" spans="1:61" x14ac:dyDescent="0.35">
      <c r="A76" s="10">
        <v>103444</v>
      </c>
      <c r="B76" s="10">
        <v>74</v>
      </c>
      <c r="C76" s="10" t="s">
        <v>58</v>
      </c>
      <c r="D76" s="11">
        <v>5141417150920060</v>
      </c>
      <c r="E76" s="10">
        <v>3</v>
      </c>
      <c r="F76" s="10" t="s">
        <v>81</v>
      </c>
      <c r="G76" s="11">
        <v>17150920063</v>
      </c>
      <c r="H76" s="14">
        <v>730758</v>
      </c>
      <c r="I76" s="13">
        <v>3763457</v>
      </c>
      <c r="L76" s="10">
        <v>514</v>
      </c>
      <c r="M76" s="10" t="s">
        <v>264</v>
      </c>
      <c r="N76" s="10">
        <v>51414</v>
      </c>
      <c r="O76" s="10" t="s">
        <v>265</v>
      </c>
      <c r="P76" s="10" t="s">
        <v>66</v>
      </c>
      <c r="Q76" s="11">
        <v>17150920063</v>
      </c>
      <c r="R76" s="10" t="s">
        <v>81</v>
      </c>
      <c r="S76" s="10" t="s">
        <v>69</v>
      </c>
      <c r="T76" s="10">
        <v>2</v>
      </c>
      <c r="U76" s="10">
        <v>36</v>
      </c>
      <c r="V76" s="10" t="s">
        <v>271</v>
      </c>
      <c r="W76" s="10" t="s">
        <v>81</v>
      </c>
      <c r="X76" s="10" t="s">
        <v>81</v>
      </c>
      <c r="Y76" s="10" t="s">
        <v>81</v>
      </c>
      <c r="Z76" s="10" t="s">
        <v>81</v>
      </c>
      <c r="AA76" s="10" t="s">
        <v>81</v>
      </c>
      <c r="AB76" s="10" t="s">
        <v>81</v>
      </c>
      <c r="AC76" s="10" t="s">
        <v>72</v>
      </c>
      <c r="AD76" s="10" t="s">
        <v>81</v>
      </c>
      <c r="AE76" s="10">
        <v>0</v>
      </c>
      <c r="AF76" s="10">
        <v>0</v>
      </c>
      <c r="AG76" s="10" t="s">
        <v>81</v>
      </c>
      <c r="AH76" s="10" t="s">
        <v>81</v>
      </c>
      <c r="AI76" s="10" t="s">
        <v>81</v>
      </c>
      <c r="AJ76" s="10" t="s">
        <v>81</v>
      </c>
      <c r="AK76" s="10" t="s">
        <v>81</v>
      </c>
      <c r="AL76" s="10" t="s">
        <v>81</v>
      </c>
      <c r="AM76" s="10" t="s">
        <v>81</v>
      </c>
      <c r="AN76" s="10" t="s">
        <v>81</v>
      </c>
      <c r="AO76" s="10" t="s">
        <v>81</v>
      </c>
      <c r="AP76" s="10" t="s">
        <v>81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 t="s">
        <v>81</v>
      </c>
      <c r="BB76" s="10" t="s">
        <v>81</v>
      </c>
      <c r="BE76" s="10" t="s">
        <v>81</v>
      </c>
      <c r="BF76" s="10" t="s">
        <v>81</v>
      </c>
      <c r="BG76" s="10" t="s">
        <v>81</v>
      </c>
      <c r="BH76" s="10">
        <v>0</v>
      </c>
      <c r="BI76" s="10">
        <v>0</v>
      </c>
    </row>
    <row r="77" spans="1:61" x14ac:dyDescent="0.35">
      <c r="A77" s="10">
        <v>103445</v>
      </c>
      <c r="B77" s="10">
        <v>75</v>
      </c>
      <c r="C77" s="10" t="s">
        <v>58</v>
      </c>
      <c r="D77" s="11">
        <v>5141417150920060</v>
      </c>
      <c r="E77" s="10">
        <v>4</v>
      </c>
      <c r="F77" s="10" t="s">
        <v>81</v>
      </c>
      <c r="G77" s="11">
        <v>17150920064</v>
      </c>
      <c r="H77" s="14">
        <v>730780.00000000105</v>
      </c>
      <c r="I77" s="13">
        <v>3763416</v>
      </c>
      <c r="L77" s="10">
        <v>514</v>
      </c>
      <c r="M77" s="10" t="s">
        <v>264</v>
      </c>
      <c r="N77" s="10">
        <v>51414</v>
      </c>
      <c r="O77" s="10" t="s">
        <v>265</v>
      </c>
      <c r="P77" s="10" t="s">
        <v>66</v>
      </c>
      <c r="Q77" s="11">
        <v>17150920064</v>
      </c>
      <c r="R77" s="10" t="s">
        <v>81</v>
      </c>
      <c r="S77" s="10" t="s">
        <v>69</v>
      </c>
      <c r="T77" s="10">
        <v>2</v>
      </c>
      <c r="U77" s="10">
        <v>36</v>
      </c>
      <c r="V77" s="10" t="s">
        <v>271</v>
      </c>
      <c r="W77" s="10" t="s">
        <v>81</v>
      </c>
      <c r="X77" s="10" t="s">
        <v>81</v>
      </c>
      <c r="Y77" s="10" t="s">
        <v>81</v>
      </c>
      <c r="Z77" s="10" t="s">
        <v>81</v>
      </c>
      <c r="AA77" s="10" t="s">
        <v>81</v>
      </c>
      <c r="AB77" s="10" t="s">
        <v>81</v>
      </c>
      <c r="AC77" s="10" t="s">
        <v>72</v>
      </c>
      <c r="AD77" s="10" t="s">
        <v>81</v>
      </c>
      <c r="AE77" s="10">
        <v>0</v>
      </c>
      <c r="AF77" s="10">
        <v>0</v>
      </c>
      <c r="AG77" s="10" t="s">
        <v>81</v>
      </c>
      <c r="AH77" s="10" t="s">
        <v>81</v>
      </c>
      <c r="AI77" s="10" t="s">
        <v>81</v>
      </c>
      <c r="AJ77" s="10" t="s">
        <v>81</v>
      </c>
      <c r="AK77" s="10" t="s">
        <v>81</v>
      </c>
      <c r="AL77" s="10" t="s">
        <v>81</v>
      </c>
      <c r="AM77" s="10" t="s">
        <v>81</v>
      </c>
      <c r="AN77" s="10" t="s">
        <v>81</v>
      </c>
      <c r="AO77" s="10" t="s">
        <v>81</v>
      </c>
      <c r="AP77" s="10" t="s">
        <v>81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 t="s">
        <v>81</v>
      </c>
      <c r="BB77" s="10" t="s">
        <v>81</v>
      </c>
      <c r="BE77" s="10" t="s">
        <v>81</v>
      </c>
      <c r="BF77" s="10" t="s">
        <v>81</v>
      </c>
      <c r="BG77" s="10" t="s">
        <v>81</v>
      </c>
      <c r="BH77" s="10">
        <v>0</v>
      </c>
      <c r="BI77" s="10">
        <v>0</v>
      </c>
    </row>
    <row r="78" spans="1:61" x14ac:dyDescent="0.35">
      <c r="A78" s="10">
        <v>103446</v>
      </c>
      <c r="B78" s="10">
        <v>76</v>
      </c>
      <c r="C78" s="10" t="s">
        <v>58</v>
      </c>
      <c r="D78" s="11">
        <v>5141417150920060</v>
      </c>
      <c r="E78" s="10">
        <v>5</v>
      </c>
      <c r="F78" s="10" t="s">
        <v>81</v>
      </c>
      <c r="G78" s="11">
        <v>17150920065</v>
      </c>
      <c r="H78" s="14">
        <v>730807.00000000198</v>
      </c>
      <c r="I78" s="13">
        <v>3763365</v>
      </c>
      <c r="L78" s="10">
        <v>514</v>
      </c>
      <c r="M78" s="10" t="s">
        <v>264</v>
      </c>
      <c r="N78" s="10">
        <v>51414</v>
      </c>
      <c r="O78" s="10" t="s">
        <v>265</v>
      </c>
      <c r="P78" s="10" t="s">
        <v>66</v>
      </c>
      <c r="Q78" s="11">
        <v>17150920065</v>
      </c>
      <c r="R78" s="10" t="s">
        <v>81</v>
      </c>
      <c r="S78" s="10" t="s">
        <v>69</v>
      </c>
      <c r="T78" s="10">
        <v>2</v>
      </c>
      <c r="U78" s="10">
        <v>36</v>
      </c>
      <c r="V78" s="10" t="s">
        <v>271</v>
      </c>
      <c r="W78" s="10" t="s">
        <v>81</v>
      </c>
      <c r="X78" s="10" t="s">
        <v>81</v>
      </c>
      <c r="Y78" s="10" t="s">
        <v>81</v>
      </c>
      <c r="Z78" s="10" t="s">
        <v>81</v>
      </c>
      <c r="AA78" s="10" t="s">
        <v>81</v>
      </c>
      <c r="AB78" s="10" t="s">
        <v>81</v>
      </c>
      <c r="AC78" s="10" t="s">
        <v>72</v>
      </c>
      <c r="AD78" s="10" t="s">
        <v>81</v>
      </c>
      <c r="AE78" s="10">
        <v>0</v>
      </c>
      <c r="AF78" s="10">
        <v>0</v>
      </c>
      <c r="AG78" s="10" t="s">
        <v>81</v>
      </c>
      <c r="AH78" s="10" t="s">
        <v>81</v>
      </c>
      <c r="AI78" s="10" t="s">
        <v>81</v>
      </c>
      <c r="AJ78" s="10" t="s">
        <v>81</v>
      </c>
      <c r="AK78" s="10" t="s">
        <v>81</v>
      </c>
      <c r="AL78" s="10" t="s">
        <v>81</v>
      </c>
      <c r="AM78" s="10" t="s">
        <v>81</v>
      </c>
      <c r="AN78" s="10" t="s">
        <v>81</v>
      </c>
      <c r="AO78" s="10" t="s">
        <v>81</v>
      </c>
      <c r="AP78" s="10" t="s">
        <v>81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 t="s">
        <v>81</v>
      </c>
      <c r="BB78" s="10" t="s">
        <v>81</v>
      </c>
      <c r="BE78" s="10" t="s">
        <v>81</v>
      </c>
      <c r="BF78" s="10" t="s">
        <v>81</v>
      </c>
      <c r="BG78" s="10" t="s">
        <v>81</v>
      </c>
      <c r="BH78" s="10">
        <v>0</v>
      </c>
      <c r="BI78" s="10">
        <v>0</v>
      </c>
    </row>
    <row r="79" spans="1:61" x14ac:dyDescent="0.35">
      <c r="A79" s="10">
        <v>103447</v>
      </c>
      <c r="B79" s="10">
        <v>77</v>
      </c>
      <c r="C79" s="10" t="s">
        <v>58</v>
      </c>
      <c r="D79" s="11">
        <v>5141417150920060</v>
      </c>
      <c r="E79" s="10" t="s">
        <v>81</v>
      </c>
      <c r="F79" s="10" t="s">
        <v>61</v>
      </c>
      <c r="G79" s="11">
        <v>17150920066</v>
      </c>
      <c r="H79" s="14">
        <v>730826.00000000105</v>
      </c>
      <c r="I79" s="13">
        <v>3763324</v>
      </c>
      <c r="L79" s="10">
        <v>514</v>
      </c>
      <c r="M79" s="10" t="s">
        <v>264</v>
      </c>
      <c r="N79" s="10">
        <v>51414</v>
      </c>
      <c r="O79" s="10" t="s">
        <v>265</v>
      </c>
      <c r="P79" s="10" t="s">
        <v>66</v>
      </c>
      <c r="Q79" s="11">
        <v>17150920066</v>
      </c>
      <c r="R79" s="10" t="s">
        <v>64</v>
      </c>
      <c r="S79" s="10" t="s">
        <v>69</v>
      </c>
      <c r="T79" s="10">
        <v>2</v>
      </c>
      <c r="U79" s="10">
        <v>36</v>
      </c>
      <c r="V79" s="10" t="s">
        <v>271</v>
      </c>
      <c r="W79" s="10" t="s">
        <v>270</v>
      </c>
      <c r="X79" s="10" t="s">
        <v>270</v>
      </c>
      <c r="Y79" s="10" t="s">
        <v>270</v>
      </c>
      <c r="Z79" s="10" t="s">
        <v>81</v>
      </c>
      <c r="AA79" s="10" t="s">
        <v>81</v>
      </c>
      <c r="AB79" s="10" t="s">
        <v>81</v>
      </c>
      <c r="AC79" s="10" t="s">
        <v>72</v>
      </c>
      <c r="AD79" s="10" t="s">
        <v>81</v>
      </c>
      <c r="AE79" s="10">
        <v>0</v>
      </c>
      <c r="AF79" s="10">
        <v>0</v>
      </c>
      <c r="AG79" s="10" t="s">
        <v>81</v>
      </c>
      <c r="AH79" s="10" t="s">
        <v>81</v>
      </c>
      <c r="AI79" s="10" t="s">
        <v>81</v>
      </c>
      <c r="AJ79" s="10" t="s">
        <v>81</v>
      </c>
      <c r="AK79" s="10" t="s">
        <v>81</v>
      </c>
      <c r="AL79" s="10" t="s">
        <v>81</v>
      </c>
      <c r="AM79" s="10" t="s">
        <v>81</v>
      </c>
      <c r="AN79" s="10" t="s">
        <v>81</v>
      </c>
      <c r="AO79" s="10" t="s">
        <v>81</v>
      </c>
      <c r="AP79" s="10" t="s">
        <v>74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 t="s">
        <v>81</v>
      </c>
      <c r="BB79" s="10" t="s">
        <v>81</v>
      </c>
      <c r="BE79" s="10" t="s">
        <v>81</v>
      </c>
      <c r="BF79" s="10" t="s">
        <v>81</v>
      </c>
      <c r="BG79" s="10" t="s">
        <v>81</v>
      </c>
      <c r="BH79" s="10">
        <v>0</v>
      </c>
      <c r="BI79" s="10">
        <v>0</v>
      </c>
    </row>
    <row r="80" spans="1:61" x14ac:dyDescent="0.35">
      <c r="A80" s="10">
        <v>103448</v>
      </c>
      <c r="B80" s="10">
        <v>78</v>
      </c>
      <c r="C80" s="10" t="s">
        <v>58</v>
      </c>
      <c r="D80" s="11">
        <v>5141417160920090</v>
      </c>
      <c r="E80" s="10" t="s">
        <v>81</v>
      </c>
      <c r="F80" s="10" t="s">
        <v>3</v>
      </c>
      <c r="G80" s="11">
        <v>17150920066</v>
      </c>
      <c r="H80" s="14">
        <v>730826.00000000105</v>
      </c>
      <c r="I80" s="13">
        <v>3763324</v>
      </c>
      <c r="L80" s="10">
        <v>514</v>
      </c>
      <c r="M80" s="10" t="s">
        <v>264</v>
      </c>
      <c r="N80" s="10">
        <v>51414</v>
      </c>
      <c r="O80" s="10" t="s">
        <v>265</v>
      </c>
      <c r="P80" s="10" t="s">
        <v>66</v>
      </c>
      <c r="Q80" s="11">
        <v>17150920066</v>
      </c>
      <c r="R80" s="10" t="s">
        <v>81</v>
      </c>
      <c r="S80" s="10" t="s">
        <v>69</v>
      </c>
      <c r="T80" s="10">
        <v>2</v>
      </c>
      <c r="U80" s="10">
        <v>36</v>
      </c>
      <c r="V80" s="10" t="s">
        <v>271</v>
      </c>
      <c r="W80" s="10" t="s">
        <v>81</v>
      </c>
      <c r="X80" s="10" t="s">
        <v>81</v>
      </c>
      <c r="Y80" s="10" t="s">
        <v>81</v>
      </c>
      <c r="Z80" s="10" t="s">
        <v>81</v>
      </c>
      <c r="AA80" s="10" t="s">
        <v>81</v>
      </c>
      <c r="AB80" s="10" t="s">
        <v>81</v>
      </c>
      <c r="AC80" s="10" t="s">
        <v>72</v>
      </c>
      <c r="AD80" s="10" t="s">
        <v>81</v>
      </c>
      <c r="AE80" s="10">
        <v>0</v>
      </c>
      <c r="AF80" s="10">
        <v>0</v>
      </c>
      <c r="AG80" s="10" t="s">
        <v>81</v>
      </c>
      <c r="AH80" s="10" t="s">
        <v>81</v>
      </c>
      <c r="AI80" s="10" t="s">
        <v>81</v>
      </c>
      <c r="AJ80" s="10" t="s">
        <v>81</v>
      </c>
      <c r="AK80" s="10" t="s">
        <v>81</v>
      </c>
      <c r="AL80" s="10" t="s">
        <v>81</v>
      </c>
      <c r="AM80" s="10" t="s">
        <v>81</v>
      </c>
      <c r="AN80" s="10" t="s">
        <v>81</v>
      </c>
      <c r="AO80" s="10" t="s">
        <v>81</v>
      </c>
      <c r="AP80" s="10" t="s">
        <v>81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 t="s">
        <v>81</v>
      </c>
      <c r="BB80" s="10" t="s">
        <v>81</v>
      </c>
      <c r="BE80" s="10" t="s">
        <v>81</v>
      </c>
      <c r="BF80" s="10" t="s">
        <v>81</v>
      </c>
      <c r="BG80" s="10" t="s">
        <v>81</v>
      </c>
      <c r="BH80" s="10">
        <v>0</v>
      </c>
      <c r="BI80" s="10">
        <v>0</v>
      </c>
    </row>
    <row r="81" spans="1:61" x14ac:dyDescent="0.35">
      <c r="A81" s="10">
        <v>103449</v>
      </c>
      <c r="B81" s="10">
        <v>79</v>
      </c>
      <c r="C81" s="10" t="s">
        <v>58</v>
      </c>
      <c r="D81" s="11">
        <v>5141417160920090</v>
      </c>
      <c r="E81" s="10">
        <v>0</v>
      </c>
      <c r="F81" s="10" t="s">
        <v>81</v>
      </c>
      <c r="G81" s="11">
        <v>17160920078</v>
      </c>
      <c r="H81" s="14">
        <v>730850</v>
      </c>
      <c r="I81" s="13">
        <v>3763285</v>
      </c>
      <c r="L81" s="10">
        <v>514</v>
      </c>
      <c r="M81" s="10" t="s">
        <v>264</v>
      </c>
      <c r="N81" s="10">
        <v>51414</v>
      </c>
      <c r="O81" s="10" t="s">
        <v>265</v>
      </c>
      <c r="P81" s="10" t="s">
        <v>66</v>
      </c>
      <c r="Q81" s="11">
        <v>17160920078</v>
      </c>
      <c r="R81" s="10" t="s">
        <v>81</v>
      </c>
      <c r="S81" s="10" t="s">
        <v>69</v>
      </c>
      <c r="T81" s="10">
        <v>2</v>
      </c>
      <c r="U81" s="10">
        <v>36</v>
      </c>
      <c r="V81" s="10" t="s">
        <v>271</v>
      </c>
      <c r="W81" s="10" t="s">
        <v>81</v>
      </c>
      <c r="X81" s="10" t="s">
        <v>81</v>
      </c>
      <c r="Y81" s="10" t="s">
        <v>81</v>
      </c>
      <c r="Z81" s="10" t="s">
        <v>81</v>
      </c>
      <c r="AA81" s="10" t="s">
        <v>81</v>
      </c>
      <c r="AB81" s="10" t="s">
        <v>81</v>
      </c>
      <c r="AC81" s="10" t="s">
        <v>72</v>
      </c>
      <c r="AD81" s="10" t="s">
        <v>81</v>
      </c>
      <c r="AE81" s="10">
        <v>0</v>
      </c>
      <c r="AF81" s="10">
        <v>0</v>
      </c>
      <c r="AG81" s="10" t="s">
        <v>81</v>
      </c>
      <c r="AH81" s="10" t="s">
        <v>81</v>
      </c>
      <c r="AI81" s="10" t="s">
        <v>81</v>
      </c>
      <c r="AJ81" s="10" t="s">
        <v>81</v>
      </c>
      <c r="AK81" s="10" t="s">
        <v>81</v>
      </c>
      <c r="AL81" s="10" t="s">
        <v>81</v>
      </c>
      <c r="AM81" s="10" t="s">
        <v>81</v>
      </c>
      <c r="AN81" s="10" t="s">
        <v>81</v>
      </c>
      <c r="AO81" s="10" t="s">
        <v>81</v>
      </c>
      <c r="AP81" s="10" t="s">
        <v>81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 t="s">
        <v>81</v>
      </c>
      <c r="BB81" s="10" t="s">
        <v>81</v>
      </c>
      <c r="BE81" s="10" t="s">
        <v>81</v>
      </c>
      <c r="BF81" s="10" t="s">
        <v>81</v>
      </c>
      <c r="BG81" s="10" t="s">
        <v>81</v>
      </c>
      <c r="BH81" s="10">
        <v>0</v>
      </c>
      <c r="BI81" s="10">
        <v>0</v>
      </c>
    </row>
    <row r="82" spans="1:61" x14ac:dyDescent="0.35">
      <c r="A82" s="10">
        <v>103450</v>
      </c>
      <c r="B82" s="10">
        <v>80</v>
      </c>
      <c r="C82" s="10" t="s">
        <v>58</v>
      </c>
      <c r="D82" s="11">
        <v>5141417160920090</v>
      </c>
      <c r="E82" s="10">
        <v>1</v>
      </c>
      <c r="F82" s="10" t="s">
        <v>81</v>
      </c>
      <c r="G82" s="11">
        <v>17160920079</v>
      </c>
      <c r="H82" s="14">
        <v>730867.00000000105</v>
      </c>
      <c r="I82" s="13">
        <v>3763243</v>
      </c>
      <c r="L82" s="10">
        <v>514</v>
      </c>
      <c r="M82" s="10" t="s">
        <v>264</v>
      </c>
      <c r="N82" s="10">
        <v>51414</v>
      </c>
      <c r="O82" s="10" t="s">
        <v>265</v>
      </c>
      <c r="P82" s="10" t="s">
        <v>66</v>
      </c>
      <c r="Q82" s="11">
        <v>17160920079</v>
      </c>
      <c r="R82" s="10" t="s">
        <v>81</v>
      </c>
      <c r="S82" s="10" t="s">
        <v>69</v>
      </c>
      <c r="T82" s="10">
        <v>2</v>
      </c>
      <c r="U82" s="10">
        <v>36</v>
      </c>
      <c r="V82" s="10" t="s">
        <v>271</v>
      </c>
      <c r="W82" s="10" t="s">
        <v>81</v>
      </c>
      <c r="X82" s="10" t="s">
        <v>81</v>
      </c>
      <c r="Y82" s="10" t="s">
        <v>81</v>
      </c>
      <c r="Z82" s="10" t="s">
        <v>81</v>
      </c>
      <c r="AA82" s="10" t="s">
        <v>81</v>
      </c>
      <c r="AB82" s="10" t="s">
        <v>81</v>
      </c>
      <c r="AC82" s="10" t="s">
        <v>72</v>
      </c>
      <c r="AD82" s="10" t="s">
        <v>81</v>
      </c>
      <c r="AE82" s="10">
        <v>0</v>
      </c>
      <c r="AF82" s="10">
        <v>0</v>
      </c>
      <c r="AG82" s="10" t="s">
        <v>81</v>
      </c>
      <c r="AH82" s="10" t="s">
        <v>81</v>
      </c>
      <c r="AI82" s="10" t="s">
        <v>81</v>
      </c>
      <c r="AJ82" s="10" t="s">
        <v>81</v>
      </c>
      <c r="AK82" s="10" t="s">
        <v>81</v>
      </c>
      <c r="AL82" s="10" t="s">
        <v>81</v>
      </c>
      <c r="AM82" s="10" t="s">
        <v>81</v>
      </c>
      <c r="AN82" s="10" t="s">
        <v>81</v>
      </c>
      <c r="AO82" s="10" t="s">
        <v>81</v>
      </c>
      <c r="AP82" s="10" t="s">
        <v>81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 t="s">
        <v>81</v>
      </c>
      <c r="BB82" s="10" t="s">
        <v>81</v>
      </c>
      <c r="BE82" s="10" t="s">
        <v>81</v>
      </c>
      <c r="BF82" s="10" t="s">
        <v>81</v>
      </c>
      <c r="BG82" s="10" t="s">
        <v>81</v>
      </c>
      <c r="BH82" s="10">
        <v>0</v>
      </c>
      <c r="BI82" s="10">
        <v>0</v>
      </c>
    </row>
    <row r="83" spans="1:61" x14ac:dyDescent="0.35">
      <c r="A83" s="10">
        <v>103451</v>
      </c>
      <c r="B83" s="10">
        <v>81</v>
      </c>
      <c r="C83" s="10" t="s">
        <v>58</v>
      </c>
      <c r="D83" s="11">
        <v>5141417160920090</v>
      </c>
      <c r="E83" s="10">
        <v>2</v>
      </c>
      <c r="F83" s="10" t="s">
        <v>81</v>
      </c>
      <c r="G83" s="11">
        <v>17160920080</v>
      </c>
      <c r="H83" s="14">
        <v>730897.00000000105</v>
      </c>
      <c r="I83" s="13">
        <v>3763187</v>
      </c>
      <c r="L83" s="10">
        <v>514</v>
      </c>
      <c r="M83" s="10" t="s">
        <v>264</v>
      </c>
      <c r="N83" s="10">
        <v>51414</v>
      </c>
      <c r="O83" s="10" t="s">
        <v>265</v>
      </c>
      <c r="P83" s="10" t="s">
        <v>66</v>
      </c>
      <c r="Q83" s="11">
        <v>17160920080</v>
      </c>
      <c r="R83" s="10" t="s">
        <v>81</v>
      </c>
      <c r="S83" s="10" t="s">
        <v>69</v>
      </c>
      <c r="T83" s="10">
        <v>2</v>
      </c>
      <c r="U83" s="10">
        <v>36</v>
      </c>
      <c r="V83" s="10" t="s">
        <v>271</v>
      </c>
      <c r="W83" s="10" t="s">
        <v>81</v>
      </c>
      <c r="X83" s="10" t="s">
        <v>81</v>
      </c>
      <c r="Y83" s="10" t="s">
        <v>81</v>
      </c>
      <c r="Z83" s="10" t="s">
        <v>81</v>
      </c>
      <c r="AA83" s="10" t="s">
        <v>81</v>
      </c>
      <c r="AB83" s="10" t="s">
        <v>81</v>
      </c>
      <c r="AC83" s="10" t="s">
        <v>72</v>
      </c>
      <c r="AD83" s="10" t="s">
        <v>81</v>
      </c>
      <c r="AE83" s="10">
        <v>0</v>
      </c>
      <c r="AF83" s="10">
        <v>0</v>
      </c>
      <c r="AG83" s="10" t="s">
        <v>81</v>
      </c>
      <c r="AH83" s="10" t="s">
        <v>81</v>
      </c>
      <c r="AI83" s="10" t="s">
        <v>81</v>
      </c>
      <c r="AJ83" s="10" t="s">
        <v>81</v>
      </c>
      <c r="AK83" s="10" t="s">
        <v>81</v>
      </c>
      <c r="AL83" s="10" t="s">
        <v>81</v>
      </c>
      <c r="AM83" s="10" t="s">
        <v>81</v>
      </c>
      <c r="AN83" s="10" t="s">
        <v>81</v>
      </c>
      <c r="AO83" s="10" t="s">
        <v>81</v>
      </c>
      <c r="AP83" s="10" t="s">
        <v>81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 t="s">
        <v>81</v>
      </c>
      <c r="BB83" s="10" t="s">
        <v>81</v>
      </c>
      <c r="BE83" s="10" t="s">
        <v>81</v>
      </c>
      <c r="BF83" s="10" t="s">
        <v>81</v>
      </c>
      <c r="BG83" s="10" t="s">
        <v>81</v>
      </c>
      <c r="BH83" s="10">
        <v>0</v>
      </c>
      <c r="BI83" s="10">
        <v>0</v>
      </c>
    </row>
    <row r="84" spans="1:61" x14ac:dyDescent="0.35">
      <c r="A84" s="10">
        <v>103452</v>
      </c>
      <c r="B84" s="10">
        <v>82</v>
      </c>
      <c r="C84" s="10" t="s">
        <v>58</v>
      </c>
      <c r="D84" s="11">
        <v>5141417160920090</v>
      </c>
      <c r="E84" s="10" t="s">
        <v>81</v>
      </c>
      <c r="F84" s="10" t="s">
        <v>61</v>
      </c>
      <c r="G84" s="11">
        <v>17160920097</v>
      </c>
      <c r="H84" s="14">
        <v>730903</v>
      </c>
      <c r="I84" s="13">
        <v>3763113</v>
      </c>
      <c r="L84" s="10">
        <v>514</v>
      </c>
      <c r="M84" s="10" t="s">
        <v>264</v>
      </c>
      <c r="N84" s="10">
        <v>51414</v>
      </c>
      <c r="O84" s="10" t="s">
        <v>265</v>
      </c>
      <c r="P84" s="10" t="s">
        <v>66</v>
      </c>
      <c r="Q84" s="11">
        <v>17160920097</v>
      </c>
      <c r="R84" s="10" t="s">
        <v>64</v>
      </c>
      <c r="S84" s="10" t="s">
        <v>69</v>
      </c>
      <c r="T84" s="10">
        <v>2</v>
      </c>
      <c r="U84" s="10">
        <v>36</v>
      </c>
      <c r="V84" s="10" t="s">
        <v>271</v>
      </c>
      <c r="W84" s="10" t="s">
        <v>70</v>
      </c>
      <c r="X84" s="10" t="s">
        <v>70</v>
      </c>
      <c r="Y84" s="10" t="s">
        <v>70</v>
      </c>
      <c r="Z84" s="10" t="s">
        <v>81</v>
      </c>
      <c r="AA84" s="10" t="s">
        <v>81</v>
      </c>
      <c r="AB84" s="10" t="s">
        <v>81</v>
      </c>
      <c r="AC84" s="10" t="s">
        <v>72</v>
      </c>
      <c r="AD84" s="10" t="s">
        <v>81</v>
      </c>
      <c r="AE84" s="10">
        <v>0</v>
      </c>
      <c r="AF84" s="10">
        <v>0</v>
      </c>
      <c r="AG84" s="10" t="s">
        <v>81</v>
      </c>
      <c r="AH84" s="10" t="s">
        <v>81</v>
      </c>
      <c r="AI84" s="10" t="s">
        <v>81</v>
      </c>
      <c r="AJ84" s="10" t="s">
        <v>81</v>
      </c>
      <c r="AK84" s="10" t="s">
        <v>81</v>
      </c>
      <c r="AL84" s="10" t="s">
        <v>81</v>
      </c>
      <c r="AM84" s="10" t="s">
        <v>81</v>
      </c>
      <c r="AN84" s="10" t="s">
        <v>81</v>
      </c>
      <c r="AO84" s="10" t="s">
        <v>81</v>
      </c>
      <c r="AP84" s="10" t="s">
        <v>81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 t="s">
        <v>81</v>
      </c>
      <c r="BB84" s="10" t="s">
        <v>81</v>
      </c>
      <c r="BE84" s="10" t="s">
        <v>81</v>
      </c>
      <c r="BF84" s="10" t="s">
        <v>81</v>
      </c>
      <c r="BG84" s="10" t="s">
        <v>81</v>
      </c>
      <c r="BH84" s="10">
        <v>0</v>
      </c>
      <c r="BI84" s="10">
        <v>0</v>
      </c>
    </row>
    <row r="85" spans="1:61" x14ac:dyDescent="0.35">
      <c r="A85" s="10">
        <v>103453</v>
      </c>
      <c r="B85" s="10">
        <v>83</v>
      </c>
      <c r="C85" s="10" t="s">
        <v>58</v>
      </c>
      <c r="D85" s="11">
        <v>5141417160920090</v>
      </c>
      <c r="E85" s="10" t="s">
        <v>81</v>
      </c>
      <c r="F85" s="10" t="s">
        <v>3</v>
      </c>
      <c r="G85" s="11">
        <v>17160920097</v>
      </c>
      <c r="H85" s="14">
        <v>730903</v>
      </c>
      <c r="I85" s="13">
        <v>3763113</v>
      </c>
      <c r="L85" s="10">
        <v>514</v>
      </c>
      <c r="M85" s="10" t="s">
        <v>264</v>
      </c>
      <c r="N85" s="10">
        <v>51414</v>
      </c>
      <c r="O85" s="10" t="s">
        <v>265</v>
      </c>
      <c r="P85" s="10" t="s">
        <v>66</v>
      </c>
      <c r="Q85" s="11">
        <v>17160920097</v>
      </c>
      <c r="R85" s="10" t="s">
        <v>81</v>
      </c>
      <c r="S85" s="10" t="s">
        <v>69</v>
      </c>
      <c r="T85" s="10">
        <v>2</v>
      </c>
      <c r="U85" s="10">
        <v>36</v>
      </c>
      <c r="V85" s="10" t="s">
        <v>271</v>
      </c>
      <c r="W85" s="10" t="s">
        <v>81</v>
      </c>
      <c r="X85" s="10" t="s">
        <v>81</v>
      </c>
      <c r="Y85" s="10" t="s">
        <v>81</v>
      </c>
      <c r="Z85" s="10" t="s">
        <v>81</v>
      </c>
      <c r="AA85" s="10" t="s">
        <v>81</v>
      </c>
      <c r="AB85" s="10" t="s">
        <v>81</v>
      </c>
      <c r="AC85" s="10" t="s">
        <v>72</v>
      </c>
      <c r="AD85" s="10" t="s">
        <v>81</v>
      </c>
      <c r="AE85" s="10">
        <v>0</v>
      </c>
      <c r="AF85" s="10">
        <v>0</v>
      </c>
      <c r="AG85" s="10" t="s">
        <v>81</v>
      </c>
      <c r="AH85" s="10" t="s">
        <v>81</v>
      </c>
      <c r="AI85" s="10" t="s">
        <v>81</v>
      </c>
      <c r="AJ85" s="10" t="s">
        <v>81</v>
      </c>
      <c r="AK85" s="10" t="s">
        <v>81</v>
      </c>
      <c r="AL85" s="10" t="s">
        <v>81</v>
      </c>
      <c r="AM85" s="10" t="s">
        <v>81</v>
      </c>
      <c r="AN85" s="10" t="s">
        <v>81</v>
      </c>
      <c r="AO85" s="10" t="s">
        <v>81</v>
      </c>
      <c r="AP85" s="10" t="s">
        <v>81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 t="s">
        <v>81</v>
      </c>
      <c r="BB85" s="10" t="s">
        <v>81</v>
      </c>
      <c r="BE85" s="10" t="s">
        <v>81</v>
      </c>
      <c r="BF85" s="10" t="s">
        <v>81</v>
      </c>
      <c r="BG85" s="10" t="s">
        <v>81</v>
      </c>
      <c r="BH85" s="10">
        <v>0</v>
      </c>
      <c r="BI85" s="10">
        <v>0</v>
      </c>
    </row>
    <row r="86" spans="1:61" x14ac:dyDescent="0.35">
      <c r="A86" s="10">
        <v>103454</v>
      </c>
      <c r="B86" s="10">
        <v>84</v>
      </c>
      <c r="C86" s="10" t="s">
        <v>58</v>
      </c>
      <c r="D86" s="11">
        <v>5141417160920090</v>
      </c>
      <c r="E86" s="10" t="s">
        <v>81</v>
      </c>
      <c r="F86" s="10" t="s">
        <v>61</v>
      </c>
      <c r="G86" s="11">
        <v>17160920098</v>
      </c>
      <c r="H86" s="14">
        <v>730902.00000000105</v>
      </c>
      <c r="I86" s="13">
        <v>3763112</v>
      </c>
      <c r="L86" s="10">
        <v>514</v>
      </c>
      <c r="M86" s="10" t="s">
        <v>264</v>
      </c>
      <c r="N86" s="10">
        <v>51414</v>
      </c>
      <c r="O86" s="10" t="s">
        <v>265</v>
      </c>
      <c r="P86" s="10" t="s">
        <v>66</v>
      </c>
      <c r="Q86" s="11">
        <v>17160920098</v>
      </c>
      <c r="R86" s="10" t="s">
        <v>64</v>
      </c>
      <c r="S86" s="10" t="s">
        <v>69</v>
      </c>
      <c r="T86" s="10">
        <v>0</v>
      </c>
      <c r="U86" s="10" t="s">
        <v>81</v>
      </c>
      <c r="V86" s="10" t="s">
        <v>273</v>
      </c>
      <c r="W86" s="10" t="s">
        <v>70</v>
      </c>
      <c r="X86" s="10" t="s">
        <v>70</v>
      </c>
      <c r="Y86" s="10" t="s">
        <v>70</v>
      </c>
      <c r="Z86" s="10" t="s">
        <v>81</v>
      </c>
      <c r="AA86" s="10" t="s">
        <v>81</v>
      </c>
      <c r="AB86" s="10" t="s">
        <v>81</v>
      </c>
      <c r="AC86" s="10" t="s">
        <v>71</v>
      </c>
      <c r="AD86" s="10" t="s">
        <v>204</v>
      </c>
      <c r="AE86" s="10">
        <v>0</v>
      </c>
      <c r="AF86" s="10">
        <v>50</v>
      </c>
      <c r="AG86" s="10" t="s">
        <v>64</v>
      </c>
      <c r="AH86" s="10" t="s">
        <v>274</v>
      </c>
      <c r="AI86" s="10" t="s">
        <v>275</v>
      </c>
      <c r="AJ86" s="10" t="s">
        <v>276</v>
      </c>
      <c r="AK86" s="10" t="s">
        <v>81</v>
      </c>
      <c r="AL86" s="10" t="s">
        <v>81</v>
      </c>
      <c r="AM86" s="10" t="s">
        <v>277</v>
      </c>
      <c r="AN86" s="10" t="s">
        <v>81</v>
      </c>
      <c r="AO86" s="10" t="s">
        <v>81</v>
      </c>
      <c r="AP86" s="10" t="s">
        <v>81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 t="s">
        <v>278</v>
      </c>
      <c r="BB86" s="10" t="s">
        <v>279</v>
      </c>
      <c r="BE86" s="10" t="s">
        <v>81</v>
      </c>
      <c r="BF86" s="10" t="s">
        <v>81</v>
      </c>
      <c r="BG86" s="10" t="s">
        <v>81</v>
      </c>
      <c r="BH86" s="10">
        <v>0</v>
      </c>
      <c r="BI86" s="10">
        <v>0</v>
      </c>
    </row>
    <row r="87" spans="1:61" x14ac:dyDescent="0.35">
      <c r="A87" s="10">
        <v>103455</v>
      </c>
      <c r="B87" s="10">
        <v>85</v>
      </c>
      <c r="C87" s="10" t="s">
        <v>58</v>
      </c>
      <c r="D87" s="11">
        <v>5141417160920090</v>
      </c>
      <c r="E87" s="10" t="s">
        <v>81</v>
      </c>
      <c r="F87" s="10" t="s">
        <v>3</v>
      </c>
      <c r="G87" s="11">
        <v>17160920098</v>
      </c>
      <c r="H87" s="14">
        <v>730902.00000000105</v>
      </c>
      <c r="I87" s="13">
        <v>3763112</v>
      </c>
      <c r="L87" s="10">
        <v>514</v>
      </c>
      <c r="M87" s="10" t="s">
        <v>264</v>
      </c>
      <c r="N87" s="10">
        <v>51414</v>
      </c>
      <c r="O87" s="10" t="s">
        <v>265</v>
      </c>
      <c r="P87" s="10" t="s">
        <v>280</v>
      </c>
      <c r="Q87" s="11">
        <v>17160920098</v>
      </c>
      <c r="R87" s="10" t="s">
        <v>81</v>
      </c>
      <c r="S87" s="10" t="s">
        <v>281</v>
      </c>
      <c r="T87" s="10">
        <v>0</v>
      </c>
      <c r="U87" s="10" t="s">
        <v>81</v>
      </c>
      <c r="V87" s="10" t="s">
        <v>273</v>
      </c>
      <c r="W87" s="10" t="s">
        <v>81</v>
      </c>
      <c r="X87" s="10" t="s">
        <v>81</v>
      </c>
      <c r="Y87" s="10" t="s">
        <v>81</v>
      </c>
      <c r="Z87" s="10" t="s">
        <v>81</v>
      </c>
      <c r="AA87" s="10" t="s">
        <v>81</v>
      </c>
      <c r="AB87" s="10" t="s">
        <v>81</v>
      </c>
      <c r="AC87" s="10" t="s">
        <v>63</v>
      </c>
      <c r="AD87" s="10" t="s">
        <v>204</v>
      </c>
      <c r="AE87" s="10">
        <v>0</v>
      </c>
      <c r="AF87" s="10">
        <v>50</v>
      </c>
      <c r="AG87" s="10" t="s">
        <v>64</v>
      </c>
      <c r="AH87" s="10" t="s">
        <v>274</v>
      </c>
      <c r="AI87" s="10" t="s">
        <v>275</v>
      </c>
      <c r="AJ87" s="10" t="s">
        <v>276</v>
      </c>
      <c r="AK87" s="10" t="s">
        <v>81</v>
      </c>
      <c r="AL87" s="10" t="s">
        <v>81</v>
      </c>
      <c r="AM87" s="10" t="s">
        <v>277</v>
      </c>
      <c r="AN87" s="10" t="s">
        <v>81</v>
      </c>
      <c r="AO87" s="10" t="s">
        <v>81</v>
      </c>
      <c r="AP87" s="10" t="s">
        <v>81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 t="s">
        <v>278</v>
      </c>
      <c r="BB87" s="10" t="s">
        <v>279</v>
      </c>
      <c r="BE87" s="10" t="s">
        <v>81</v>
      </c>
      <c r="BF87" s="10" t="s">
        <v>81</v>
      </c>
      <c r="BG87" s="10" t="s">
        <v>81</v>
      </c>
      <c r="BH87" s="10">
        <v>0</v>
      </c>
      <c r="BI87" s="10">
        <v>0</v>
      </c>
    </row>
    <row r="88" spans="1:61" x14ac:dyDescent="0.35">
      <c r="A88" s="10">
        <v>103456</v>
      </c>
      <c r="B88" s="10">
        <v>86</v>
      </c>
      <c r="C88" s="10" t="s">
        <v>58</v>
      </c>
      <c r="D88" s="11">
        <v>5141417160920090</v>
      </c>
      <c r="E88" s="10" t="s">
        <v>81</v>
      </c>
      <c r="F88" s="10" t="s">
        <v>61</v>
      </c>
      <c r="G88" s="11">
        <v>17160920099</v>
      </c>
      <c r="H88" s="14">
        <v>730901</v>
      </c>
      <c r="I88" s="13">
        <v>3763112</v>
      </c>
      <c r="L88" s="10">
        <v>514</v>
      </c>
      <c r="M88" s="10" t="s">
        <v>264</v>
      </c>
      <c r="N88" s="10">
        <v>51414</v>
      </c>
      <c r="O88" s="10" t="s">
        <v>265</v>
      </c>
      <c r="P88" s="10" t="s">
        <v>280</v>
      </c>
      <c r="Q88" s="11">
        <v>17160920099</v>
      </c>
      <c r="R88" s="10" t="s">
        <v>282</v>
      </c>
      <c r="S88" s="10" t="s">
        <v>281</v>
      </c>
      <c r="T88" s="10">
        <v>0</v>
      </c>
      <c r="U88" s="10" t="s">
        <v>81</v>
      </c>
      <c r="V88" s="10" t="s">
        <v>273</v>
      </c>
      <c r="W88" s="10" t="s">
        <v>67</v>
      </c>
      <c r="X88" s="10" t="s">
        <v>67</v>
      </c>
      <c r="Y88" s="10" t="s">
        <v>67</v>
      </c>
      <c r="Z88" s="10" t="s">
        <v>67</v>
      </c>
      <c r="AA88" s="10" t="s">
        <v>81</v>
      </c>
      <c r="AB88" s="10" t="s">
        <v>81</v>
      </c>
      <c r="AC88" s="10" t="s">
        <v>63</v>
      </c>
      <c r="AD88" s="10" t="s">
        <v>204</v>
      </c>
      <c r="AE88" s="10">
        <v>0</v>
      </c>
      <c r="AF88" s="10">
        <v>50</v>
      </c>
      <c r="AG88" s="10" t="s">
        <v>64</v>
      </c>
      <c r="AH88" s="10" t="s">
        <v>274</v>
      </c>
      <c r="AI88" s="10" t="s">
        <v>275</v>
      </c>
      <c r="AJ88" s="10" t="s">
        <v>276</v>
      </c>
      <c r="AK88" s="10" t="s">
        <v>81</v>
      </c>
      <c r="AL88" s="10" t="s">
        <v>81</v>
      </c>
      <c r="AM88" s="10" t="s">
        <v>277</v>
      </c>
      <c r="AN88" s="10" t="s">
        <v>81</v>
      </c>
      <c r="AO88" s="10" t="s">
        <v>81</v>
      </c>
      <c r="AP88" s="10" t="s">
        <v>81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 t="s">
        <v>278</v>
      </c>
      <c r="BB88" s="10" t="s">
        <v>279</v>
      </c>
      <c r="BE88" s="10" t="s">
        <v>81</v>
      </c>
      <c r="BF88" s="10" t="s">
        <v>81</v>
      </c>
      <c r="BG88" s="10" t="s">
        <v>81</v>
      </c>
      <c r="BH88" s="10">
        <v>0</v>
      </c>
      <c r="BI88" s="10">
        <v>0</v>
      </c>
    </row>
    <row r="89" spans="1:61" x14ac:dyDescent="0.35">
      <c r="A89" s="10">
        <v>103457</v>
      </c>
      <c r="B89" s="10">
        <v>87</v>
      </c>
      <c r="C89" s="10" t="s">
        <v>58</v>
      </c>
      <c r="D89" s="11">
        <v>5141417160920100</v>
      </c>
      <c r="E89" s="10" t="s">
        <v>81</v>
      </c>
      <c r="F89" s="10" t="s">
        <v>3</v>
      </c>
      <c r="G89" s="11">
        <v>17160920097</v>
      </c>
      <c r="H89" s="14">
        <v>730903</v>
      </c>
      <c r="I89" s="13">
        <v>3763113</v>
      </c>
      <c r="L89" s="10">
        <v>514</v>
      </c>
      <c r="M89" s="10" t="s">
        <v>264</v>
      </c>
      <c r="N89" s="10">
        <v>51414</v>
      </c>
      <c r="O89" s="10" t="s">
        <v>265</v>
      </c>
      <c r="P89" s="10" t="s">
        <v>66</v>
      </c>
      <c r="Q89" s="11">
        <v>17160920097</v>
      </c>
      <c r="R89" s="10" t="s">
        <v>81</v>
      </c>
      <c r="S89" s="10" t="s">
        <v>69</v>
      </c>
      <c r="T89" s="10">
        <v>1</v>
      </c>
      <c r="U89" s="10">
        <v>36</v>
      </c>
      <c r="V89" s="10" t="s">
        <v>271</v>
      </c>
      <c r="W89" s="10" t="s">
        <v>81</v>
      </c>
      <c r="X89" s="10" t="s">
        <v>81</v>
      </c>
      <c r="Y89" s="10" t="s">
        <v>81</v>
      </c>
      <c r="Z89" s="10" t="s">
        <v>81</v>
      </c>
      <c r="AA89" s="10" t="s">
        <v>81</v>
      </c>
      <c r="AB89" s="10" t="s">
        <v>81</v>
      </c>
      <c r="AC89" s="10" t="s">
        <v>72</v>
      </c>
      <c r="AD89" s="10" t="s">
        <v>81</v>
      </c>
      <c r="AE89" s="10">
        <v>0</v>
      </c>
      <c r="AF89" s="10">
        <v>0</v>
      </c>
      <c r="AG89" s="10" t="s">
        <v>81</v>
      </c>
      <c r="AH89" s="10" t="s">
        <v>81</v>
      </c>
      <c r="AI89" s="10" t="s">
        <v>81</v>
      </c>
      <c r="AJ89" s="10" t="s">
        <v>81</v>
      </c>
      <c r="AK89" s="10" t="s">
        <v>81</v>
      </c>
      <c r="AL89" s="10" t="s">
        <v>81</v>
      </c>
      <c r="AM89" s="10" t="s">
        <v>81</v>
      </c>
      <c r="AN89" s="10" t="s">
        <v>81</v>
      </c>
      <c r="AO89" s="10" t="s">
        <v>81</v>
      </c>
      <c r="AP89" s="10" t="s">
        <v>81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 t="s">
        <v>81</v>
      </c>
      <c r="BB89" s="10" t="s">
        <v>81</v>
      </c>
      <c r="BE89" s="10" t="s">
        <v>81</v>
      </c>
      <c r="BF89" s="10" t="s">
        <v>81</v>
      </c>
      <c r="BG89" s="10" t="s">
        <v>81</v>
      </c>
      <c r="BH89" s="10">
        <v>0</v>
      </c>
      <c r="BI89" s="10">
        <v>0</v>
      </c>
    </row>
    <row r="90" spans="1:61" x14ac:dyDescent="0.35">
      <c r="A90" s="10">
        <v>103458</v>
      </c>
      <c r="B90" s="10">
        <v>88</v>
      </c>
      <c r="C90" s="10" t="s">
        <v>58</v>
      </c>
      <c r="D90" s="11">
        <v>5141417160920100</v>
      </c>
      <c r="E90" s="10" t="s">
        <v>81</v>
      </c>
      <c r="F90" s="10" t="s">
        <v>61</v>
      </c>
      <c r="G90" s="11">
        <v>17160920100</v>
      </c>
      <c r="H90" s="14">
        <v>730877.00000000105</v>
      </c>
      <c r="I90" s="13">
        <v>3763162</v>
      </c>
      <c r="L90" s="10">
        <v>514</v>
      </c>
      <c r="M90" s="10" t="s">
        <v>264</v>
      </c>
      <c r="N90" s="10">
        <v>51414</v>
      </c>
      <c r="O90" s="10" t="s">
        <v>265</v>
      </c>
      <c r="P90" s="10" t="s">
        <v>66</v>
      </c>
      <c r="Q90" s="11">
        <v>17160920100</v>
      </c>
      <c r="R90" s="10" t="s">
        <v>64</v>
      </c>
      <c r="S90" s="10" t="s">
        <v>69</v>
      </c>
      <c r="T90" s="10">
        <v>1</v>
      </c>
      <c r="U90" s="10">
        <v>36</v>
      </c>
      <c r="V90" s="10" t="s">
        <v>271</v>
      </c>
      <c r="W90" s="10" t="s">
        <v>283</v>
      </c>
      <c r="X90" s="10" t="s">
        <v>283</v>
      </c>
      <c r="Y90" s="10" t="s">
        <v>283</v>
      </c>
      <c r="Z90" s="10" t="s">
        <v>81</v>
      </c>
      <c r="AA90" s="10" t="s">
        <v>81</v>
      </c>
      <c r="AB90" s="10" t="s">
        <v>81</v>
      </c>
      <c r="AC90" s="10" t="s">
        <v>72</v>
      </c>
      <c r="AD90" s="10" t="s">
        <v>81</v>
      </c>
      <c r="AE90" s="10">
        <v>0</v>
      </c>
      <c r="AF90" s="10">
        <v>0</v>
      </c>
      <c r="AG90" s="10" t="s">
        <v>81</v>
      </c>
      <c r="AH90" s="10" t="s">
        <v>81</v>
      </c>
      <c r="AI90" s="10" t="s">
        <v>81</v>
      </c>
      <c r="AJ90" s="10" t="s">
        <v>81</v>
      </c>
      <c r="AK90" s="10" t="s">
        <v>81</v>
      </c>
      <c r="AL90" s="10" t="s">
        <v>81</v>
      </c>
      <c r="AM90" s="10" t="s">
        <v>81</v>
      </c>
      <c r="AN90" s="10" t="s">
        <v>81</v>
      </c>
      <c r="AO90" s="10" t="s">
        <v>81</v>
      </c>
      <c r="AP90" s="10" t="s">
        <v>81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 t="s">
        <v>81</v>
      </c>
      <c r="BB90" s="10" t="s">
        <v>81</v>
      </c>
      <c r="BE90" s="10" t="s">
        <v>81</v>
      </c>
      <c r="BF90" s="10" t="s">
        <v>81</v>
      </c>
      <c r="BG90" s="10" t="s">
        <v>81</v>
      </c>
      <c r="BH90" s="10">
        <v>0</v>
      </c>
      <c r="BI90" s="10">
        <v>0</v>
      </c>
    </row>
    <row r="91" spans="1:61" x14ac:dyDescent="0.35">
      <c r="A91" s="10">
        <v>103459</v>
      </c>
      <c r="B91" s="10">
        <v>89</v>
      </c>
      <c r="C91" s="10" t="s">
        <v>58</v>
      </c>
      <c r="D91" s="11">
        <v>5141417160920100</v>
      </c>
      <c r="E91" s="10" t="s">
        <v>81</v>
      </c>
      <c r="F91" s="10" t="s">
        <v>3</v>
      </c>
      <c r="G91" s="11">
        <v>17160920100</v>
      </c>
      <c r="H91" s="14">
        <v>730877.00000000105</v>
      </c>
      <c r="I91" s="13">
        <v>3763162</v>
      </c>
      <c r="L91" s="10">
        <v>514</v>
      </c>
      <c r="M91" s="10" t="s">
        <v>264</v>
      </c>
      <c r="N91" s="10">
        <v>51414</v>
      </c>
      <c r="O91" s="10" t="s">
        <v>265</v>
      </c>
      <c r="P91" s="10" t="s">
        <v>66</v>
      </c>
      <c r="Q91" s="11">
        <v>17160920100</v>
      </c>
      <c r="R91" s="10" t="s">
        <v>81</v>
      </c>
      <c r="S91" s="10" t="s">
        <v>69</v>
      </c>
      <c r="T91" s="10">
        <v>1</v>
      </c>
      <c r="U91" s="10">
        <v>36</v>
      </c>
      <c r="V91" s="10" t="s">
        <v>271</v>
      </c>
      <c r="W91" s="10" t="s">
        <v>81</v>
      </c>
      <c r="X91" s="10" t="s">
        <v>81</v>
      </c>
      <c r="Y91" s="10" t="s">
        <v>81</v>
      </c>
      <c r="Z91" s="10" t="s">
        <v>81</v>
      </c>
      <c r="AA91" s="10" t="s">
        <v>81</v>
      </c>
      <c r="AB91" s="10" t="s">
        <v>81</v>
      </c>
      <c r="AC91" s="10" t="s">
        <v>72</v>
      </c>
      <c r="AD91" s="10" t="s">
        <v>81</v>
      </c>
      <c r="AE91" s="10">
        <v>0</v>
      </c>
      <c r="AF91" s="10">
        <v>0</v>
      </c>
      <c r="AG91" s="10" t="s">
        <v>81</v>
      </c>
      <c r="AH91" s="10" t="s">
        <v>81</v>
      </c>
      <c r="AI91" s="10" t="s">
        <v>81</v>
      </c>
      <c r="AJ91" s="10" t="s">
        <v>81</v>
      </c>
      <c r="AK91" s="10" t="s">
        <v>81</v>
      </c>
      <c r="AL91" s="10" t="s">
        <v>81</v>
      </c>
      <c r="AM91" s="10" t="s">
        <v>81</v>
      </c>
      <c r="AN91" s="10" t="s">
        <v>81</v>
      </c>
      <c r="AO91" s="10" t="s">
        <v>81</v>
      </c>
      <c r="AP91" s="10" t="s">
        <v>81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 t="s">
        <v>81</v>
      </c>
      <c r="BB91" s="10" t="s">
        <v>81</v>
      </c>
      <c r="BE91" s="10" t="s">
        <v>81</v>
      </c>
      <c r="BF91" s="10" t="s">
        <v>81</v>
      </c>
      <c r="BG91" s="10" t="s">
        <v>81</v>
      </c>
      <c r="BH91" s="10">
        <v>0</v>
      </c>
      <c r="BI91" s="10">
        <v>0</v>
      </c>
    </row>
    <row r="92" spans="1:61" x14ac:dyDescent="0.35">
      <c r="A92" s="10">
        <v>103460</v>
      </c>
      <c r="B92" s="10">
        <v>90</v>
      </c>
      <c r="C92" s="10" t="s">
        <v>58</v>
      </c>
      <c r="D92" s="11">
        <v>5141417160920100</v>
      </c>
      <c r="E92" s="10" t="s">
        <v>81</v>
      </c>
      <c r="F92" s="10" t="s">
        <v>61</v>
      </c>
      <c r="G92" s="11">
        <v>17160920101</v>
      </c>
      <c r="H92" s="14">
        <v>730876.00000000198</v>
      </c>
      <c r="I92" s="13">
        <v>3763163</v>
      </c>
      <c r="L92" s="10">
        <v>514</v>
      </c>
      <c r="M92" s="10" t="s">
        <v>264</v>
      </c>
      <c r="N92" s="10">
        <v>51414</v>
      </c>
      <c r="O92" s="10" t="s">
        <v>265</v>
      </c>
      <c r="P92" s="10" t="s">
        <v>66</v>
      </c>
      <c r="Q92" s="11">
        <v>17160920101</v>
      </c>
      <c r="R92" s="10" t="s">
        <v>64</v>
      </c>
      <c r="S92" s="10" t="s">
        <v>69</v>
      </c>
      <c r="T92" s="10">
        <v>0</v>
      </c>
      <c r="U92" s="10" t="s">
        <v>81</v>
      </c>
      <c r="V92" s="10" t="s">
        <v>273</v>
      </c>
      <c r="W92" s="10" t="s">
        <v>70</v>
      </c>
      <c r="X92" s="10" t="s">
        <v>70</v>
      </c>
      <c r="Y92" s="10" t="s">
        <v>70</v>
      </c>
      <c r="Z92" s="10" t="s">
        <v>81</v>
      </c>
      <c r="AA92" s="10" t="s">
        <v>81</v>
      </c>
      <c r="AB92" s="10" t="s">
        <v>81</v>
      </c>
      <c r="AC92" s="10" t="s">
        <v>71</v>
      </c>
      <c r="AD92" s="10" t="s">
        <v>209</v>
      </c>
      <c r="AE92" s="10">
        <v>0</v>
      </c>
      <c r="AF92" s="10">
        <v>100</v>
      </c>
      <c r="AG92" s="10" t="s">
        <v>64</v>
      </c>
      <c r="AH92" s="10" t="s">
        <v>274</v>
      </c>
      <c r="AI92" s="10" t="s">
        <v>275</v>
      </c>
      <c r="AJ92" s="10" t="s">
        <v>276</v>
      </c>
      <c r="AK92" s="10" t="s">
        <v>81</v>
      </c>
      <c r="AL92" s="10" t="s">
        <v>81</v>
      </c>
      <c r="AM92" s="10" t="s">
        <v>277</v>
      </c>
      <c r="AN92" s="10" t="s">
        <v>81</v>
      </c>
      <c r="AO92" s="10" t="s">
        <v>81</v>
      </c>
      <c r="AP92" s="10" t="s">
        <v>81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 t="s">
        <v>278</v>
      </c>
      <c r="BB92" s="10" t="s">
        <v>284</v>
      </c>
      <c r="BE92" s="10" t="s">
        <v>81</v>
      </c>
      <c r="BF92" s="10" t="s">
        <v>81</v>
      </c>
      <c r="BG92" s="10" t="s">
        <v>81</v>
      </c>
      <c r="BH92" s="10">
        <v>0</v>
      </c>
      <c r="BI92" s="10">
        <v>0</v>
      </c>
    </row>
    <row r="93" spans="1:61" x14ac:dyDescent="0.35">
      <c r="A93" s="10">
        <v>103461</v>
      </c>
      <c r="B93" s="10">
        <v>91</v>
      </c>
      <c r="C93" s="10" t="s">
        <v>58</v>
      </c>
      <c r="D93" s="11">
        <v>5141417160920100</v>
      </c>
      <c r="E93" s="10" t="s">
        <v>81</v>
      </c>
      <c r="F93" s="10" t="s">
        <v>3</v>
      </c>
      <c r="G93" s="11">
        <v>17160920101</v>
      </c>
      <c r="H93" s="14">
        <v>730876.00000000198</v>
      </c>
      <c r="I93" s="13">
        <v>3763163</v>
      </c>
      <c r="L93" s="10">
        <v>514</v>
      </c>
      <c r="M93" s="10" t="s">
        <v>264</v>
      </c>
      <c r="N93" s="10">
        <v>51414</v>
      </c>
      <c r="O93" s="10" t="s">
        <v>265</v>
      </c>
      <c r="P93" s="10" t="s">
        <v>280</v>
      </c>
      <c r="Q93" s="11">
        <v>17160920101</v>
      </c>
      <c r="R93" s="10" t="s">
        <v>81</v>
      </c>
      <c r="S93" s="10" t="s">
        <v>281</v>
      </c>
      <c r="T93" s="10">
        <v>0</v>
      </c>
      <c r="U93" s="10" t="s">
        <v>81</v>
      </c>
      <c r="V93" s="10" t="s">
        <v>273</v>
      </c>
      <c r="W93" s="10" t="s">
        <v>81</v>
      </c>
      <c r="X93" s="10" t="s">
        <v>81</v>
      </c>
      <c r="Y93" s="10" t="s">
        <v>81</v>
      </c>
      <c r="Z93" s="10" t="s">
        <v>81</v>
      </c>
      <c r="AA93" s="10" t="s">
        <v>81</v>
      </c>
      <c r="AB93" s="10" t="s">
        <v>81</v>
      </c>
      <c r="AC93" s="10" t="s">
        <v>63</v>
      </c>
      <c r="AD93" s="10" t="s">
        <v>209</v>
      </c>
      <c r="AE93" s="10">
        <v>0</v>
      </c>
      <c r="AF93" s="10">
        <v>100</v>
      </c>
      <c r="AG93" s="10" t="s">
        <v>64</v>
      </c>
      <c r="AH93" s="10" t="s">
        <v>274</v>
      </c>
      <c r="AI93" s="10" t="s">
        <v>275</v>
      </c>
      <c r="AJ93" s="10" t="s">
        <v>276</v>
      </c>
      <c r="AK93" s="10" t="s">
        <v>81</v>
      </c>
      <c r="AL93" s="10" t="s">
        <v>81</v>
      </c>
      <c r="AM93" s="10" t="s">
        <v>277</v>
      </c>
      <c r="AN93" s="10" t="s">
        <v>81</v>
      </c>
      <c r="AO93" s="10" t="s">
        <v>81</v>
      </c>
      <c r="AP93" s="10" t="s">
        <v>81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 t="s">
        <v>278</v>
      </c>
      <c r="BB93" s="10" t="s">
        <v>284</v>
      </c>
      <c r="BE93" s="10" t="s">
        <v>81</v>
      </c>
      <c r="BF93" s="10" t="s">
        <v>81</v>
      </c>
      <c r="BG93" s="10" t="s">
        <v>81</v>
      </c>
      <c r="BH93" s="10">
        <v>0</v>
      </c>
      <c r="BI93" s="10">
        <v>0</v>
      </c>
    </row>
    <row r="94" spans="1:61" x14ac:dyDescent="0.35">
      <c r="A94" s="10">
        <v>103462</v>
      </c>
      <c r="B94" s="10">
        <v>92</v>
      </c>
      <c r="C94" s="10" t="s">
        <v>58</v>
      </c>
      <c r="D94" s="11">
        <v>5141417160920100</v>
      </c>
      <c r="E94" s="10" t="s">
        <v>81</v>
      </c>
      <c r="F94" s="10" t="s">
        <v>61</v>
      </c>
      <c r="G94" s="11">
        <v>17160920102</v>
      </c>
      <c r="H94" s="14">
        <v>730875</v>
      </c>
      <c r="I94" s="13">
        <v>3763165</v>
      </c>
      <c r="L94" s="10">
        <v>514</v>
      </c>
      <c r="M94" s="10" t="s">
        <v>264</v>
      </c>
      <c r="N94" s="10">
        <v>51414</v>
      </c>
      <c r="O94" s="10" t="s">
        <v>265</v>
      </c>
      <c r="P94" s="10" t="s">
        <v>280</v>
      </c>
      <c r="Q94" s="11">
        <v>17160920102</v>
      </c>
      <c r="R94" s="10" t="s">
        <v>282</v>
      </c>
      <c r="S94" s="10" t="s">
        <v>281</v>
      </c>
      <c r="T94" s="10">
        <v>0</v>
      </c>
      <c r="U94" s="10" t="s">
        <v>81</v>
      </c>
      <c r="V94" s="10" t="s">
        <v>273</v>
      </c>
      <c r="W94" s="10" t="s">
        <v>65</v>
      </c>
      <c r="X94" s="10" t="s">
        <v>65</v>
      </c>
      <c r="Y94" s="10" t="s">
        <v>65</v>
      </c>
      <c r="Z94" s="10" t="s">
        <v>65</v>
      </c>
      <c r="AA94" s="10" t="s">
        <v>81</v>
      </c>
      <c r="AB94" s="10" t="s">
        <v>81</v>
      </c>
      <c r="AC94" s="10" t="s">
        <v>63</v>
      </c>
      <c r="AD94" s="10" t="s">
        <v>209</v>
      </c>
      <c r="AE94" s="10">
        <v>0</v>
      </c>
      <c r="AF94" s="10">
        <v>100</v>
      </c>
      <c r="AG94" s="10" t="s">
        <v>64</v>
      </c>
      <c r="AH94" s="10" t="s">
        <v>274</v>
      </c>
      <c r="AI94" s="10" t="s">
        <v>275</v>
      </c>
      <c r="AJ94" s="10" t="s">
        <v>276</v>
      </c>
      <c r="AK94" s="10" t="s">
        <v>81</v>
      </c>
      <c r="AL94" s="10" t="s">
        <v>81</v>
      </c>
      <c r="AM94" s="10" t="s">
        <v>277</v>
      </c>
      <c r="AN94" s="10" t="s">
        <v>81</v>
      </c>
      <c r="AO94" s="10" t="s">
        <v>81</v>
      </c>
      <c r="AP94" s="10" t="s">
        <v>81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 t="s">
        <v>278</v>
      </c>
      <c r="BB94" s="10" t="s">
        <v>284</v>
      </c>
      <c r="BE94" s="10" t="s">
        <v>81</v>
      </c>
      <c r="BF94" s="10" t="s">
        <v>81</v>
      </c>
      <c r="BG94" s="10" t="s">
        <v>81</v>
      </c>
      <c r="BH94" s="10">
        <v>0</v>
      </c>
      <c r="BI94" s="10">
        <v>0</v>
      </c>
    </row>
    <row r="95" spans="1:61" x14ac:dyDescent="0.35">
      <c r="A95" s="10">
        <v>103463</v>
      </c>
      <c r="B95" s="10">
        <v>93</v>
      </c>
      <c r="C95" s="10" t="s">
        <v>58</v>
      </c>
      <c r="D95" s="11">
        <v>5141417160920100</v>
      </c>
      <c r="E95" s="10" t="s">
        <v>81</v>
      </c>
      <c r="F95" s="10" t="s">
        <v>3</v>
      </c>
      <c r="G95" s="11">
        <v>17160920097</v>
      </c>
      <c r="H95" s="14">
        <v>730903</v>
      </c>
      <c r="I95" s="13">
        <v>3763113</v>
      </c>
      <c r="L95" s="10">
        <v>514</v>
      </c>
      <c r="M95" s="10" t="s">
        <v>264</v>
      </c>
      <c r="N95" s="10">
        <v>51414</v>
      </c>
      <c r="O95" s="10" t="s">
        <v>265</v>
      </c>
      <c r="P95" s="10" t="s">
        <v>66</v>
      </c>
      <c r="Q95" s="11">
        <v>17160920097</v>
      </c>
      <c r="R95" s="10" t="s">
        <v>81</v>
      </c>
      <c r="S95" s="10" t="s">
        <v>69</v>
      </c>
      <c r="T95" s="10">
        <v>1</v>
      </c>
      <c r="U95" s="10">
        <v>36</v>
      </c>
      <c r="V95" s="10" t="s">
        <v>271</v>
      </c>
      <c r="W95" s="10" t="s">
        <v>81</v>
      </c>
      <c r="X95" s="10" t="s">
        <v>81</v>
      </c>
      <c r="Y95" s="10" t="s">
        <v>81</v>
      </c>
      <c r="Z95" s="10" t="s">
        <v>81</v>
      </c>
      <c r="AA95" s="10" t="s">
        <v>81</v>
      </c>
      <c r="AB95" s="10" t="s">
        <v>81</v>
      </c>
      <c r="AC95" s="10" t="s">
        <v>72</v>
      </c>
      <c r="AD95" s="10" t="s">
        <v>81</v>
      </c>
      <c r="AE95" s="10">
        <v>0</v>
      </c>
      <c r="AF95" s="10">
        <v>0</v>
      </c>
      <c r="AG95" s="10" t="s">
        <v>81</v>
      </c>
      <c r="AH95" s="10" t="s">
        <v>81</v>
      </c>
      <c r="AI95" s="10" t="s">
        <v>81</v>
      </c>
      <c r="AJ95" s="10" t="s">
        <v>81</v>
      </c>
      <c r="AK95" s="10" t="s">
        <v>81</v>
      </c>
      <c r="AL95" s="10" t="s">
        <v>81</v>
      </c>
      <c r="AM95" s="10" t="s">
        <v>81</v>
      </c>
      <c r="AN95" s="10" t="s">
        <v>81</v>
      </c>
      <c r="AO95" s="10" t="s">
        <v>81</v>
      </c>
      <c r="AP95" s="10" t="s">
        <v>81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 t="s">
        <v>81</v>
      </c>
      <c r="BB95" s="10" t="s">
        <v>81</v>
      </c>
      <c r="BE95" s="10" t="s">
        <v>81</v>
      </c>
      <c r="BF95" s="10" t="s">
        <v>81</v>
      </c>
      <c r="BG95" s="10" t="s">
        <v>81</v>
      </c>
      <c r="BH95" s="10">
        <v>0</v>
      </c>
      <c r="BI95" s="10">
        <v>0</v>
      </c>
    </row>
    <row r="96" spans="1:61" x14ac:dyDescent="0.35">
      <c r="A96" s="10">
        <v>103464</v>
      </c>
      <c r="B96" s="10">
        <v>94</v>
      </c>
      <c r="C96" s="10" t="s">
        <v>58</v>
      </c>
      <c r="D96" s="11">
        <v>5141417160920100</v>
      </c>
      <c r="E96" s="10" t="s">
        <v>81</v>
      </c>
      <c r="F96" s="10" t="s">
        <v>61</v>
      </c>
      <c r="G96" s="11">
        <v>17160920103</v>
      </c>
      <c r="H96" s="14">
        <v>730889.00000000198</v>
      </c>
      <c r="I96" s="13">
        <v>3763105</v>
      </c>
      <c r="L96" s="10">
        <v>514</v>
      </c>
      <c r="M96" s="10" t="s">
        <v>264</v>
      </c>
      <c r="N96" s="10">
        <v>51414</v>
      </c>
      <c r="O96" s="10" t="s">
        <v>265</v>
      </c>
      <c r="P96" s="10" t="s">
        <v>66</v>
      </c>
      <c r="Q96" s="11">
        <v>17160920103</v>
      </c>
      <c r="R96" s="10" t="s">
        <v>64</v>
      </c>
      <c r="S96" s="10" t="s">
        <v>69</v>
      </c>
      <c r="T96" s="10">
        <v>2</v>
      </c>
      <c r="U96" s="10">
        <v>36</v>
      </c>
      <c r="V96" s="10" t="s">
        <v>271</v>
      </c>
      <c r="W96" s="10" t="s">
        <v>70</v>
      </c>
      <c r="X96" s="10" t="s">
        <v>70</v>
      </c>
      <c r="Y96" s="10" t="s">
        <v>70</v>
      </c>
      <c r="Z96" s="10" t="s">
        <v>81</v>
      </c>
      <c r="AA96" s="10" t="s">
        <v>81</v>
      </c>
      <c r="AB96" s="10" t="s">
        <v>81</v>
      </c>
      <c r="AC96" s="10" t="s">
        <v>72</v>
      </c>
      <c r="AD96" s="10" t="s">
        <v>81</v>
      </c>
      <c r="AE96" s="10">
        <v>0</v>
      </c>
      <c r="AF96" s="10">
        <v>0</v>
      </c>
      <c r="AG96" s="10" t="s">
        <v>81</v>
      </c>
      <c r="AH96" s="10" t="s">
        <v>81</v>
      </c>
      <c r="AI96" s="10" t="s">
        <v>81</v>
      </c>
      <c r="AJ96" s="10" t="s">
        <v>81</v>
      </c>
      <c r="AK96" s="10" t="s">
        <v>81</v>
      </c>
      <c r="AL96" s="10" t="s">
        <v>81</v>
      </c>
      <c r="AM96" s="10" t="s">
        <v>81</v>
      </c>
      <c r="AN96" s="10" t="s">
        <v>81</v>
      </c>
      <c r="AO96" s="10" t="s">
        <v>81</v>
      </c>
      <c r="AP96" s="10" t="s">
        <v>269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 t="s">
        <v>81</v>
      </c>
      <c r="BB96" s="10" t="s">
        <v>81</v>
      </c>
      <c r="BE96" s="10" t="s">
        <v>81</v>
      </c>
      <c r="BF96" s="10" t="s">
        <v>81</v>
      </c>
      <c r="BG96" s="10" t="s">
        <v>81</v>
      </c>
      <c r="BH96" s="10">
        <v>0</v>
      </c>
      <c r="BI96" s="10">
        <v>0</v>
      </c>
    </row>
    <row r="97" spans="1:61" x14ac:dyDescent="0.35">
      <c r="A97" s="10">
        <v>103465</v>
      </c>
      <c r="B97" s="10">
        <v>95</v>
      </c>
      <c r="C97" s="10" t="s">
        <v>58</v>
      </c>
      <c r="D97" s="11">
        <v>5141417160920100</v>
      </c>
      <c r="E97" s="10" t="s">
        <v>81</v>
      </c>
      <c r="F97" s="10" t="s">
        <v>3</v>
      </c>
      <c r="G97" s="11">
        <v>17160920103</v>
      </c>
      <c r="H97" s="14">
        <v>730889.00000000198</v>
      </c>
      <c r="I97" s="13">
        <v>3763105</v>
      </c>
      <c r="L97" s="10">
        <v>514</v>
      </c>
      <c r="M97" s="10" t="s">
        <v>264</v>
      </c>
      <c r="N97" s="10">
        <v>51414</v>
      </c>
      <c r="O97" s="10" t="s">
        <v>265</v>
      </c>
      <c r="P97" s="10" t="s">
        <v>66</v>
      </c>
      <c r="Q97" s="11">
        <v>17160920103</v>
      </c>
      <c r="R97" s="10" t="s">
        <v>81</v>
      </c>
      <c r="S97" s="10" t="s">
        <v>69</v>
      </c>
      <c r="T97" s="10">
        <v>2</v>
      </c>
      <c r="U97" s="10">
        <v>36</v>
      </c>
      <c r="V97" s="10" t="s">
        <v>271</v>
      </c>
      <c r="W97" s="10" t="s">
        <v>81</v>
      </c>
      <c r="X97" s="10" t="s">
        <v>81</v>
      </c>
      <c r="Y97" s="10" t="s">
        <v>81</v>
      </c>
      <c r="Z97" s="10" t="s">
        <v>81</v>
      </c>
      <c r="AA97" s="10" t="s">
        <v>81</v>
      </c>
      <c r="AB97" s="10" t="s">
        <v>81</v>
      </c>
      <c r="AC97" s="10" t="s">
        <v>72</v>
      </c>
      <c r="AD97" s="10" t="s">
        <v>81</v>
      </c>
      <c r="AE97" s="10">
        <v>0</v>
      </c>
      <c r="AF97" s="10">
        <v>0</v>
      </c>
      <c r="AG97" s="10" t="s">
        <v>81</v>
      </c>
      <c r="AH97" s="10" t="s">
        <v>81</v>
      </c>
      <c r="AI97" s="10" t="s">
        <v>81</v>
      </c>
      <c r="AJ97" s="10" t="s">
        <v>81</v>
      </c>
      <c r="AK97" s="10" t="s">
        <v>81</v>
      </c>
      <c r="AL97" s="10" t="s">
        <v>81</v>
      </c>
      <c r="AM97" s="10" t="s">
        <v>81</v>
      </c>
      <c r="AN97" s="10" t="s">
        <v>81</v>
      </c>
      <c r="AO97" s="10" t="s">
        <v>81</v>
      </c>
      <c r="AP97" s="10" t="s">
        <v>81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 t="s">
        <v>81</v>
      </c>
      <c r="BB97" s="10" t="s">
        <v>81</v>
      </c>
      <c r="BE97" s="10" t="s">
        <v>81</v>
      </c>
      <c r="BF97" s="10" t="s">
        <v>81</v>
      </c>
      <c r="BG97" s="10" t="s">
        <v>81</v>
      </c>
      <c r="BH97" s="10">
        <v>0</v>
      </c>
      <c r="BI97" s="10">
        <v>0</v>
      </c>
    </row>
    <row r="98" spans="1:61" x14ac:dyDescent="0.35">
      <c r="A98" s="10">
        <v>103466</v>
      </c>
      <c r="B98" s="10">
        <v>96</v>
      </c>
      <c r="C98" s="10" t="s">
        <v>58</v>
      </c>
      <c r="D98" s="11">
        <v>5141417160920100</v>
      </c>
      <c r="E98" s="10">
        <v>0</v>
      </c>
      <c r="F98" s="10" t="s">
        <v>81</v>
      </c>
      <c r="G98" s="11">
        <v>17160920104</v>
      </c>
      <c r="H98" s="14">
        <v>730860</v>
      </c>
      <c r="I98" s="13">
        <v>3763128</v>
      </c>
      <c r="L98" s="10">
        <v>514</v>
      </c>
      <c r="M98" s="10" t="s">
        <v>264</v>
      </c>
      <c r="N98" s="10">
        <v>51414</v>
      </c>
      <c r="O98" s="10" t="s">
        <v>265</v>
      </c>
      <c r="P98" s="10" t="s">
        <v>66</v>
      </c>
      <c r="Q98" s="11">
        <v>17160920104</v>
      </c>
      <c r="R98" s="10" t="s">
        <v>81</v>
      </c>
      <c r="S98" s="10" t="s">
        <v>69</v>
      </c>
      <c r="T98" s="10">
        <v>1</v>
      </c>
      <c r="U98" s="10">
        <v>36</v>
      </c>
      <c r="V98" s="10" t="s">
        <v>271</v>
      </c>
      <c r="W98" s="10" t="s">
        <v>81</v>
      </c>
      <c r="X98" s="10" t="s">
        <v>81</v>
      </c>
      <c r="Y98" s="10" t="s">
        <v>81</v>
      </c>
      <c r="Z98" s="10" t="s">
        <v>81</v>
      </c>
      <c r="AA98" s="10" t="s">
        <v>81</v>
      </c>
      <c r="AB98" s="10" t="s">
        <v>81</v>
      </c>
      <c r="AC98" s="10" t="s">
        <v>72</v>
      </c>
      <c r="AD98" s="10" t="s">
        <v>81</v>
      </c>
      <c r="AE98" s="10">
        <v>0</v>
      </c>
      <c r="AF98" s="10">
        <v>0</v>
      </c>
      <c r="AG98" s="10" t="s">
        <v>81</v>
      </c>
      <c r="AH98" s="10" t="s">
        <v>81</v>
      </c>
      <c r="AI98" s="10" t="s">
        <v>81</v>
      </c>
      <c r="AJ98" s="10" t="s">
        <v>81</v>
      </c>
      <c r="AK98" s="10" t="s">
        <v>81</v>
      </c>
      <c r="AL98" s="10" t="s">
        <v>81</v>
      </c>
      <c r="AM98" s="10" t="s">
        <v>81</v>
      </c>
      <c r="AN98" s="10" t="s">
        <v>81</v>
      </c>
      <c r="AO98" s="10" t="s">
        <v>81</v>
      </c>
      <c r="AP98" s="10" t="s">
        <v>81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 t="s">
        <v>81</v>
      </c>
      <c r="BB98" s="10" t="s">
        <v>81</v>
      </c>
      <c r="BE98" s="10" t="s">
        <v>81</v>
      </c>
      <c r="BF98" s="10" t="s">
        <v>81</v>
      </c>
      <c r="BG98" s="10" t="s">
        <v>81</v>
      </c>
      <c r="BH98" s="10">
        <v>0</v>
      </c>
      <c r="BI98" s="10">
        <v>0</v>
      </c>
    </row>
    <row r="99" spans="1:61" x14ac:dyDescent="0.35">
      <c r="A99" s="10">
        <v>103467</v>
      </c>
      <c r="B99" s="10">
        <v>97</v>
      </c>
      <c r="C99" s="10" t="s">
        <v>58</v>
      </c>
      <c r="D99" s="11">
        <v>5141417160920100</v>
      </c>
      <c r="E99" s="10" t="s">
        <v>81</v>
      </c>
      <c r="F99" s="10" t="s">
        <v>61</v>
      </c>
      <c r="G99" s="11">
        <v>17160920105</v>
      </c>
      <c r="H99" s="14">
        <v>730825.00000000198</v>
      </c>
      <c r="I99" s="13">
        <v>3763160</v>
      </c>
      <c r="L99" s="10">
        <v>514</v>
      </c>
      <c r="M99" s="10" t="s">
        <v>264</v>
      </c>
      <c r="N99" s="10">
        <v>51414</v>
      </c>
      <c r="O99" s="10" t="s">
        <v>265</v>
      </c>
      <c r="P99" s="10" t="s">
        <v>66</v>
      </c>
      <c r="Q99" s="11">
        <v>17160920105</v>
      </c>
      <c r="R99" s="10" t="s">
        <v>64</v>
      </c>
      <c r="S99" s="10" t="s">
        <v>69</v>
      </c>
      <c r="T99" s="10">
        <v>1</v>
      </c>
      <c r="U99" s="10">
        <v>36</v>
      </c>
      <c r="V99" s="10" t="s">
        <v>271</v>
      </c>
      <c r="W99" s="10" t="s">
        <v>70</v>
      </c>
      <c r="X99" s="10" t="s">
        <v>70</v>
      </c>
      <c r="Y99" s="10" t="s">
        <v>70</v>
      </c>
      <c r="Z99" s="10" t="s">
        <v>81</v>
      </c>
      <c r="AA99" s="10" t="s">
        <v>81</v>
      </c>
      <c r="AB99" s="10" t="s">
        <v>81</v>
      </c>
      <c r="AC99" s="10" t="s">
        <v>72</v>
      </c>
      <c r="AD99" s="10" t="s">
        <v>81</v>
      </c>
      <c r="AE99" s="10">
        <v>0</v>
      </c>
      <c r="AF99" s="10">
        <v>0</v>
      </c>
      <c r="AG99" s="10" t="s">
        <v>81</v>
      </c>
      <c r="AH99" s="10" t="s">
        <v>81</v>
      </c>
      <c r="AI99" s="10" t="s">
        <v>81</v>
      </c>
      <c r="AJ99" s="10" t="s">
        <v>81</v>
      </c>
      <c r="AK99" s="10" t="s">
        <v>81</v>
      </c>
      <c r="AL99" s="10" t="s">
        <v>81</v>
      </c>
      <c r="AM99" s="10" t="s">
        <v>81</v>
      </c>
      <c r="AN99" s="10" t="s">
        <v>81</v>
      </c>
      <c r="AO99" s="10" t="s">
        <v>81</v>
      </c>
      <c r="AP99" s="10" t="s">
        <v>269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 t="s">
        <v>81</v>
      </c>
      <c r="BB99" s="10" t="s">
        <v>81</v>
      </c>
      <c r="BE99" s="10" t="s">
        <v>81</v>
      </c>
      <c r="BF99" s="10" t="s">
        <v>81</v>
      </c>
      <c r="BG99" s="10" t="s">
        <v>81</v>
      </c>
      <c r="BH99" s="10">
        <v>0</v>
      </c>
      <c r="BI99" s="10">
        <v>0</v>
      </c>
    </row>
    <row r="100" spans="1:61" x14ac:dyDescent="0.35">
      <c r="A100" s="10">
        <v>103468</v>
      </c>
      <c r="B100" s="10">
        <v>98</v>
      </c>
      <c r="C100" s="10" t="s">
        <v>58</v>
      </c>
      <c r="D100" s="11">
        <v>5141417160920100</v>
      </c>
      <c r="E100" s="10" t="s">
        <v>81</v>
      </c>
      <c r="F100" s="10" t="s">
        <v>3</v>
      </c>
      <c r="G100" s="11">
        <v>17160920105</v>
      </c>
      <c r="H100" s="14">
        <v>730825.00000000198</v>
      </c>
      <c r="I100" s="13">
        <v>3763160</v>
      </c>
      <c r="L100" s="10">
        <v>514</v>
      </c>
      <c r="M100" s="10" t="s">
        <v>264</v>
      </c>
      <c r="N100" s="10">
        <v>51414</v>
      </c>
      <c r="O100" s="10" t="s">
        <v>265</v>
      </c>
      <c r="P100" s="10" t="s">
        <v>66</v>
      </c>
      <c r="Q100" s="11">
        <v>17160920105</v>
      </c>
      <c r="R100" s="10" t="s">
        <v>81</v>
      </c>
      <c r="S100" s="10" t="s">
        <v>69</v>
      </c>
      <c r="T100" s="10">
        <v>1</v>
      </c>
      <c r="U100" s="10">
        <v>36</v>
      </c>
      <c r="V100" s="10" t="s">
        <v>271</v>
      </c>
      <c r="W100" s="10" t="s">
        <v>81</v>
      </c>
      <c r="X100" s="10" t="s">
        <v>81</v>
      </c>
      <c r="Y100" s="10" t="s">
        <v>81</v>
      </c>
      <c r="Z100" s="10" t="s">
        <v>81</v>
      </c>
      <c r="AA100" s="10" t="s">
        <v>81</v>
      </c>
      <c r="AB100" s="10" t="s">
        <v>81</v>
      </c>
      <c r="AC100" s="10" t="s">
        <v>72</v>
      </c>
      <c r="AD100" s="10" t="s">
        <v>81</v>
      </c>
      <c r="AE100" s="10">
        <v>0</v>
      </c>
      <c r="AF100" s="10">
        <v>0</v>
      </c>
      <c r="AG100" s="10" t="s">
        <v>81</v>
      </c>
      <c r="AH100" s="10" t="s">
        <v>81</v>
      </c>
      <c r="AI100" s="10" t="s">
        <v>81</v>
      </c>
      <c r="AJ100" s="10" t="s">
        <v>81</v>
      </c>
      <c r="AK100" s="10" t="s">
        <v>81</v>
      </c>
      <c r="AL100" s="10" t="s">
        <v>81</v>
      </c>
      <c r="AM100" s="10" t="s">
        <v>81</v>
      </c>
      <c r="AN100" s="10" t="s">
        <v>81</v>
      </c>
      <c r="AO100" s="10" t="s">
        <v>81</v>
      </c>
      <c r="AP100" s="10" t="s">
        <v>81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 t="s">
        <v>81</v>
      </c>
      <c r="BB100" s="10" t="s">
        <v>81</v>
      </c>
      <c r="BE100" s="10" t="s">
        <v>81</v>
      </c>
      <c r="BF100" s="10" t="s">
        <v>81</v>
      </c>
      <c r="BG100" s="10" t="s">
        <v>81</v>
      </c>
      <c r="BH100" s="10">
        <v>0</v>
      </c>
      <c r="BI100" s="10">
        <v>0</v>
      </c>
    </row>
    <row r="101" spans="1:61" x14ac:dyDescent="0.35">
      <c r="A101" s="10">
        <v>103469</v>
      </c>
      <c r="B101" s="10">
        <v>99</v>
      </c>
      <c r="C101" s="10" t="s">
        <v>58</v>
      </c>
      <c r="D101" s="11">
        <v>5141417160920100</v>
      </c>
      <c r="E101" s="10" t="s">
        <v>81</v>
      </c>
      <c r="F101" s="10" t="s">
        <v>61</v>
      </c>
      <c r="G101" s="11">
        <v>17160920106</v>
      </c>
      <c r="H101" s="14">
        <v>730825.00000000198</v>
      </c>
      <c r="I101" s="13">
        <v>3763158</v>
      </c>
      <c r="L101" s="10">
        <v>514</v>
      </c>
      <c r="M101" s="10" t="s">
        <v>264</v>
      </c>
      <c r="N101" s="10">
        <v>51414</v>
      </c>
      <c r="O101" s="10" t="s">
        <v>265</v>
      </c>
      <c r="P101" s="10" t="s">
        <v>66</v>
      </c>
      <c r="Q101" s="11">
        <v>17160920106</v>
      </c>
      <c r="R101" s="10" t="s">
        <v>64</v>
      </c>
      <c r="S101" s="10" t="s">
        <v>69</v>
      </c>
      <c r="T101" s="10">
        <v>0</v>
      </c>
      <c r="U101" s="10" t="s">
        <v>81</v>
      </c>
      <c r="V101" s="10" t="s">
        <v>273</v>
      </c>
      <c r="W101" s="10" t="s">
        <v>70</v>
      </c>
      <c r="X101" s="10" t="s">
        <v>70</v>
      </c>
      <c r="Y101" s="10" t="s">
        <v>70</v>
      </c>
      <c r="Z101" s="10" t="s">
        <v>81</v>
      </c>
      <c r="AA101" s="10" t="s">
        <v>81</v>
      </c>
      <c r="AB101" s="10" t="s">
        <v>81</v>
      </c>
      <c r="AC101" s="10" t="s">
        <v>71</v>
      </c>
      <c r="AD101" s="10" t="s">
        <v>211</v>
      </c>
      <c r="AE101" s="10">
        <v>0</v>
      </c>
      <c r="AF101" s="10">
        <v>100</v>
      </c>
      <c r="AG101" s="10" t="s">
        <v>64</v>
      </c>
      <c r="AH101" s="10" t="s">
        <v>274</v>
      </c>
      <c r="AI101" s="10" t="s">
        <v>275</v>
      </c>
      <c r="AJ101" s="10" t="s">
        <v>285</v>
      </c>
      <c r="AK101" s="10" t="s">
        <v>81</v>
      </c>
      <c r="AL101" s="10" t="s">
        <v>81</v>
      </c>
      <c r="AM101" s="10" t="s">
        <v>286</v>
      </c>
      <c r="AN101" s="10" t="s">
        <v>81</v>
      </c>
      <c r="AO101" s="10" t="s">
        <v>81</v>
      </c>
      <c r="AP101" s="10" t="s">
        <v>81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 t="s">
        <v>287</v>
      </c>
      <c r="BB101" s="10" t="s">
        <v>288</v>
      </c>
      <c r="BE101" s="10" t="s">
        <v>81</v>
      </c>
      <c r="BF101" s="10" t="s">
        <v>81</v>
      </c>
      <c r="BG101" s="10" t="s">
        <v>81</v>
      </c>
      <c r="BH101" s="10">
        <v>0</v>
      </c>
      <c r="BI101" s="10">
        <v>0</v>
      </c>
    </row>
    <row r="102" spans="1:61" x14ac:dyDescent="0.35">
      <c r="A102" s="10">
        <v>103470</v>
      </c>
      <c r="B102" s="10">
        <v>100</v>
      </c>
      <c r="C102" s="10" t="s">
        <v>58</v>
      </c>
      <c r="D102" s="11">
        <v>5141417160920100</v>
      </c>
      <c r="E102" s="10" t="s">
        <v>81</v>
      </c>
      <c r="F102" s="10" t="s">
        <v>3</v>
      </c>
      <c r="G102" s="11">
        <v>17160920106</v>
      </c>
      <c r="H102" s="14">
        <v>730825.00000000198</v>
      </c>
      <c r="I102" s="13">
        <v>3763158</v>
      </c>
      <c r="L102" s="10">
        <v>514</v>
      </c>
      <c r="M102" s="10" t="s">
        <v>264</v>
      </c>
      <c r="N102" s="10">
        <v>51414</v>
      </c>
      <c r="O102" s="10" t="s">
        <v>265</v>
      </c>
      <c r="P102" s="10" t="s">
        <v>280</v>
      </c>
      <c r="Q102" s="11">
        <v>17160920106</v>
      </c>
      <c r="R102" s="10" t="s">
        <v>81</v>
      </c>
      <c r="S102" s="10" t="s">
        <v>281</v>
      </c>
      <c r="T102" s="10">
        <v>0</v>
      </c>
      <c r="U102" s="10" t="s">
        <v>81</v>
      </c>
      <c r="V102" s="10" t="s">
        <v>273</v>
      </c>
      <c r="W102" s="10" t="s">
        <v>81</v>
      </c>
      <c r="X102" s="10" t="s">
        <v>81</v>
      </c>
      <c r="Y102" s="10" t="s">
        <v>81</v>
      </c>
      <c r="Z102" s="10" t="s">
        <v>81</v>
      </c>
      <c r="AA102" s="10" t="s">
        <v>81</v>
      </c>
      <c r="AB102" s="10" t="s">
        <v>81</v>
      </c>
      <c r="AC102" s="10" t="s">
        <v>63</v>
      </c>
      <c r="AD102" s="10" t="s">
        <v>211</v>
      </c>
      <c r="AE102" s="10">
        <v>0</v>
      </c>
      <c r="AF102" s="10">
        <v>100</v>
      </c>
      <c r="AG102" s="10" t="s">
        <v>64</v>
      </c>
      <c r="AH102" s="10" t="s">
        <v>274</v>
      </c>
      <c r="AI102" s="10" t="s">
        <v>275</v>
      </c>
      <c r="AJ102" s="10" t="s">
        <v>285</v>
      </c>
      <c r="AK102" s="10" t="s">
        <v>81</v>
      </c>
      <c r="AL102" s="10" t="s">
        <v>81</v>
      </c>
      <c r="AM102" s="10" t="s">
        <v>286</v>
      </c>
      <c r="AN102" s="10" t="s">
        <v>81</v>
      </c>
      <c r="AO102" s="10" t="s">
        <v>81</v>
      </c>
      <c r="AP102" s="10" t="s">
        <v>81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 t="s">
        <v>287</v>
      </c>
      <c r="BB102" s="10" t="s">
        <v>288</v>
      </c>
      <c r="BE102" s="10" t="s">
        <v>81</v>
      </c>
      <c r="BF102" s="10" t="s">
        <v>81</v>
      </c>
      <c r="BG102" s="10" t="s">
        <v>81</v>
      </c>
      <c r="BH102" s="10">
        <v>0</v>
      </c>
      <c r="BI102" s="10">
        <v>0</v>
      </c>
    </row>
    <row r="103" spans="1:61" x14ac:dyDescent="0.35">
      <c r="A103" s="10">
        <v>103471</v>
      </c>
      <c r="B103" s="10">
        <v>101</v>
      </c>
      <c r="C103" s="10" t="s">
        <v>58</v>
      </c>
      <c r="D103" s="11">
        <v>5141417160920100</v>
      </c>
      <c r="E103" s="10" t="s">
        <v>81</v>
      </c>
      <c r="F103" s="10" t="s">
        <v>61</v>
      </c>
      <c r="G103" s="11">
        <v>17160920107</v>
      </c>
      <c r="H103" s="14">
        <v>730826.00000000105</v>
      </c>
      <c r="I103" s="13">
        <v>3763157</v>
      </c>
      <c r="L103" s="10">
        <v>514</v>
      </c>
      <c r="M103" s="10" t="s">
        <v>264</v>
      </c>
      <c r="N103" s="10">
        <v>51414</v>
      </c>
      <c r="O103" s="10" t="s">
        <v>265</v>
      </c>
      <c r="P103" s="10" t="s">
        <v>280</v>
      </c>
      <c r="Q103" s="11">
        <v>17160920107</v>
      </c>
      <c r="R103" s="10" t="s">
        <v>282</v>
      </c>
      <c r="S103" s="10" t="s">
        <v>281</v>
      </c>
      <c r="T103" s="10">
        <v>0</v>
      </c>
      <c r="U103" s="10" t="s">
        <v>81</v>
      </c>
      <c r="V103" s="10" t="s">
        <v>273</v>
      </c>
      <c r="W103" s="10" t="s">
        <v>65</v>
      </c>
      <c r="X103" s="10" t="s">
        <v>65</v>
      </c>
      <c r="Y103" s="10" t="s">
        <v>65</v>
      </c>
      <c r="Z103" s="10" t="s">
        <v>65</v>
      </c>
      <c r="AA103" s="10" t="s">
        <v>81</v>
      </c>
      <c r="AB103" s="10" t="s">
        <v>81</v>
      </c>
      <c r="AC103" s="10" t="s">
        <v>63</v>
      </c>
      <c r="AD103" s="10" t="s">
        <v>211</v>
      </c>
      <c r="AE103" s="10">
        <v>0</v>
      </c>
      <c r="AF103" s="10">
        <v>100</v>
      </c>
      <c r="AG103" s="10" t="s">
        <v>64</v>
      </c>
      <c r="AH103" s="10" t="s">
        <v>274</v>
      </c>
      <c r="AI103" s="10" t="s">
        <v>275</v>
      </c>
      <c r="AJ103" s="10" t="s">
        <v>285</v>
      </c>
      <c r="AK103" s="10" t="s">
        <v>81</v>
      </c>
      <c r="AL103" s="10" t="s">
        <v>81</v>
      </c>
      <c r="AM103" s="10" t="s">
        <v>286</v>
      </c>
      <c r="AN103" s="10" t="s">
        <v>81</v>
      </c>
      <c r="AO103" s="10" t="s">
        <v>81</v>
      </c>
      <c r="AP103" s="10" t="s">
        <v>81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 t="s">
        <v>287</v>
      </c>
      <c r="BB103" s="10" t="s">
        <v>288</v>
      </c>
      <c r="BE103" s="10" t="s">
        <v>81</v>
      </c>
      <c r="BF103" s="10" t="s">
        <v>81</v>
      </c>
      <c r="BG103" s="10" t="s">
        <v>81</v>
      </c>
      <c r="BH103" s="10">
        <v>0</v>
      </c>
      <c r="BI103" s="10">
        <v>0</v>
      </c>
    </row>
    <row r="104" spans="1:61" x14ac:dyDescent="0.35">
      <c r="A104" s="10">
        <v>103472</v>
      </c>
      <c r="B104" s="10">
        <v>102</v>
      </c>
      <c r="C104" s="10" t="s">
        <v>58</v>
      </c>
      <c r="D104" s="11">
        <v>5141417160920100</v>
      </c>
      <c r="E104" s="10" t="s">
        <v>81</v>
      </c>
      <c r="F104" s="10" t="s">
        <v>3</v>
      </c>
      <c r="G104" s="11">
        <v>17160920103</v>
      </c>
      <c r="H104" s="14">
        <v>730889.00000000198</v>
      </c>
      <c r="I104" s="13">
        <v>3763105</v>
      </c>
      <c r="L104" s="10">
        <v>514</v>
      </c>
      <c r="M104" s="10" t="s">
        <v>264</v>
      </c>
      <c r="N104" s="10">
        <v>51414</v>
      </c>
      <c r="O104" s="10" t="s">
        <v>265</v>
      </c>
      <c r="P104" s="10" t="s">
        <v>66</v>
      </c>
      <c r="Q104" s="11">
        <v>17160920103</v>
      </c>
      <c r="R104" s="10" t="s">
        <v>81</v>
      </c>
      <c r="S104" s="10" t="s">
        <v>69</v>
      </c>
      <c r="T104" s="10">
        <v>2</v>
      </c>
      <c r="U104" s="10">
        <v>36</v>
      </c>
      <c r="V104" s="10" t="s">
        <v>68</v>
      </c>
      <c r="W104" s="10" t="s">
        <v>81</v>
      </c>
      <c r="X104" s="10" t="s">
        <v>81</v>
      </c>
      <c r="Y104" s="10" t="s">
        <v>81</v>
      </c>
      <c r="Z104" s="10" t="s">
        <v>81</v>
      </c>
      <c r="AA104" s="10" t="s">
        <v>81</v>
      </c>
      <c r="AB104" s="10" t="s">
        <v>81</v>
      </c>
      <c r="AC104" s="10" t="s">
        <v>72</v>
      </c>
      <c r="AD104" s="10" t="s">
        <v>81</v>
      </c>
      <c r="AE104" s="10">
        <v>0</v>
      </c>
      <c r="AF104" s="10">
        <v>0</v>
      </c>
      <c r="AG104" s="10" t="s">
        <v>81</v>
      </c>
      <c r="AH104" s="10" t="s">
        <v>81</v>
      </c>
      <c r="AI104" s="10" t="s">
        <v>81</v>
      </c>
      <c r="AJ104" s="10" t="s">
        <v>81</v>
      </c>
      <c r="AK104" s="10" t="s">
        <v>81</v>
      </c>
      <c r="AL104" s="10" t="s">
        <v>81</v>
      </c>
      <c r="AM104" s="10" t="s">
        <v>81</v>
      </c>
      <c r="AN104" s="10" t="s">
        <v>81</v>
      </c>
      <c r="AO104" s="10" t="s">
        <v>81</v>
      </c>
      <c r="AP104" s="10" t="s">
        <v>81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 t="s">
        <v>81</v>
      </c>
      <c r="BB104" s="10" t="s">
        <v>81</v>
      </c>
      <c r="BE104" s="10" t="s">
        <v>81</v>
      </c>
      <c r="BF104" s="10" t="s">
        <v>81</v>
      </c>
      <c r="BG104" s="10" t="s">
        <v>81</v>
      </c>
      <c r="BH104" s="10">
        <v>0</v>
      </c>
      <c r="BI104" s="10">
        <v>0</v>
      </c>
    </row>
    <row r="105" spans="1:61" x14ac:dyDescent="0.35">
      <c r="A105" s="10">
        <v>103473</v>
      </c>
      <c r="B105" s="10">
        <v>103</v>
      </c>
      <c r="C105" s="10" t="s">
        <v>58</v>
      </c>
      <c r="D105" s="11">
        <v>5141417160920100</v>
      </c>
      <c r="E105" s="10">
        <v>0</v>
      </c>
      <c r="F105" s="10" t="s">
        <v>81</v>
      </c>
      <c r="G105" s="11">
        <v>17160920108</v>
      </c>
      <c r="H105" s="14">
        <v>730872.00000000105</v>
      </c>
      <c r="I105" s="13">
        <v>3763072</v>
      </c>
      <c r="L105" s="10">
        <v>514</v>
      </c>
      <c r="M105" s="10" t="s">
        <v>264</v>
      </c>
      <c r="N105" s="10">
        <v>51414</v>
      </c>
      <c r="O105" s="10" t="s">
        <v>265</v>
      </c>
      <c r="P105" s="10" t="s">
        <v>66</v>
      </c>
      <c r="Q105" s="11">
        <v>17160920108</v>
      </c>
      <c r="R105" s="10" t="s">
        <v>81</v>
      </c>
      <c r="S105" s="10" t="s">
        <v>69</v>
      </c>
      <c r="T105" s="10">
        <v>2</v>
      </c>
      <c r="U105" s="10">
        <v>36</v>
      </c>
      <c r="V105" s="10" t="s">
        <v>68</v>
      </c>
      <c r="W105" s="10" t="s">
        <v>81</v>
      </c>
      <c r="X105" s="10" t="s">
        <v>81</v>
      </c>
      <c r="Y105" s="10" t="s">
        <v>81</v>
      </c>
      <c r="Z105" s="10" t="s">
        <v>81</v>
      </c>
      <c r="AA105" s="10" t="s">
        <v>81</v>
      </c>
      <c r="AB105" s="10" t="s">
        <v>81</v>
      </c>
      <c r="AC105" s="10" t="s">
        <v>72</v>
      </c>
      <c r="AD105" s="10" t="s">
        <v>81</v>
      </c>
      <c r="AE105" s="10">
        <v>0</v>
      </c>
      <c r="AF105" s="10">
        <v>0</v>
      </c>
      <c r="AG105" s="10" t="s">
        <v>81</v>
      </c>
      <c r="AH105" s="10" t="s">
        <v>81</v>
      </c>
      <c r="AI105" s="10" t="s">
        <v>81</v>
      </c>
      <c r="AJ105" s="10" t="s">
        <v>81</v>
      </c>
      <c r="AK105" s="10" t="s">
        <v>81</v>
      </c>
      <c r="AL105" s="10" t="s">
        <v>81</v>
      </c>
      <c r="AM105" s="10" t="s">
        <v>81</v>
      </c>
      <c r="AN105" s="10" t="s">
        <v>81</v>
      </c>
      <c r="AO105" s="10" t="s">
        <v>81</v>
      </c>
      <c r="AP105" s="10" t="s">
        <v>81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 t="s">
        <v>81</v>
      </c>
      <c r="BB105" s="10" t="s">
        <v>81</v>
      </c>
      <c r="BE105" s="10" t="s">
        <v>81</v>
      </c>
      <c r="BF105" s="10" t="s">
        <v>81</v>
      </c>
      <c r="BG105" s="10" t="s">
        <v>81</v>
      </c>
      <c r="BH105" s="10">
        <v>0</v>
      </c>
      <c r="BI105" s="10">
        <v>0</v>
      </c>
    </row>
    <row r="106" spans="1:61" x14ac:dyDescent="0.35">
      <c r="A106" s="10">
        <v>103474</v>
      </c>
      <c r="B106" s="10">
        <v>104</v>
      </c>
      <c r="C106" s="10" t="s">
        <v>58</v>
      </c>
      <c r="D106" s="11">
        <v>5141417160920100</v>
      </c>
      <c r="E106" s="10" t="s">
        <v>81</v>
      </c>
      <c r="F106" s="10" t="s">
        <v>61</v>
      </c>
      <c r="G106" s="11">
        <v>17160920109</v>
      </c>
      <c r="H106" s="14">
        <v>730867.00000000105</v>
      </c>
      <c r="I106" s="13">
        <v>3763065</v>
      </c>
      <c r="L106" s="10">
        <v>514</v>
      </c>
      <c r="M106" s="10" t="s">
        <v>264</v>
      </c>
      <c r="N106" s="10">
        <v>51414</v>
      </c>
      <c r="O106" s="10" t="s">
        <v>265</v>
      </c>
      <c r="P106" s="10" t="s">
        <v>66</v>
      </c>
      <c r="Q106" s="11">
        <v>17160920109</v>
      </c>
      <c r="R106" s="10" t="s">
        <v>64</v>
      </c>
      <c r="S106" s="10" t="s">
        <v>69</v>
      </c>
      <c r="T106" s="10">
        <v>1</v>
      </c>
      <c r="U106" s="10">
        <v>36</v>
      </c>
      <c r="V106" s="10" t="s">
        <v>68</v>
      </c>
      <c r="W106" s="10" t="s">
        <v>70</v>
      </c>
      <c r="X106" s="10" t="s">
        <v>70</v>
      </c>
      <c r="Y106" s="10" t="s">
        <v>70</v>
      </c>
      <c r="Z106" s="10" t="s">
        <v>81</v>
      </c>
      <c r="AA106" s="10" t="s">
        <v>81</v>
      </c>
      <c r="AB106" s="10" t="s">
        <v>81</v>
      </c>
      <c r="AC106" s="10" t="s">
        <v>72</v>
      </c>
      <c r="AD106" s="10" t="s">
        <v>81</v>
      </c>
      <c r="AE106" s="10">
        <v>0</v>
      </c>
      <c r="AF106" s="10">
        <v>0</v>
      </c>
      <c r="AG106" s="10" t="s">
        <v>81</v>
      </c>
      <c r="AH106" s="10" t="s">
        <v>81</v>
      </c>
      <c r="AI106" s="10" t="s">
        <v>81</v>
      </c>
      <c r="AJ106" s="10" t="s">
        <v>81</v>
      </c>
      <c r="AK106" s="10" t="s">
        <v>81</v>
      </c>
      <c r="AL106" s="10" t="s">
        <v>81</v>
      </c>
      <c r="AM106" s="10" t="s">
        <v>81</v>
      </c>
      <c r="AN106" s="10" t="s">
        <v>81</v>
      </c>
      <c r="AO106" s="10" t="s">
        <v>81</v>
      </c>
      <c r="AP106" s="10" t="s">
        <v>74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 t="s">
        <v>81</v>
      </c>
      <c r="BB106" s="10" t="s">
        <v>81</v>
      </c>
      <c r="BE106" s="10" t="s">
        <v>81</v>
      </c>
      <c r="BF106" s="10" t="s">
        <v>81</v>
      </c>
      <c r="BG106" s="10" t="s">
        <v>81</v>
      </c>
      <c r="BH106" s="10">
        <v>0</v>
      </c>
      <c r="BI106" s="10">
        <v>0</v>
      </c>
    </row>
    <row r="107" spans="1:61" x14ac:dyDescent="0.35">
      <c r="A107" s="10">
        <v>103475</v>
      </c>
      <c r="B107" s="10">
        <v>105</v>
      </c>
      <c r="C107" s="10" t="s">
        <v>58</v>
      </c>
      <c r="D107" s="11">
        <v>5141417160920110</v>
      </c>
      <c r="E107" s="10" t="s">
        <v>81</v>
      </c>
      <c r="F107" s="10" t="s">
        <v>3</v>
      </c>
      <c r="G107" s="11">
        <v>17160920109</v>
      </c>
      <c r="H107" s="14">
        <v>730867.00000000105</v>
      </c>
      <c r="I107" s="13">
        <v>3763065</v>
      </c>
      <c r="L107" s="10">
        <v>514</v>
      </c>
      <c r="M107" s="10" t="s">
        <v>264</v>
      </c>
      <c r="N107" s="10">
        <v>51414</v>
      </c>
      <c r="O107" s="10" t="s">
        <v>265</v>
      </c>
      <c r="P107" s="10" t="s">
        <v>66</v>
      </c>
      <c r="Q107" s="11">
        <v>17160920109</v>
      </c>
      <c r="R107" s="10" t="s">
        <v>81</v>
      </c>
      <c r="S107" s="10" t="s">
        <v>69</v>
      </c>
      <c r="T107" s="10">
        <v>1</v>
      </c>
      <c r="U107" s="10">
        <v>36</v>
      </c>
      <c r="V107" s="10" t="s">
        <v>68</v>
      </c>
      <c r="W107" s="10" t="s">
        <v>81</v>
      </c>
      <c r="X107" s="10" t="s">
        <v>81</v>
      </c>
      <c r="Y107" s="10" t="s">
        <v>81</v>
      </c>
      <c r="Z107" s="10" t="s">
        <v>81</v>
      </c>
      <c r="AA107" s="10" t="s">
        <v>81</v>
      </c>
      <c r="AB107" s="10" t="s">
        <v>81</v>
      </c>
      <c r="AC107" s="10" t="s">
        <v>72</v>
      </c>
      <c r="AD107" s="10" t="s">
        <v>81</v>
      </c>
      <c r="AE107" s="10">
        <v>0</v>
      </c>
      <c r="AF107" s="10">
        <v>0</v>
      </c>
      <c r="AG107" s="10" t="s">
        <v>81</v>
      </c>
      <c r="AH107" s="10" t="s">
        <v>81</v>
      </c>
      <c r="AI107" s="10" t="s">
        <v>81</v>
      </c>
      <c r="AJ107" s="10" t="s">
        <v>81</v>
      </c>
      <c r="AK107" s="10" t="s">
        <v>81</v>
      </c>
      <c r="AL107" s="10" t="s">
        <v>81</v>
      </c>
      <c r="AM107" s="10" t="s">
        <v>81</v>
      </c>
      <c r="AN107" s="10" t="s">
        <v>81</v>
      </c>
      <c r="AO107" s="10" t="s">
        <v>81</v>
      </c>
      <c r="AP107" s="10" t="s">
        <v>81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 t="s">
        <v>81</v>
      </c>
      <c r="BB107" s="10" t="s">
        <v>81</v>
      </c>
      <c r="BE107" s="10" t="s">
        <v>81</v>
      </c>
      <c r="BF107" s="10" t="s">
        <v>81</v>
      </c>
      <c r="BG107" s="10" t="s">
        <v>81</v>
      </c>
      <c r="BH107" s="10">
        <v>0</v>
      </c>
      <c r="BI107" s="10">
        <v>0</v>
      </c>
    </row>
    <row r="108" spans="1:61" x14ac:dyDescent="0.35">
      <c r="A108" s="10">
        <v>103476</v>
      </c>
      <c r="B108" s="10">
        <v>106</v>
      </c>
      <c r="C108" s="10" t="s">
        <v>58</v>
      </c>
      <c r="D108" s="11">
        <v>5141417160920110</v>
      </c>
      <c r="E108" s="10" t="s">
        <v>81</v>
      </c>
      <c r="F108" s="10" t="s">
        <v>61</v>
      </c>
      <c r="G108" s="11">
        <v>17160920110</v>
      </c>
      <c r="H108" s="14">
        <v>730868</v>
      </c>
      <c r="I108" s="13">
        <v>3763065</v>
      </c>
      <c r="L108" s="10">
        <v>514</v>
      </c>
      <c r="M108" s="10" t="s">
        <v>264</v>
      </c>
      <c r="N108" s="10">
        <v>51414</v>
      </c>
      <c r="O108" s="10" t="s">
        <v>265</v>
      </c>
      <c r="P108" s="10" t="s">
        <v>66</v>
      </c>
      <c r="Q108" s="11">
        <v>17160920110</v>
      </c>
      <c r="R108" s="10" t="s">
        <v>64</v>
      </c>
      <c r="S108" s="10" t="s">
        <v>69</v>
      </c>
      <c r="T108" s="10">
        <v>0</v>
      </c>
      <c r="U108" s="10" t="s">
        <v>81</v>
      </c>
      <c r="V108" s="10" t="s">
        <v>273</v>
      </c>
      <c r="W108" s="10" t="s">
        <v>70</v>
      </c>
      <c r="X108" s="10" t="s">
        <v>70</v>
      </c>
      <c r="Y108" s="10" t="s">
        <v>70</v>
      </c>
      <c r="Z108" s="10" t="s">
        <v>81</v>
      </c>
      <c r="AA108" s="10" t="s">
        <v>81</v>
      </c>
      <c r="AB108" s="10" t="s">
        <v>81</v>
      </c>
      <c r="AC108" s="10" t="s">
        <v>71</v>
      </c>
      <c r="AD108" s="10" t="s">
        <v>212</v>
      </c>
      <c r="AE108" s="10">
        <v>0</v>
      </c>
      <c r="AF108" s="10">
        <v>50</v>
      </c>
      <c r="AG108" s="10" t="s">
        <v>64</v>
      </c>
      <c r="AH108" s="10" t="s">
        <v>289</v>
      </c>
      <c r="AI108" s="10" t="s">
        <v>275</v>
      </c>
      <c r="AJ108" s="10" t="s">
        <v>290</v>
      </c>
      <c r="AK108" s="10" t="s">
        <v>81</v>
      </c>
      <c r="AL108" s="10" t="s">
        <v>81</v>
      </c>
      <c r="AM108" s="10" t="s">
        <v>286</v>
      </c>
      <c r="AN108" s="10" t="s">
        <v>291</v>
      </c>
      <c r="AO108" s="10" t="s">
        <v>81</v>
      </c>
      <c r="AP108" s="10" t="s">
        <v>81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 t="s">
        <v>292</v>
      </c>
      <c r="BB108" s="10" t="s">
        <v>293</v>
      </c>
      <c r="BE108" s="10" t="s">
        <v>81</v>
      </c>
      <c r="BF108" s="10" t="s">
        <v>81</v>
      </c>
      <c r="BG108" s="10" t="s">
        <v>81</v>
      </c>
      <c r="BH108" s="10">
        <v>0</v>
      </c>
      <c r="BI108" s="10">
        <v>0</v>
      </c>
    </row>
    <row r="109" spans="1:61" x14ac:dyDescent="0.35">
      <c r="A109" s="10">
        <v>103477</v>
      </c>
      <c r="B109" s="10">
        <v>107</v>
      </c>
      <c r="C109" s="10" t="s">
        <v>58</v>
      </c>
      <c r="D109" s="11">
        <v>5141417160920110</v>
      </c>
      <c r="E109" s="10" t="s">
        <v>81</v>
      </c>
      <c r="F109" s="10" t="s">
        <v>3</v>
      </c>
      <c r="G109" s="11">
        <v>17160920110</v>
      </c>
      <c r="H109" s="14">
        <v>730868</v>
      </c>
      <c r="I109" s="13">
        <v>3763065</v>
      </c>
      <c r="L109" s="10">
        <v>514</v>
      </c>
      <c r="M109" s="10" t="s">
        <v>264</v>
      </c>
      <c r="N109" s="10">
        <v>51414</v>
      </c>
      <c r="O109" s="10" t="s">
        <v>265</v>
      </c>
      <c r="P109" s="10" t="s">
        <v>280</v>
      </c>
      <c r="Q109" s="11">
        <v>17160920110</v>
      </c>
      <c r="R109" s="10" t="s">
        <v>81</v>
      </c>
      <c r="S109" s="10" t="s">
        <v>281</v>
      </c>
      <c r="T109" s="10">
        <v>0</v>
      </c>
      <c r="U109" s="10" t="s">
        <v>81</v>
      </c>
      <c r="V109" s="10" t="s">
        <v>273</v>
      </c>
      <c r="W109" s="10" t="s">
        <v>81</v>
      </c>
      <c r="X109" s="10" t="s">
        <v>81</v>
      </c>
      <c r="Y109" s="10" t="s">
        <v>81</v>
      </c>
      <c r="Z109" s="10" t="s">
        <v>81</v>
      </c>
      <c r="AA109" s="10" t="s">
        <v>81</v>
      </c>
      <c r="AB109" s="10" t="s">
        <v>81</v>
      </c>
      <c r="AC109" s="10" t="s">
        <v>63</v>
      </c>
      <c r="AD109" s="10" t="s">
        <v>212</v>
      </c>
      <c r="AE109" s="10">
        <v>0</v>
      </c>
      <c r="AF109" s="10">
        <v>50</v>
      </c>
      <c r="AG109" s="10" t="s">
        <v>64</v>
      </c>
      <c r="AH109" s="10" t="s">
        <v>289</v>
      </c>
      <c r="AI109" s="10" t="s">
        <v>275</v>
      </c>
      <c r="AJ109" s="10" t="s">
        <v>290</v>
      </c>
      <c r="AK109" s="10" t="s">
        <v>81</v>
      </c>
      <c r="AL109" s="10" t="s">
        <v>81</v>
      </c>
      <c r="AM109" s="10" t="s">
        <v>286</v>
      </c>
      <c r="AN109" s="10" t="s">
        <v>291</v>
      </c>
      <c r="AO109" s="10" t="s">
        <v>81</v>
      </c>
      <c r="AP109" s="10" t="s">
        <v>81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 t="s">
        <v>292</v>
      </c>
      <c r="BB109" s="10" t="s">
        <v>293</v>
      </c>
      <c r="BE109" s="10" t="s">
        <v>81</v>
      </c>
      <c r="BF109" s="10" t="s">
        <v>81</v>
      </c>
      <c r="BG109" s="10" t="s">
        <v>81</v>
      </c>
      <c r="BH109" s="10">
        <v>0</v>
      </c>
      <c r="BI109" s="10">
        <v>0</v>
      </c>
    </row>
    <row r="110" spans="1:61" x14ac:dyDescent="0.35">
      <c r="A110" s="10">
        <v>103478</v>
      </c>
      <c r="B110" s="10">
        <v>108</v>
      </c>
      <c r="C110" s="10" t="s">
        <v>58</v>
      </c>
      <c r="D110" s="11">
        <v>5141417160920110</v>
      </c>
      <c r="E110" s="10" t="s">
        <v>81</v>
      </c>
      <c r="F110" s="10" t="s">
        <v>61</v>
      </c>
      <c r="G110" s="11">
        <v>17160920111</v>
      </c>
      <c r="H110" s="14">
        <v>730870</v>
      </c>
      <c r="I110" s="13">
        <v>3763065</v>
      </c>
      <c r="L110" s="10">
        <v>514</v>
      </c>
      <c r="M110" s="10" t="s">
        <v>264</v>
      </c>
      <c r="N110" s="10">
        <v>51414</v>
      </c>
      <c r="O110" s="10" t="s">
        <v>265</v>
      </c>
      <c r="P110" s="10" t="s">
        <v>280</v>
      </c>
      <c r="Q110" s="11">
        <v>17160920111</v>
      </c>
      <c r="R110" s="10" t="s">
        <v>282</v>
      </c>
      <c r="S110" s="10" t="s">
        <v>281</v>
      </c>
      <c r="T110" s="10">
        <v>0</v>
      </c>
      <c r="U110" s="10" t="s">
        <v>81</v>
      </c>
      <c r="V110" s="10" t="s">
        <v>273</v>
      </c>
      <c r="W110" s="10" t="s">
        <v>76</v>
      </c>
      <c r="X110" s="10" t="s">
        <v>76</v>
      </c>
      <c r="Y110" s="10" t="s">
        <v>76</v>
      </c>
      <c r="Z110" s="10" t="s">
        <v>76</v>
      </c>
      <c r="AA110" s="10" t="s">
        <v>81</v>
      </c>
      <c r="AB110" s="10" t="s">
        <v>81</v>
      </c>
      <c r="AC110" s="10" t="s">
        <v>63</v>
      </c>
      <c r="AD110" s="10" t="s">
        <v>212</v>
      </c>
      <c r="AE110" s="10">
        <v>0</v>
      </c>
      <c r="AF110" s="10">
        <v>50</v>
      </c>
      <c r="AG110" s="10" t="s">
        <v>64</v>
      </c>
      <c r="AH110" s="10" t="s">
        <v>289</v>
      </c>
      <c r="AI110" s="10" t="s">
        <v>275</v>
      </c>
      <c r="AJ110" s="10" t="s">
        <v>290</v>
      </c>
      <c r="AK110" s="10" t="s">
        <v>81</v>
      </c>
      <c r="AL110" s="10" t="s">
        <v>81</v>
      </c>
      <c r="AM110" s="10" t="s">
        <v>286</v>
      </c>
      <c r="AN110" s="10" t="s">
        <v>291</v>
      </c>
      <c r="AO110" s="10" t="s">
        <v>81</v>
      </c>
      <c r="AP110" s="10" t="s">
        <v>81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 t="s">
        <v>292</v>
      </c>
      <c r="BB110" s="10" t="s">
        <v>293</v>
      </c>
      <c r="BE110" s="10" t="s">
        <v>81</v>
      </c>
      <c r="BF110" s="10" t="s">
        <v>81</v>
      </c>
      <c r="BG110" s="10" t="s">
        <v>81</v>
      </c>
      <c r="BH110" s="10">
        <v>0</v>
      </c>
      <c r="BI110" s="10">
        <v>0</v>
      </c>
    </row>
    <row r="111" spans="1:61" x14ac:dyDescent="0.35">
      <c r="A111" s="10">
        <v>103479</v>
      </c>
      <c r="B111" s="10">
        <v>109</v>
      </c>
      <c r="C111" s="10" t="s">
        <v>58</v>
      </c>
      <c r="D111" s="11">
        <v>5141417160920110</v>
      </c>
      <c r="E111" s="10" t="s">
        <v>81</v>
      </c>
      <c r="F111" s="10" t="s">
        <v>3</v>
      </c>
      <c r="G111" s="11">
        <v>17160920109</v>
      </c>
      <c r="H111" s="14">
        <v>730867.00000000105</v>
      </c>
      <c r="I111" s="13">
        <v>3763065</v>
      </c>
      <c r="L111" s="10">
        <v>514</v>
      </c>
      <c r="M111" s="10" t="s">
        <v>264</v>
      </c>
      <c r="N111" s="10">
        <v>51414</v>
      </c>
      <c r="O111" s="10" t="s">
        <v>265</v>
      </c>
      <c r="P111" s="10" t="s">
        <v>66</v>
      </c>
      <c r="Q111" s="11">
        <v>17160920109</v>
      </c>
      <c r="R111" s="10" t="s">
        <v>81</v>
      </c>
      <c r="S111" s="10" t="s">
        <v>69</v>
      </c>
      <c r="T111" s="10">
        <v>1</v>
      </c>
      <c r="U111" s="10">
        <v>36</v>
      </c>
      <c r="V111" s="10" t="s">
        <v>68</v>
      </c>
      <c r="W111" s="10" t="s">
        <v>81</v>
      </c>
      <c r="X111" s="10" t="s">
        <v>81</v>
      </c>
      <c r="Y111" s="10" t="s">
        <v>81</v>
      </c>
      <c r="Z111" s="10" t="s">
        <v>81</v>
      </c>
      <c r="AA111" s="10" t="s">
        <v>81</v>
      </c>
      <c r="AB111" s="10" t="s">
        <v>81</v>
      </c>
      <c r="AC111" s="10" t="s">
        <v>72</v>
      </c>
      <c r="AD111" s="10" t="s">
        <v>81</v>
      </c>
      <c r="AE111" s="10">
        <v>0</v>
      </c>
      <c r="AF111" s="10">
        <v>0</v>
      </c>
      <c r="AG111" s="10" t="s">
        <v>81</v>
      </c>
      <c r="AH111" s="10" t="s">
        <v>81</v>
      </c>
      <c r="AI111" s="10" t="s">
        <v>81</v>
      </c>
      <c r="AJ111" s="10" t="s">
        <v>81</v>
      </c>
      <c r="AK111" s="10" t="s">
        <v>81</v>
      </c>
      <c r="AL111" s="10" t="s">
        <v>81</v>
      </c>
      <c r="AM111" s="10" t="s">
        <v>81</v>
      </c>
      <c r="AN111" s="10" t="s">
        <v>81</v>
      </c>
      <c r="AO111" s="10" t="s">
        <v>81</v>
      </c>
      <c r="AP111" s="10" t="s">
        <v>81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 t="s">
        <v>81</v>
      </c>
      <c r="BB111" s="10" t="s">
        <v>81</v>
      </c>
      <c r="BE111" s="10" t="s">
        <v>81</v>
      </c>
      <c r="BF111" s="10" t="s">
        <v>81</v>
      </c>
      <c r="BG111" s="10" t="s">
        <v>81</v>
      </c>
      <c r="BH111" s="10">
        <v>0</v>
      </c>
      <c r="BI111" s="10">
        <v>0</v>
      </c>
    </row>
    <row r="112" spans="1:61" x14ac:dyDescent="0.35">
      <c r="A112" s="10">
        <v>103480</v>
      </c>
      <c r="B112" s="10">
        <v>110</v>
      </c>
      <c r="C112" s="10" t="s">
        <v>58</v>
      </c>
      <c r="D112" s="11">
        <v>5141417160920110</v>
      </c>
      <c r="E112" s="10" t="s">
        <v>81</v>
      </c>
      <c r="F112" s="10" t="s">
        <v>61</v>
      </c>
      <c r="G112" s="11">
        <v>17160920112</v>
      </c>
      <c r="H112" s="14">
        <v>730861.00000000105</v>
      </c>
      <c r="I112" s="13">
        <v>3763013</v>
      </c>
      <c r="L112" s="10">
        <v>514</v>
      </c>
      <c r="M112" s="10" t="s">
        <v>264</v>
      </c>
      <c r="N112" s="10">
        <v>51414</v>
      </c>
      <c r="O112" s="10" t="s">
        <v>265</v>
      </c>
      <c r="P112" s="10" t="s">
        <v>66</v>
      </c>
      <c r="Q112" s="11">
        <v>17160920112</v>
      </c>
      <c r="R112" s="10" t="s">
        <v>64</v>
      </c>
      <c r="S112" s="10" t="s">
        <v>69</v>
      </c>
      <c r="T112" s="10">
        <v>2</v>
      </c>
      <c r="U112" s="10">
        <v>36</v>
      </c>
      <c r="V112" s="10" t="s">
        <v>271</v>
      </c>
      <c r="W112" s="10" t="s">
        <v>70</v>
      </c>
      <c r="X112" s="10" t="s">
        <v>70</v>
      </c>
      <c r="Y112" s="10" t="s">
        <v>70</v>
      </c>
      <c r="Z112" s="10" t="s">
        <v>81</v>
      </c>
      <c r="AA112" s="10" t="s">
        <v>81</v>
      </c>
      <c r="AB112" s="10" t="s">
        <v>81</v>
      </c>
      <c r="AC112" s="10" t="s">
        <v>72</v>
      </c>
      <c r="AD112" s="10" t="s">
        <v>81</v>
      </c>
      <c r="AE112" s="10">
        <v>0</v>
      </c>
      <c r="AF112" s="10">
        <v>0</v>
      </c>
      <c r="AG112" s="10" t="s">
        <v>81</v>
      </c>
      <c r="AH112" s="10" t="s">
        <v>81</v>
      </c>
      <c r="AI112" s="10" t="s">
        <v>81</v>
      </c>
      <c r="AJ112" s="10" t="s">
        <v>81</v>
      </c>
      <c r="AK112" s="10" t="s">
        <v>81</v>
      </c>
      <c r="AL112" s="10" t="s">
        <v>81</v>
      </c>
      <c r="AM112" s="10" t="s">
        <v>81</v>
      </c>
      <c r="AN112" s="10" t="s">
        <v>81</v>
      </c>
      <c r="AO112" s="10" t="s">
        <v>81</v>
      </c>
      <c r="AP112" s="10" t="s">
        <v>269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 t="s">
        <v>81</v>
      </c>
      <c r="BB112" s="10" t="s">
        <v>81</v>
      </c>
      <c r="BE112" s="10" t="s">
        <v>81</v>
      </c>
      <c r="BF112" s="10" t="s">
        <v>81</v>
      </c>
      <c r="BG112" s="10" t="s">
        <v>81</v>
      </c>
      <c r="BH112" s="10">
        <v>0</v>
      </c>
      <c r="BI112" s="10">
        <v>0</v>
      </c>
    </row>
    <row r="113" spans="1:61" x14ac:dyDescent="0.35">
      <c r="A113" s="10">
        <v>103481</v>
      </c>
      <c r="B113" s="10">
        <v>111</v>
      </c>
      <c r="C113" s="10" t="s">
        <v>58</v>
      </c>
      <c r="D113" s="11">
        <v>5141417160920110</v>
      </c>
      <c r="E113" s="10" t="s">
        <v>81</v>
      </c>
      <c r="F113" s="10" t="s">
        <v>3</v>
      </c>
      <c r="G113" s="11">
        <v>17160920112</v>
      </c>
      <c r="H113" s="14">
        <v>730861.00000000105</v>
      </c>
      <c r="I113" s="13">
        <v>3763013</v>
      </c>
      <c r="L113" s="10">
        <v>514</v>
      </c>
      <c r="M113" s="10" t="s">
        <v>264</v>
      </c>
      <c r="N113" s="10">
        <v>51414</v>
      </c>
      <c r="O113" s="10" t="s">
        <v>265</v>
      </c>
      <c r="P113" s="10" t="s">
        <v>66</v>
      </c>
      <c r="Q113" s="11">
        <v>17160920112</v>
      </c>
      <c r="R113" s="10" t="s">
        <v>81</v>
      </c>
      <c r="S113" s="10" t="s">
        <v>69</v>
      </c>
      <c r="T113" s="10">
        <v>2</v>
      </c>
      <c r="U113" s="10">
        <v>36</v>
      </c>
      <c r="V113" s="10" t="s">
        <v>271</v>
      </c>
      <c r="W113" s="10" t="s">
        <v>81</v>
      </c>
      <c r="X113" s="10" t="s">
        <v>81</v>
      </c>
      <c r="Y113" s="10" t="s">
        <v>81</v>
      </c>
      <c r="Z113" s="10" t="s">
        <v>81</v>
      </c>
      <c r="AA113" s="10" t="s">
        <v>81</v>
      </c>
      <c r="AB113" s="10" t="s">
        <v>81</v>
      </c>
      <c r="AC113" s="10" t="s">
        <v>72</v>
      </c>
      <c r="AD113" s="10" t="s">
        <v>81</v>
      </c>
      <c r="AE113" s="10">
        <v>0</v>
      </c>
      <c r="AF113" s="10">
        <v>0</v>
      </c>
      <c r="AG113" s="10" t="s">
        <v>81</v>
      </c>
      <c r="AH113" s="10" t="s">
        <v>81</v>
      </c>
      <c r="AI113" s="10" t="s">
        <v>81</v>
      </c>
      <c r="AJ113" s="10" t="s">
        <v>81</v>
      </c>
      <c r="AK113" s="10" t="s">
        <v>81</v>
      </c>
      <c r="AL113" s="10" t="s">
        <v>81</v>
      </c>
      <c r="AM113" s="10" t="s">
        <v>81</v>
      </c>
      <c r="AN113" s="10" t="s">
        <v>81</v>
      </c>
      <c r="AO113" s="10" t="s">
        <v>81</v>
      </c>
      <c r="AP113" s="10" t="s">
        <v>81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 t="s">
        <v>81</v>
      </c>
      <c r="BB113" s="10" t="s">
        <v>81</v>
      </c>
      <c r="BE113" s="10" t="s">
        <v>81</v>
      </c>
      <c r="BF113" s="10" t="s">
        <v>81</v>
      </c>
      <c r="BG113" s="10" t="s">
        <v>81</v>
      </c>
      <c r="BH113" s="10">
        <v>0</v>
      </c>
      <c r="BI113" s="10">
        <v>0</v>
      </c>
    </row>
    <row r="114" spans="1:61" x14ac:dyDescent="0.35">
      <c r="A114" s="10">
        <v>103482</v>
      </c>
      <c r="B114" s="10">
        <v>112</v>
      </c>
      <c r="C114" s="10" t="s">
        <v>58</v>
      </c>
      <c r="D114" s="11">
        <v>5141417160920110</v>
      </c>
      <c r="E114" s="10" t="s">
        <v>81</v>
      </c>
      <c r="F114" s="10" t="s">
        <v>61</v>
      </c>
      <c r="G114" s="11">
        <v>17160920113</v>
      </c>
      <c r="H114" s="14">
        <v>730853.00000000198</v>
      </c>
      <c r="I114" s="13">
        <v>3763007</v>
      </c>
      <c r="L114" s="10">
        <v>514</v>
      </c>
      <c r="M114" s="10" t="s">
        <v>264</v>
      </c>
      <c r="N114" s="10">
        <v>51414</v>
      </c>
      <c r="O114" s="10" t="s">
        <v>265</v>
      </c>
      <c r="P114" s="10" t="s">
        <v>66</v>
      </c>
      <c r="Q114" s="11">
        <v>17160920113</v>
      </c>
      <c r="R114" s="10" t="s">
        <v>64</v>
      </c>
      <c r="S114" s="10" t="s">
        <v>69</v>
      </c>
      <c r="T114" s="10">
        <v>1</v>
      </c>
      <c r="U114" s="10">
        <v>36</v>
      </c>
      <c r="V114" s="10" t="s">
        <v>271</v>
      </c>
      <c r="W114" s="10" t="s">
        <v>70</v>
      </c>
      <c r="X114" s="10" t="s">
        <v>70</v>
      </c>
      <c r="Y114" s="10" t="s">
        <v>70</v>
      </c>
      <c r="Z114" s="10" t="s">
        <v>81</v>
      </c>
      <c r="AA114" s="10" t="s">
        <v>81</v>
      </c>
      <c r="AB114" s="10" t="s">
        <v>81</v>
      </c>
      <c r="AC114" s="10" t="s">
        <v>72</v>
      </c>
      <c r="AD114" s="10" t="s">
        <v>81</v>
      </c>
      <c r="AE114" s="10">
        <v>0</v>
      </c>
      <c r="AF114" s="10">
        <v>0</v>
      </c>
      <c r="AG114" s="10" t="s">
        <v>81</v>
      </c>
      <c r="AH114" s="10" t="s">
        <v>81</v>
      </c>
      <c r="AI114" s="10" t="s">
        <v>81</v>
      </c>
      <c r="AJ114" s="10" t="s">
        <v>81</v>
      </c>
      <c r="AK114" s="10" t="s">
        <v>81</v>
      </c>
      <c r="AL114" s="10" t="s">
        <v>81</v>
      </c>
      <c r="AM114" s="10" t="s">
        <v>81</v>
      </c>
      <c r="AN114" s="10" t="s">
        <v>81</v>
      </c>
      <c r="AO114" s="10" t="s">
        <v>81</v>
      </c>
      <c r="AP114" s="10" t="s">
        <v>81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 t="s">
        <v>81</v>
      </c>
      <c r="BB114" s="10" t="s">
        <v>81</v>
      </c>
      <c r="BE114" s="10" t="s">
        <v>81</v>
      </c>
      <c r="BF114" s="10" t="s">
        <v>81</v>
      </c>
      <c r="BG114" s="10" t="s">
        <v>81</v>
      </c>
      <c r="BH114" s="10">
        <v>0</v>
      </c>
      <c r="BI114" s="10">
        <v>0</v>
      </c>
    </row>
    <row r="115" spans="1:61" x14ac:dyDescent="0.35">
      <c r="A115" s="10">
        <v>103483</v>
      </c>
      <c r="B115" s="10">
        <v>113</v>
      </c>
      <c r="C115" s="10" t="s">
        <v>58</v>
      </c>
      <c r="D115" s="11">
        <v>5141417160920110</v>
      </c>
      <c r="E115" s="10" t="s">
        <v>81</v>
      </c>
      <c r="F115" s="10" t="s">
        <v>3</v>
      </c>
      <c r="G115" s="11">
        <v>17160920113</v>
      </c>
      <c r="H115" s="14">
        <v>730853.00000000198</v>
      </c>
      <c r="I115" s="13">
        <v>3763007</v>
      </c>
      <c r="L115" s="10">
        <v>514</v>
      </c>
      <c r="M115" s="10" t="s">
        <v>264</v>
      </c>
      <c r="N115" s="10">
        <v>51414</v>
      </c>
      <c r="O115" s="10" t="s">
        <v>265</v>
      </c>
      <c r="P115" s="10" t="s">
        <v>66</v>
      </c>
      <c r="Q115" s="11">
        <v>17160920113</v>
      </c>
      <c r="R115" s="10" t="s">
        <v>81</v>
      </c>
      <c r="S115" s="10" t="s">
        <v>69</v>
      </c>
      <c r="T115" s="10">
        <v>1</v>
      </c>
      <c r="U115" s="10">
        <v>36</v>
      </c>
      <c r="V115" s="10" t="s">
        <v>271</v>
      </c>
      <c r="W115" s="10" t="s">
        <v>81</v>
      </c>
      <c r="X115" s="10" t="s">
        <v>81</v>
      </c>
      <c r="Y115" s="10" t="s">
        <v>81</v>
      </c>
      <c r="Z115" s="10" t="s">
        <v>81</v>
      </c>
      <c r="AA115" s="10" t="s">
        <v>81</v>
      </c>
      <c r="AB115" s="10" t="s">
        <v>81</v>
      </c>
      <c r="AC115" s="10" t="s">
        <v>72</v>
      </c>
      <c r="AD115" s="10" t="s">
        <v>81</v>
      </c>
      <c r="AE115" s="10">
        <v>0</v>
      </c>
      <c r="AF115" s="10">
        <v>0</v>
      </c>
      <c r="AG115" s="10" t="s">
        <v>81</v>
      </c>
      <c r="AH115" s="10" t="s">
        <v>81</v>
      </c>
      <c r="AI115" s="10" t="s">
        <v>81</v>
      </c>
      <c r="AJ115" s="10" t="s">
        <v>81</v>
      </c>
      <c r="AK115" s="10" t="s">
        <v>81</v>
      </c>
      <c r="AL115" s="10" t="s">
        <v>81</v>
      </c>
      <c r="AM115" s="10" t="s">
        <v>81</v>
      </c>
      <c r="AN115" s="10" t="s">
        <v>81</v>
      </c>
      <c r="AO115" s="10" t="s">
        <v>81</v>
      </c>
      <c r="AP115" s="10" t="s">
        <v>81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 t="s">
        <v>81</v>
      </c>
      <c r="BB115" s="10" t="s">
        <v>81</v>
      </c>
      <c r="BE115" s="10" t="s">
        <v>81</v>
      </c>
      <c r="BF115" s="10" t="s">
        <v>81</v>
      </c>
      <c r="BG115" s="10" t="s">
        <v>81</v>
      </c>
      <c r="BH115" s="10">
        <v>0</v>
      </c>
      <c r="BI115" s="10">
        <v>0</v>
      </c>
    </row>
    <row r="116" spans="1:61" x14ac:dyDescent="0.35">
      <c r="A116" s="10">
        <v>103484</v>
      </c>
      <c r="B116" s="10">
        <v>114</v>
      </c>
      <c r="C116" s="10" t="s">
        <v>58</v>
      </c>
      <c r="D116" s="11">
        <v>5141417160920110</v>
      </c>
      <c r="E116" s="10" t="s">
        <v>81</v>
      </c>
      <c r="F116" s="10" t="s">
        <v>61</v>
      </c>
      <c r="G116" s="11">
        <v>17160920114</v>
      </c>
      <c r="H116" s="14">
        <v>730853.00000000198</v>
      </c>
      <c r="I116" s="13">
        <v>3763008</v>
      </c>
      <c r="L116" s="10">
        <v>514</v>
      </c>
      <c r="M116" s="10" t="s">
        <v>264</v>
      </c>
      <c r="N116" s="10">
        <v>51414</v>
      </c>
      <c r="O116" s="10" t="s">
        <v>265</v>
      </c>
      <c r="P116" s="10" t="s">
        <v>66</v>
      </c>
      <c r="Q116" s="11">
        <v>17160920114</v>
      </c>
      <c r="R116" s="10" t="s">
        <v>64</v>
      </c>
      <c r="S116" s="10" t="s">
        <v>69</v>
      </c>
      <c r="T116" s="10">
        <v>0</v>
      </c>
      <c r="U116" s="10" t="s">
        <v>81</v>
      </c>
      <c r="V116" s="10" t="s">
        <v>273</v>
      </c>
      <c r="W116" s="10" t="s">
        <v>70</v>
      </c>
      <c r="X116" s="10" t="s">
        <v>70</v>
      </c>
      <c r="Y116" s="10" t="s">
        <v>70</v>
      </c>
      <c r="Z116" s="10" t="s">
        <v>81</v>
      </c>
      <c r="AA116" s="10" t="s">
        <v>81</v>
      </c>
      <c r="AB116" s="10" t="s">
        <v>81</v>
      </c>
      <c r="AC116" s="10" t="s">
        <v>71</v>
      </c>
      <c r="AD116" s="10" t="s">
        <v>213</v>
      </c>
      <c r="AE116" s="10">
        <v>0</v>
      </c>
      <c r="AF116" s="10">
        <v>100</v>
      </c>
      <c r="AG116" s="10" t="s">
        <v>64</v>
      </c>
      <c r="AH116" s="10" t="s">
        <v>274</v>
      </c>
      <c r="AI116" s="10" t="s">
        <v>275</v>
      </c>
      <c r="AJ116" s="10" t="s">
        <v>294</v>
      </c>
      <c r="AK116" s="10" t="s">
        <v>81</v>
      </c>
      <c r="AL116" s="10" t="s">
        <v>81</v>
      </c>
      <c r="AM116" s="10" t="s">
        <v>277</v>
      </c>
      <c r="AN116" s="10" t="s">
        <v>81</v>
      </c>
      <c r="AO116" s="10" t="s">
        <v>81</v>
      </c>
      <c r="AP116" s="10" t="s">
        <v>81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 t="s">
        <v>295</v>
      </c>
      <c r="BB116" s="10" t="s">
        <v>296</v>
      </c>
      <c r="BE116" s="10" t="s">
        <v>81</v>
      </c>
      <c r="BF116" s="10" t="s">
        <v>81</v>
      </c>
      <c r="BG116" s="10" t="s">
        <v>81</v>
      </c>
      <c r="BH116" s="10">
        <v>0</v>
      </c>
      <c r="BI116" s="10">
        <v>0</v>
      </c>
    </row>
    <row r="117" spans="1:61" x14ac:dyDescent="0.35">
      <c r="A117" s="10">
        <v>103485</v>
      </c>
      <c r="B117" s="10">
        <v>115</v>
      </c>
      <c r="C117" s="10" t="s">
        <v>58</v>
      </c>
      <c r="D117" s="11">
        <v>5141417160920110</v>
      </c>
      <c r="E117" s="10" t="s">
        <v>81</v>
      </c>
      <c r="F117" s="10" t="s">
        <v>3</v>
      </c>
      <c r="G117" s="11">
        <v>17160920114</v>
      </c>
      <c r="H117" s="14">
        <v>730853.00000000198</v>
      </c>
      <c r="I117" s="13">
        <v>3763008</v>
      </c>
      <c r="L117" s="10">
        <v>514</v>
      </c>
      <c r="M117" s="10" t="s">
        <v>264</v>
      </c>
      <c r="N117" s="10">
        <v>51414</v>
      </c>
      <c r="O117" s="10" t="s">
        <v>265</v>
      </c>
      <c r="P117" s="10" t="s">
        <v>280</v>
      </c>
      <c r="Q117" s="11">
        <v>17160920114</v>
      </c>
      <c r="R117" s="10" t="s">
        <v>81</v>
      </c>
      <c r="S117" s="10" t="s">
        <v>281</v>
      </c>
      <c r="T117" s="10">
        <v>0</v>
      </c>
      <c r="U117" s="10" t="s">
        <v>81</v>
      </c>
      <c r="V117" s="10" t="s">
        <v>273</v>
      </c>
      <c r="W117" s="10" t="s">
        <v>81</v>
      </c>
      <c r="X117" s="10" t="s">
        <v>81</v>
      </c>
      <c r="Y117" s="10" t="s">
        <v>81</v>
      </c>
      <c r="Z117" s="10" t="s">
        <v>81</v>
      </c>
      <c r="AA117" s="10" t="s">
        <v>81</v>
      </c>
      <c r="AB117" s="10" t="s">
        <v>81</v>
      </c>
      <c r="AC117" s="10" t="s">
        <v>63</v>
      </c>
      <c r="AD117" s="10" t="s">
        <v>213</v>
      </c>
      <c r="AE117" s="10">
        <v>0</v>
      </c>
      <c r="AF117" s="10">
        <v>100</v>
      </c>
      <c r="AG117" s="10" t="s">
        <v>64</v>
      </c>
      <c r="AH117" s="10" t="s">
        <v>274</v>
      </c>
      <c r="AI117" s="10" t="s">
        <v>275</v>
      </c>
      <c r="AJ117" s="10" t="s">
        <v>294</v>
      </c>
      <c r="AK117" s="10" t="s">
        <v>81</v>
      </c>
      <c r="AL117" s="10" t="s">
        <v>81</v>
      </c>
      <c r="AM117" s="10" t="s">
        <v>277</v>
      </c>
      <c r="AN117" s="10" t="s">
        <v>81</v>
      </c>
      <c r="AO117" s="10" t="s">
        <v>81</v>
      </c>
      <c r="AP117" s="10" t="s">
        <v>81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 t="s">
        <v>295</v>
      </c>
      <c r="BB117" s="10" t="s">
        <v>296</v>
      </c>
      <c r="BE117" s="10" t="s">
        <v>81</v>
      </c>
      <c r="BF117" s="10" t="s">
        <v>81</v>
      </c>
      <c r="BG117" s="10" t="s">
        <v>81</v>
      </c>
      <c r="BH117" s="10">
        <v>0</v>
      </c>
      <c r="BI117" s="10">
        <v>0</v>
      </c>
    </row>
    <row r="118" spans="1:61" x14ac:dyDescent="0.35">
      <c r="A118" s="10">
        <v>103486</v>
      </c>
      <c r="B118" s="10">
        <v>116</v>
      </c>
      <c r="C118" s="10" t="s">
        <v>58</v>
      </c>
      <c r="D118" s="11">
        <v>5141417160920110</v>
      </c>
      <c r="E118" s="10" t="s">
        <v>81</v>
      </c>
      <c r="F118" s="10" t="s">
        <v>61</v>
      </c>
      <c r="G118" s="11">
        <v>17160920115</v>
      </c>
      <c r="H118" s="14">
        <v>730853.00000000198</v>
      </c>
      <c r="I118" s="13">
        <v>3763007</v>
      </c>
      <c r="L118" s="10">
        <v>514</v>
      </c>
      <c r="M118" s="10" t="s">
        <v>264</v>
      </c>
      <c r="N118" s="10">
        <v>51414</v>
      </c>
      <c r="O118" s="10" t="s">
        <v>265</v>
      </c>
      <c r="P118" s="10" t="s">
        <v>280</v>
      </c>
      <c r="Q118" s="11">
        <v>17160920115</v>
      </c>
      <c r="R118" s="10" t="s">
        <v>282</v>
      </c>
      <c r="S118" s="10" t="s">
        <v>281</v>
      </c>
      <c r="T118" s="10">
        <v>0</v>
      </c>
      <c r="U118" s="10" t="s">
        <v>81</v>
      </c>
      <c r="V118" s="10" t="s">
        <v>273</v>
      </c>
      <c r="W118" s="10" t="s">
        <v>65</v>
      </c>
      <c r="X118" s="10" t="s">
        <v>65</v>
      </c>
      <c r="Y118" s="10" t="s">
        <v>65</v>
      </c>
      <c r="Z118" s="10" t="s">
        <v>65</v>
      </c>
      <c r="AA118" s="10" t="s">
        <v>81</v>
      </c>
      <c r="AB118" s="10" t="s">
        <v>81</v>
      </c>
      <c r="AC118" s="10" t="s">
        <v>63</v>
      </c>
      <c r="AD118" s="10" t="s">
        <v>213</v>
      </c>
      <c r="AE118" s="10">
        <v>0</v>
      </c>
      <c r="AF118" s="10">
        <v>100</v>
      </c>
      <c r="AG118" s="10" t="s">
        <v>64</v>
      </c>
      <c r="AH118" s="10" t="s">
        <v>274</v>
      </c>
      <c r="AI118" s="10" t="s">
        <v>275</v>
      </c>
      <c r="AJ118" s="10" t="s">
        <v>294</v>
      </c>
      <c r="AK118" s="10" t="s">
        <v>81</v>
      </c>
      <c r="AL118" s="10" t="s">
        <v>81</v>
      </c>
      <c r="AM118" s="10" t="s">
        <v>277</v>
      </c>
      <c r="AN118" s="10" t="s">
        <v>81</v>
      </c>
      <c r="AO118" s="10" t="s">
        <v>81</v>
      </c>
      <c r="AP118" s="10" t="s">
        <v>81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 t="s">
        <v>295</v>
      </c>
      <c r="BB118" s="10" t="s">
        <v>296</v>
      </c>
      <c r="BE118" s="10" t="s">
        <v>81</v>
      </c>
      <c r="BF118" s="10" t="s">
        <v>81</v>
      </c>
      <c r="BG118" s="10" t="s">
        <v>81</v>
      </c>
      <c r="BH118" s="10">
        <v>0</v>
      </c>
      <c r="BI118" s="10">
        <v>0</v>
      </c>
    </row>
    <row r="119" spans="1:61" x14ac:dyDescent="0.35">
      <c r="A119" s="10">
        <v>103487</v>
      </c>
      <c r="B119" s="10">
        <v>117</v>
      </c>
      <c r="C119" s="10" t="s">
        <v>58</v>
      </c>
      <c r="D119" s="11">
        <v>5141417160920110</v>
      </c>
      <c r="E119" s="10" t="s">
        <v>81</v>
      </c>
      <c r="F119" s="10" t="s">
        <v>3</v>
      </c>
      <c r="G119" s="11">
        <v>17160920113</v>
      </c>
      <c r="H119" s="14">
        <v>730853.00000000198</v>
      </c>
      <c r="I119" s="13">
        <v>3763007</v>
      </c>
      <c r="L119" s="10">
        <v>514</v>
      </c>
      <c r="M119" s="10" t="s">
        <v>264</v>
      </c>
      <c r="N119" s="10">
        <v>51414</v>
      </c>
      <c r="O119" s="10" t="s">
        <v>265</v>
      </c>
      <c r="P119" s="10" t="s">
        <v>66</v>
      </c>
      <c r="Q119" s="11">
        <v>17160920113</v>
      </c>
      <c r="R119" s="10" t="s">
        <v>81</v>
      </c>
      <c r="S119" s="10" t="s">
        <v>69</v>
      </c>
      <c r="T119" s="10">
        <v>1</v>
      </c>
      <c r="U119" s="10">
        <v>36</v>
      </c>
      <c r="V119" s="10" t="s">
        <v>271</v>
      </c>
      <c r="W119" s="10" t="s">
        <v>81</v>
      </c>
      <c r="X119" s="10" t="s">
        <v>81</v>
      </c>
      <c r="Y119" s="10" t="s">
        <v>81</v>
      </c>
      <c r="Z119" s="10" t="s">
        <v>81</v>
      </c>
      <c r="AA119" s="10" t="s">
        <v>81</v>
      </c>
      <c r="AB119" s="10" t="s">
        <v>81</v>
      </c>
      <c r="AC119" s="10" t="s">
        <v>72</v>
      </c>
      <c r="AD119" s="10" t="s">
        <v>81</v>
      </c>
      <c r="AE119" s="10">
        <v>0</v>
      </c>
      <c r="AF119" s="10">
        <v>0</v>
      </c>
      <c r="AG119" s="10" t="s">
        <v>81</v>
      </c>
      <c r="AH119" s="10" t="s">
        <v>81</v>
      </c>
      <c r="AI119" s="10" t="s">
        <v>81</v>
      </c>
      <c r="AJ119" s="10" t="s">
        <v>81</v>
      </c>
      <c r="AK119" s="10" t="s">
        <v>81</v>
      </c>
      <c r="AL119" s="10" t="s">
        <v>81</v>
      </c>
      <c r="AM119" s="10" t="s">
        <v>81</v>
      </c>
      <c r="AN119" s="10" t="s">
        <v>81</v>
      </c>
      <c r="AO119" s="10" t="s">
        <v>81</v>
      </c>
      <c r="AP119" s="10" t="s">
        <v>81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 t="s">
        <v>81</v>
      </c>
      <c r="BB119" s="10" t="s">
        <v>81</v>
      </c>
      <c r="BE119" s="10" t="s">
        <v>81</v>
      </c>
      <c r="BF119" s="10" t="s">
        <v>81</v>
      </c>
      <c r="BG119" s="10" t="s">
        <v>81</v>
      </c>
      <c r="BH119" s="10">
        <v>0</v>
      </c>
      <c r="BI119" s="10">
        <v>0</v>
      </c>
    </row>
    <row r="120" spans="1:61" x14ac:dyDescent="0.35">
      <c r="A120" s="10">
        <v>103488</v>
      </c>
      <c r="B120" s="10">
        <v>118</v>
      </c>
      <c r="C120" s="10" t="s">
        <v>58</v>
      </c>
      <c r="D120" s="11">
        <v>5141417160920110</v>
      </c>
      <c r="E120" s="10">
        <v>0</v>
      </c>
      <c r="F120" s="10" t="s">
        <v>81</v>
      </c>
      <c r="G120" s="11">
        <v>17160920116</v>
      </c>
      <c r="H120" s="14">
        <v>730840</v>
      </c>
      <c r="I120" s="13">
        <v>3762973</v>
      </c>
      <c r="L120" s="10">
        <v>514</v>
      </c>
      <c r="M120" s="10" t="s">
        <v>264</v>
      </c>
      <c r="N120" s="10">
        <v>51414</v>
      </c>
      <c r="O120" s="10" t="s">
        <v>265</v>
      </c>
      <c r="P120" s="10" t="s">
        <v>66</v>
      </c>
      <c r="Q120" s="11">
        <v>17160920116</v>
      </c>
      <c r="R120" s="10" t="s">
        <v>81</v>
      </c>
      <c r="S120" s="10" t="s">
        <v>69</v>
      </c>
      <c r="T120" s="10">
        <v>2</v>
      </c>
      <c r="U120" s="10">
        <v>36</v>
      </c>
      <c r="V120" s="10" t="s">
        <v>271</v>
      </c>
      <c r="W120" s="10" t="s">
        <v>81</v>
      </c>
      <c r="X120" s="10" t="s">
        <v>81</v>
      </c>
      <c r="Y120" s="10" t="s">
        <v>81</v>
      </c>
      <c r="Z120" s="10" t="s">
        <v>81</v>
      </c>
      <c r="AA120" s="10" t="s">
        <v>81</v>
      </c>
      <c r="AB120" s="10" t="s">
        <v>81</v>
      </c>
      <c r="AC120" s="10" t="s">
        <v>72</v>
      </c>
      <c r="AD120" s="10" t="s">
        <v>81</v>
      </c>
      <c r="AE120" s="10">
        <v>0</v>
      </c>
      <c r="AF120" s="10">
        <v>0</v>
      </c>
      <c r="AG120" s="10" t="s">
        <v>81</v>
      </c>
      <c r="AH120" s="10" t="s">
        <v>81</v>
      </c>
      <c r="AI120" s="10" t="s">
        <v>81</v>
      </c>
      <c r="AJ120" s="10" t="s">
        <v>81</v>
      </c>
      <c r="AK120" s="10" t="s">
        <v>81</v>
      </c>
      <c r="AL120" s="10" t="s">
        <v>81</v>
      </c>
      <c r="AM120" s="10" t="s">
        <v>81</v>
      </c>
      <c r="AN120" s="10" t="s">
        <v>81</v>
      </c>
      <c r="AO120" s="10" t="s">
        <v>81</v>
      </c>
      <c r="AP120" s="10" t="s">
        <v>81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 t="s">
        <v>81</v>
      </c>
      <c r="BB120" s="10" t="s">
        <v>81</v>
      </c>
      <c r="BE120" s="10" t="s">
        <v>81</v>
      </c>
      <c r="BF120" s="10" t="s">
        <v>81</v>
      </c>
      <c r="BG120" s="10" t="s">
        <v>81</v>
      </c>
      <c r="BH120" s="10">
        <v>0</v>
      </c>
      <c r="BI120" s="10">
        <v>0</v>
      </c>
    </row>
    <row r="121" spans="1:61" x14ac:dyDescent="0.35">
      <c r="A121" s="10">
        <v>103489</v>
      </c>
      <c r="B121" s="10">
        <v>119</v>
      </c>
      <c r="C121" s="10" t="s">
        <v>58</v>
      </c>
      <c r="D121" s="11">
        <v>5141417160920110</v>
      </c>
      <c r="E121" s="10">
        <v>1</v>
      </c>
      <c r="F121" s="10" t="s">
        <v>81</v>
      </c>
      <c r="G121" s="11">
        <v>17160920117</v>
      </c>
      <c r="H121" s="14">
        <v>730840</v>
      </c>
      <c r="I121" s="13">
        <v>3762947</v>
      </c>
      <c r="L121" s="10">
        <v>514</v>
      </c>
      <c r="M121" s="10" t="s">
        <v>264</v>
      </c>
      <c r="N121" s="10">
        <v>51414</v>
      </c>
      <c r="O121" s="10" t="s">
        <v>265</v>
      </c>
      <c r="P121" s="10" t="s">
        <v>66</v>
      </c>
      <c r="Q121" s="11">
        <v>17160920117</v>
      </c>
      <c r="R121" s="10" t="s">
        <v>81</v>
      </c>
      <c r="S121" s="10" t="s">
        <v>69</v>
      </c>
      <c r="T121" s="10">
        <v>2</v>
      </c>
      <c r="U121" s="10">
        <v>36</v>
      </c>
      <c r="V121" s="10" t="s">
        <v>271</v>
      </c>
      <c r="W121" s="10" t="s">
        <v>81</v>
      </c>
      <c r="X121" s="10" t="s">
        <v>81</v>
      </c>
      <c r="Y121" s="10" t="s">
        <v>81</v>
      </c>
      <c r="Z121" s="10" t="s">
        <v>81</v>
      </c>
      <c r="AA121" s="10" t="s">
        <v>81</v>
      </c>
      <c r="AB121" s="10" t="s">
        <v>81</v>
      </c>
      <c r="AC121" s="10" t="s">
        <v>72</v>
      </c>
      <c r="AD121" s="10" t="s">
        <v>81</v>
      </c>
      <c r="AE121" s="10">
        <v>0</v>
      </c>
      <c r="AF121" s="10">
        <v>0</v>
      </c>
      <c r="AG121" s="10" t="s">
        <v>81</v>
      </c>
      <c r="AH121" s="10" t="s">
        <v>81</v>
      </c>
      <c r="AI121" s="10" t="s">
        <v>81</v>
      </c>
      <c r="AJ121" s="10" t="s">
        <v>81</v>
      </c>
      <c r="AK121" s="10" t="s">
        <v>81</v>
      </c>
      <c r="AL121" s="10" t="s">
        <v>81</v>
      </c>
      <c r="AM121" s="10" t="s">
        <v>81</v>
      </c>
      <c r="AN121" s="10" t="s">
        <v>81</v>
      </c>
      <c r="AO121" s="10" t="s">
        <v>81</v>
      </c>
      <c r="AP121" s="10" t="s">
        <v>81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 t="s">
        <v>81</v>
      </c>
      <c r="BB121" s="10" t="s">
        <v>81</v>
      </c>
      <c r="BE121" s="10" t="s">
        <v>81</v>
      </c>
      <c r="BF121" s="10" t="s">
        <v>81</v>
      </c>
      <c r="BG121" s="10" t="s">
        <v>81</v>
      </c>
      <c r="BH121" s="10">
        <v>0</v>
      </c>
      <c r="BI121" s="10">
        <v>0</v>
      </c>
    </row>
    <row r="122" spans="1:61" x14ac:dyDescent="0.35">
      <c r="A122" s="10">
        <v>103490</v>
      </c>
      <c r="B122" s="10">
        <v>120</v>
      </c>
      <c r="C122" s="10" t="s">
        <v>58</v>
      </c>
      <c r="D122" s="11">
        <v>5141417160920110</v>
      </c>
      <c r="E122" s="10">
        <v>2</v>
      </c>
      <c r="F122" s="10" t="s">
        <v>81</v>
      </c>
      <c r="G122" s="11">
        <v>17160920118</v>
      </c>
      <c r="H122" s="14">
        <v>730831.00000000105</v>
      </c>
      <c r="I122" s="13">
        <v>3762909</v>
      </c>
      <c r="L122" s="10">
        <v>514</v>
      </c>
      <c r="M122" s="10" t="s">
        <v>264</v>
      </c>
      <c r="N122" s="10">
        <v>51414</v>
      </c>
      <c r="O122" s="10" t="s">
        <v>265</v>
      </c>
      <c r="P122" s="10" t="s">
        <v>66</v>
      </c>
      <c r="Q122" s="11">
        <v>17160920118</v>
      </c>
      <c r="R122" s="10" t="s">
        <v>81</v>
      </c>
      <c r="S122" s="10" t="s">
        <v>69</v>
      </c>
      <c r="T122" s="10">
        <v>2</v>
      </c>
      <c r="U122" s="10">
        <v>36</v>
      </c>
      <c r="V122" s="10" t="s">
        <v>271</v>
      </c>
      <c r="W122" s="10" t="s">
        <v>81</v>
      </c>
      <c r="X122" s="10" t="s">
        <v>81</v>
      </c>
      <c r="Y122" s="10" t="s">
        <v>81</v>
      </c>
      <c r="Z122" s="10" t="s">
        <v>81</v>
      </c>
      <c r="AA122" s="10" t="s">
        <v>81</v>
      </c>
      <c r="AB122" s="10" t="s">
        <v>81</v>
      </c>
      <c r="AC122" s="10" t="s">
        <v>72</v>
      </c>
      <c r="AD122" s="10" t="s">
        <v>81</v>
      </c>
      <c r="AE122" s="10">
        <v>0</v>
      </c>
      <c r="AF122" s="10">
        <v>0</v>
      </c>
      <c r="AG122" s="10" t="s">
        <v>81</v>
      </c>
      <c r="AH122" s="10" t="s">
        <v>81</v>
      </c>
      <c r="AI122" s="10" t="s">
        <v>81</v>
      </c>
      <c r="AJ122" s="10" t="s">
        <v>81</v>
      </c>
      <c r="AK122" s="10" t="s">
        <v>81</v>
      </c>
      <c r="AL122" s="10" t="s">
        <v>81</v>
      </c>
      <c r="AM122" s="10" t="s">
        <v>81</v>
      </c>
      <c r="AN122" s="10" t="s">
        <v>81</v>
      </c>
      <c r="AO122" s="10" t="s">
        <v>81</v>
      </c>
      <c r="AP122" s="10" t="s">
        <v>81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 t="s">
        <v>81</v>
      </c>
      <c r="BB122" s="10" t="s">
        <v>81</v>
      </c>
      <c r="BE122" s="10" t="s">
        <v>81</v>
      </c>
      <c r="BF122" s="10" t="s">
        <v>81</v>
      </c>
      <c r="BG122" s="10" t="s">
        <v>81</v>
      </c>
      <c r="BH122" s="10">
        <v>0</v>
      </c>
      <c r="BI122" s="10">
        <v>0</v>
      </c>
    </row>
    <row r="123" spans="1:61" x14ac:dyDescent="0.35">
      <c r="A123" s="10">
        <v>103491</v>
      </c>
      <c r="B123" s="10">
        <v>121</v>
      </c>
      <c r="C123" s="10" t="s">
        <v>58</v>
      </c>
      <c r="D123" s="11">
        <v>5141417160920110</v>
      </c>
      <c r="E123" s="10" t="s">
        <v>81</v>
      </c>
      <c r="F123" s="10" t="s">
        <v>61</v>
      </c>
      <c r="G123" s="11">
        <v>17160920119</v>
      </c>
      <c r="H123" s="14">
        <v>730827</v>
      </c>
      <c r="I123" s="13">
        <v>3762881</v>
      </c>
      <c r="L123" s="10">
        <v>514</v>
      </c>
      <c r="M123" s="10" t="s">
        <v>264</v>
      </c>
      <c r="N123" s="10">
        <v>51414</v>
      </c>
      <c r="O123" s="10" t="s">
        <v>265</v>
      </c>
      <c r="P123" s="10" t="s">
        <v>66</v>
      </c>
      <c r="Q123" s="11">
        <v>17160920119</v>
      </c>
      <c r="R123" s="10" t="s">
        <v>64</v>
      </c>
      <c r="S123" s="10" t="s">
        <v>69</v>
      </c>
      <c r="T123" s="10">
        <v>1</v>
      </c>
      <c r="U123" s="10">
        <v>36</v>
      </c>
      <c r="V123" s="10" t="s">
        <v>271</v>
      </c>
      <c r="W123" s="10" t="s">
        <v>70</v>
      </c>
      <c r="X123" s="10" t="s">
        <v>70</v>
      </c>
      <c r="Y123" s="10" t="s">
        <v>70</v>
      </c>
      <c r="Z123" s="10" t="s">
        <v>81</v>
      </c>
      <c r="AA123" s="10" t="s">
        <v>81</v>
      </c>
      <c r="AB123" s="10" t="s">
        <v>81</v>
      </c>
      <c r="AC123" s="10" t="s">
        <v>72</v>
      </c>
      <c r="AD123" s="10" t="s">
        <v>81</v>
      </c>
      <c r="AE123" s="10">
        <v>0</v>
      </c>
      <c r="AF123" s="10">
        <v>0</v>
      </c>
      <c r="AG123" s="10" t="s">
        <v>81</v>
      </c>
      <c r="AH123" s="10" t="s">
        <v>81</v>
      </c>
      <c r="AI123" s="10" t="s">
        <v>81</v>
      </c>
      <c r="AJ123" s="10" t="s">
        <v>81</v>
      </c>
      <c r="AK123" s="10" t="s">
        <v>81</v>
      </c>
      <c r="AL123" s="10" t="s">
        <v>81</v>
      </c>
      <c r="AM123" s="10" t="s">
        <v>81</v>
      </c>
      <c r="AN123" s="10" t="s">
        <v>81</v>
      </c>
      <c r="AO123" s="10" t="s">
        <v>81</v>
      </c>
      <c r="AP123" s="10" t="s">
        <v>269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 t="s">
        <v>81</v>
      </c>
      <c r="BB123" s="10" t="s">
        <v>81</v>
      </c>
      <c r="BE123" s="10" t="s">
        <v>81</v>
      </c>
      <c r="BF123" s="10" t="s">
        <v>81</v>
      </c>
      <c r="BG123" s="10" t="s">
        <v>81</v>
      </c>
      <c r="BH123" s="10">
        <v>0</v>
      </c>
      <c r="BI123" s="10">
        <v>0</v>
      </c>
    </row>
    <row r="124" spans="1:61" x14ac:dyDescent="0.35">
      <c r="A124" s="10">
        <v>103492</v>
      </c>
      <c r="B124" s="10">
        <v>122</v>
      </c>
      <c r="C124" s="10" t="s">
        <v>58</v>
      </c>
      <c r="D124" s="11">
        <v>5141417160920120</v>
      </c>
      <c r="E124" s="10" t="s">
        <v>81</v>
      </c>
      <c r="F124" s="10" t="s">
        <v>3</v>
      </c>
      <c r="G124" s="11">
        <v>17160920119</v>
      </c>
      <c r="H124" s="14">
        <v>730827</v>
      </c>
      <c r="I124" s="13">
        <v>3762881</v>
      </c>
      <c r="L124" s="10">
        <v>514</v>
      </c>
      <c r="M124" s="10" t="s">
        <v>264</v>
      </c>
      <c r="N124" s="10">
        <v>51414</v>
      </c>
      <c r="O124" s="10" t="s">
        <v>265</v>
      </c>
      <c r="P124" s="10" t="s">
        <v>66</v>
      </c>
      <c r="Q124" s="11">
        <v>17160920119</v>
      </c>
      <c r="R124" s="10" t="s">
        <v>81</v>
      </c>
      <c r="S124" s="10" t="s">
        <v>69</v>
      </c>
      <c r="T124" s="10">
        <v>1</v>
      </c>
      <c r="U124" s="10">
        <v>36</v>
      </c>
      <c r="V124" s="10" t="s">
        <v>271</v>
      </c>
      <c r="W124" s="10" t="s">
        <v>81</v>
      </c>
      <c r="X124" s="10" t="s">
        <v>81</v>
      </c>
      <c r="Y124" s="10" t="s">
        <v>81</v>
      </c>
      <c r="Z124" s="10" t="s">
        <v>81</v>
      </c>
      <c r="AA124" s="10" t="s">
        <v>81</v>
      </c>
      <c r="AB124" s="10" t="s">
        <v>81</v>
      </c>
      <c r="AC124" s="10" t="s">
        <v>72</v>
      </c>
      <c r="AD124" s="10" t="s">
        <v>81</v>
      </c>
      <c r="AE124" s="10">
        <v>0</v>
      </c>
      <c r="AF124" s="10">
        <v>0</v>
      </c>
      <c r="AG124" s="10" t="s">
        <v>81</v>
      </c>
      <c r="AH124" s="10" t="s">
        <v>81</v>
      </c>
      <c r="AI124" s="10" t="s">
        <v>81</v>
      </c>
      <c r="AJ124" s="10" t="s">
        <v>81</v>
      </c>
      <c r="AK124" s="10" t="s">
        <v>81</v>
      </c>
      <c r="AL124" s="10" t="s">
        <v>81</v>
      </c>
      <c r="AM124" s="10" t="s">
        <v>81</v>
      </c>
      <c r="AN124" s="10" t="s">
        <v>81</v>
      </c>
      <c r="AO124" s="10" t="s">
        <v>81</v>
      </c>
      <c r="AP124" s="10" t="s">
        <v>81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 t="s">
        <v>81</v>
      </c>
      <c r="BB124" s="10" t="s">
        <v>81</v>
      </c>
      <c r="BE124" s="10" t="s">
        <v>81</v>
      </c>
      <c r="BF124" s="10" t="s">
        <v>81</v>
      </c>
      <c r="BG124" s="10" t="s">
        <v>81</v>
      </c>
      <c r="BH124" s="10">
        <v>0</v>
      </c>
      <c r="BI124" s="10">
        <v>0</v>
      </c>
    </row>
    <row r="125" spans="1:61" x14ac:dyDescent="0.35">
      <c r="A125" s="10">
        <v>103493</v>
      </c>
      <c r="B125" s="10">
        <v>123</v>
      </c>
      <c r="C125" s="10" t="s">
        <v>58</v>
      </c>
      <c r="D125" s="11">
        <v>5141417160920120</v>
      </c>
      <c r="E125" s="10" t="s">
        <v>81</v>
      </c>
      <c r="F125" s="10" t="s">
        <v>61</v>
      </c>
      <c r="G125" s="11">
        <v>17160920120</v>
      </c>
      <c r="H125" s="14">
        <v>730826.00000000105</v>
      </c>
      <c r="I125" s="13">
        <v>3762882</v>
      </c>
      <c r="L125" s="10">
        <v>514</v>
      </c>
      <c r="M125" s="10" t="s">
        <v>264</v>
      </c>
      <c r="N125" s="10">
        <v>51414</v>
      </c>
      <c r="O125" s="10" t="s">
        <v>265</v>
      </c>
      <c r="P125" s="10" t="s">
        <v>66</v>
      </c>
      <c r="Q125" s="11">
        <v>17160920120</v>
      </c>
      <c r="R125" s="10" t="s">
        <v>64</v>
      </c>
      <c r="S125" s="10" t="s">
        <v>69</v>
      </c>
      <c r="T125" s="10">
        <v>0</v>
      </c>
      <c r="U125" s="10" t="s">
        <v>81</v>
      </c>
      <c r="V125" s="10" t="s">
        <v>273</v>
      </c>
      <c r="W125" s="10" t="s">
        <v>70</v>
      </c>
      <c r="X125" s="10" t="s">
        <v>70</v>
      </c>
      <c r="Y125" s="10" t="s">
        <v>70</v>
      </c>
      <c r="Z125" s="10" t="s">
        <v>81</v>
      </c>
      <c r="AA125" s="10" t="s">
        <v>81</v>
      </c>
      <c r="AB125" s="10" t="s">
        <v>81</v>
      </c>
      <c r="AC125" s="10" t="s">
        <v>71</v>
      </c>
      <c r="AD125" s="10" t="s">
        <v>214</v>
      </c>
      <c r="AE125" s="10">
        <v>0</v>
      </c>
      <c r="AF125" s="10">
        <v>50</v>
      </c>
      <c r="AG125" s="10" t="s">
        <v>64</v>
      </c>
      <c r="AH125" s="10" t="s">
        <v>289</v>
      </c>
      <c r="AI125" s="10" t="s">
        <v>275</v>
      </c>
      <c r="AJ125" s="10" t="s">
        <v>294</v>
      </c>
      <c r="AK125" s="10" t="s">
        <v>81</v>
      </c>
      <c r="AL125" s="10" t="s">
        <v>81</v>
      </c>
      <c r="AM125" s="10" t="s">
        <v>286</v>
      </c>
      <c r="AN125" s="10" t="s">
        <v>297</v>
      </c>
      <c r="AO125" s="10" t="s">
        <v>81</v>
      </c>
      <c r="AP125" s="10" t="s">
        <v>81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 t="s">
        <v>81</v>
      </c>
      <c r="BB125" s="10" t="s">
        <v>298</v>
      </c>
      <c r="BE125" s="10" t="s">
        <v>81</v>
      </c>
      <c r="BF125" s="10" t="s">
        <v>81</v>
      </c>
      <c r="BG125" s="10" t="s">
        <v>81</v>
      </c>
      <c r="BH125" s="10">
        <v>0</v>
      </c>
      <c r="BI125" s="10">
        <v>0</v>
      </c>
    </row>
    <row r="126" spans="1:61" x14ac:dyDescent="0.35">
      <c r="A126" s="10">
        <v>103494</v>
      </c>
      <c r="B126" s="10">
        <v>124</v>
      </c>
      <c r="C126" s="10" t="s">
        <v>58</v>
      </c>
      <c r="D126" s="11">
        <v>5141417160920120</v>
      </c>
      <c r="E126" s="10" t="s">
        <v>81</v>
      </c>
      <c r="F126" s="10" t="s">
        <v>3</v>
      </c>
      <c r="G126" s="11">
        <v>17160920120</v>
      </c>
      <c r="H126" s="14">
        <v>730826.00000000105</v>
      </c>
      <c r="I126" s="13">
        <v>3762882</v>
      </c>
      <c r="L126" s="10">
        <v>514</v>
      </c>
      <c r="M126" s="10" t="s">
        <v>264</v>
      </c>
      <c r="N126" s="10">
        <v>51414</v>
      </c>
      <c r="O126" s="10" t="s">
        <v>265</v>
      </c>
      <c r="P126" s="10" t="s">
        <v>280</v>
      </c>
      <c r="Q126" s="11">
        <v>17160920120</v>
      </c>
      <c r="R126" s="10" t="s">
        <v>81</v>
      </c>
      <c r="S126" s="10" t="s">
        <v>281</v>
      </c>
      <c r="T126" s="10">
        <v>0</v>
      </c>
      <c r="U126" s="10" t="s">
        <v>81</v>
      </c>
      <c r="V126" s="10" t="s">
        <v>273</v>
      </c>
      <c r="W126" s="10" t="s">
        <v>81</v>
      </c>
      <c r="X126" s="10" t="s">
        <v>81</v>
      </c>
      <c r="Y126" s="10" t="s">
        <v>81</v>
      </c>
      <c r="Z126" s="10" t="s">
        <v>81</v>
      </c>
      <c r="AA126" s="10" t="s">
        <v>81</v>
      </c>
      <c r="AB126" s="10" t="s">
        <v>81</v>
      </c>
      <c r="AC126" s="10" t="s">
        <v>63</v>
      </c>
      <c r="AD126" s="10" t="s">
        <v>214</v>
      </c>
      <c r="AE126" s="10">
        <v>0</v>
      </c>
      <c r="AF126" s="10">
        <v>50</v>
      </c>
      <c r="AG126" s="10" t="s">
        <v>64</v>
      </c>
      <c r="AH126" s="10" t="s">
        <v>289</v>
      </c>
      <c r="AI126" s="10" t="s">
        <v>275</v>
      </c>
      <c r="AJ126" s="10" t="s">
        <v>294</v>
      </c>
      <c r="AK126" s="10" t="s">
        <v>81</v>
      </c>
      <c r="AL126" s="10" t="s">
        <v>81</v>
      </c>
      <c r="AM126" s="10" t="s">
        <v>286</v>
      </c>
      <c r="AN126" s="10" t="s">
        <v>297</v>
      </c>
      <c r="AO126" s="10" t="s">
        <v>81</v>
      </c>
      <c r="AP126" s="10" t="s">
        <v>81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 t="s">
        <v>81</v>
      </c>
      <c r="BB126" s="10" t="s">
        <v>298</v>
      </c>
      <c r="BE126" s="10" t="s">
        <v>81</v>
      </c>
      <c r="BF126" s="10" t="s">
        <v>81</v>
      </c>
      <c r="BG126" s="10" t="s">
        <v>81</v>
      </c>
      <c r="BH126" s="10">
        <v>0</v>
      </c>
      <c r="BI126" s="10">
        <v>0</v>
      </c>
    </row>
    <row r="127" spans="1:61" x14ac:dyDescent="0.35">
      <c r="A127" s="10">
        <v>103495</v>
      </c>
      <c r="B127" s="10">
        <v>125</v>
      </c>
      <c r="C127" s="10" t="s">
        <v>58</v>
      </c>
      <c r="D127" s="11">
        <v>5141417160920120</v>
      </c>
      <c r="E127" s="10" t="s">
        <v>81</v>
      </c>
      <c r="F127" s="10" t="s">
        <v>61</v>
      </c>
      <c r="G127" s="11">
        <v>17160920121</v>
      </c>
      <c r="H127" s="14">
        <v>730828.00000000105</v>
      </c>
      <c r="I127" s="13">
        <v>3762882</v>
      </c>
      <c r="L127" s="10">
        <v>514</v>
      </c>
      <c r="M127" s="10" t="s">
        <v>264</v>
      </c>
      <c r="N127" s="10">
        <v>51414</v>
      </c>
      <c r="O127" s="10" t="s">
        <v>265</v>
      </c>
      <c r="P127" s="10" t="s">
        <v>280</v>
      </c>
      <c r="Q127" s="11">
        <v>17160920121</v>
      </c>
      <c r="R127" s="10" t="s">
        <v>282</v>
      </c>
      <c r="S127" s="10" t="s">
        <v>281</v>
      </c>
      <c r="T127" s="10">
        <v>0</v>
      </c>
      <c r="U127" s="10" t="s">
        <v>81</v>
      </c>
      <c r="V127" s="10" t="s">
        <v>273</v>
      </c>
      <c r="W127" s="10" t="s">
        <v>299</v>
      </c>
      <c r="X127" s="10" t="s">
        <v>299</v>
      </c>
      <c r="Y127" s="10" t="s">
        <v>299</v>
      </c>
      <c r="Z127" s="10" t="s">
        <v>299</v>
      </c>
      <c r="AA127" s="10" t="s">
        <v>81</v>
      </c>
      <c r="AB127" s="10" t="s">
        <v>81</v>
      </c>
      <c r="AC127" s="10" t="s">
        <v>63</v>
      </c>
      <c r="AD127" s="10" t="s">
        <v>214</v>
      </c>
      <c r="AE127" s="10">
        <v>0</v>
      </c>
      <c r="AF127" s="10">
        <v>50</v>
      </c>
      <c r="AG127" s="10" t="s">
        <v>64</v>
      </c>
      <c r="AH127" s="10" t="s">
        <v>289</v>
      </c>
      <c r="AI127" s="10" t="s">
        <v>275</v>
      </c>
      <c r="AJ127" s="10" t="s">
        <v>294</v>
      </c>
      <c r="AK127" s="10" t="s">
        <v>81</v>
      </c>
      <c r="AL127" s="10" t="s">
        <v>81</v>
      </c>
      <c r="AM127" s="10" t="s">
        <v>286</v>
      </c>
      <c r="AN127" s="10" t="s">
        <v>297</v>
      </c>
      <c r="AO127" s="10" t="s">
        <v>81</v>
      </c>
      <c r="AP127" s="10" t="s">
        <v>81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 t="s">
        <v>81</v>
      </c>
      <c r="BB127" s="10" t="s">
        <v>298</v>
      </c>
      <c r="BE127" s="10" t="s">
        <v>81</v>
      </c>
      <c r="BF127" s="10" t="s">
        <v>81</v>
      </c>
      <c r="BG127" s="10" t="s">
        <v>81</v>
      </c>
      <c r="BH127" s="10">
        <v>0</v>
      </c>
      <c r="BI127" s="10">
        <v>0</v>
      </c>
    </row>
    <row r="128" spans="1:61" x14ac:dyDescent="0.35">
      <c r="A128" s="10">
        <v>103496</v>
      </c>
      <c r="B128" s="10">
        <v>126</v>
      </c>
      <c r="C128" s="10" t="s">
        <v>58</v>
      </c>
      <c r="D128" s="11">
        <v>5141417160920120</v>
      </c>
      <c r="E128" s="10" t="s">
        <v>81</v>
      </c>
      <c r="F128" s="10" t="s">
        <v>3</v>
      </c>
      <c r="G128" s="11">
        <v>17160920119</v>
      </c>
      <c r="H128" s="14">
        <v>730827</v>
      </c>
      <c r="I128" s="13">
        <v>3762881</v>
      </c>
      <c r="L128" s="10">
        <v>514</v>
      </c>
      <c r="M128" s="10" t="s">
        <v>264</v>
      </c>
      <c r="N128" s="10">
        <v>51414</v>
      </c>
      <c r="O128" s="10" t="s">
        <v>265</v>
      </c>
      <c r="P128" s="10" t="s">
        <v>66</v>
      </c>
      <c r="Q128" s="11">
        <v>17160920119</v>
      </c>
      <c r="R128" s="10" t="s">
        <v>81</v>
      </c>
      <c r="S128" s="10" t="s">
        <v>69</v>
      </c>
      <c r="T128" s="10">
        <v>1</v>
      </c>
      <c r="U128" s="10">
        <v>36</v>
      </c>
      <c r="V128" s="10" t="s">
        <v>271</v>
      </c>
      <c r="W128" s="10" t="s">
        <v>81</v>
      </c>
      <c r="X128" s="10" t="s">
        <v>81</v>
      </c>
      <c r="Y128" s="10" t="s">
        <v>81</v>
      </c>
      <c r="Z128" s="10" t="s">
        <v>81</v>
      </c>
      <c r="AA128" s="10" t="s">
        <v>81</v>
      </c>
      <c r="AB128" s="10" t="s">
        <v>81</v>
      </c>
      <c r="AC128" s="10" t="s">
        <v>72</v>
      </c>
      <c r="AD128" s="10" t="s">
        <v>81</v>
      </c>
      <c r="AE128" s="10">
        <v>0</v>
      </c>
      <c r="AF128" s="10">
        <v>0</v>
      </c>
      <c r="AG128" s="10" t="s">
        <v>81</v>
      </c>
      <c r="AH128" s="10" t="s">
        <v>81</v>
      </c>
      <c r="AI128" s="10" t="s">
        <v>81</v>
      </c>
      <c r="AJ128" s="10" t="s">
        <v>81</v>
      </c>
      <c r="AK128" s="10" t="s">
        <v>81</v>
      </c>
      <c r="AL128" s="10" t="s">
        <v>81</v>
      </c>
      <c r="AM128" s="10" t="s">
        <v>81</v>
      </c>
      <c r="AN128" s="10" t="s">
        <v>81</v>
      </c>
      <c r="AO128" s="10" t="s">
        <v>81</v>
      </c>
      <c r="AP128" s="10" t="s">
        <v>81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 t="s">
        <v>81</v>
      </c>
      <c r="BB128" s="10" t="s">
        <v>81</v>
      </c>
      <c r="BE128" s="10" t="s">
        <v>81</v>
      </c>
      <c r="BF128" s="10" t="s">
        <v>81</v>
      </c>
      <c r="BG128" s="10" t="s">
        <v>81</v>
      </c>
      <c r="BH128" s="10">
        <v>0</v>
      </c>
      <c r="BI128" s="10">
        <v>0</v>
      </c>
    </row>
    <row r="129" spans="1:61" x14ac:dyDescent="0.35">
      <c r="A129" s="10">
        <v>103497</v>
      </c>
      <c r="B129" s="10">
        <v>127</v>
      </c>
      <c r="C129" s="10" t="s">
        <v>58</v>
      </c>
      <c r="D129" s="11">
        <v>5141417160920120</v>
      </c>
      <c r="E129" s="10">
        <v>0</v>
      </c>
      <c r="F129" s="10" t="s">
        <v>81</v>
      </c>
      <c r="G129" s="11">
        <v>17160920123</v>
      </c>
      <c r="H129" s="14">
        <v>730801</v>
      </c>
      <c r="I129" s="13">
        <v>3762870</v>
      </c>
      <c r="L129" s="10">
        <v>514</v>
      </c>
      <c r="M129" s="10" t="s">
        <v>264</v>
      </c>
      <c r="N129" s="10">
        <v>51414</v>
      </c>
      <c r="O129" s="10" t="s">
        <v>265</v>
      </c>
      <c r="P129" s="10" t="s">
        <v>66</v>
      </c>
      <c r="Q129" s="11">
        <v>17160920123</v>
      </c>
      <c r="R129" s="10" t="s">
        <v>81</v>
      </c>
      <c r="S129" s="10" t="s">
        <v>69</v>
      </c>
      <c r="T129" s="10">
        <v>1</v>
      </c>
      <c r="U129" s="10">
        <v>36</v>
      </c>
      <c r="V129" s="10" t="s">
        <v>68</v>
      </c>
      <c r="W129" s="10" t="s">
        <v>81</v>
      </c>
      <c r="X129" s="10" t="s">
        <v>81</v>
      </c>
      <c r="Y129" s="10" t="s">
        <v>81</v>
      </c>
      <c r="Z129" s="10" t="s">
        <v>81</v>
      </c>
      <c r="AA129" s="10" t="s">
        <v>81</v>
      </c>
      <c r="AB129" s="10" t="s">
        <v>81</v>
      </c>
      <c r="AC129" s="10" t="s">
        <v>72</v>
      </c>
      <c r="AD129" s="10" t="s">
        <v>81</v>
      </c>
      <c r="AE129" s="10">
        <v>0</v>
      </c>
      <c r="AF129" s="10">
        <v>0</v>
      </c>
      <c r="AG129" s="10" t="s">
        <v>81</v>
      </c>
      <c r="AH129" s="10" t="s">
        <v>81</v>
      </c>
      <c r="AI129" s="10" t="s">
        <v>81</v>
      </c>
      <c r="AJ129" s="10" t="s">
        <v>81</v>
      </c>
      <c r="AK129" s="10" t="s">
        <v>81</v>
      </c>
      <c r="AL129" s="10" t="s">
        <v>81</v>
      </c>
      <c r="AM129" s="10" t="s">
        <v>81</v>
      </c>
      <c r="AN129" s="10" t="s">
        <v>81</v>
      </c>
      <c r="AO129" s="10" t="s">
        <v>81</v>
      </c>
      <c r="AP129" s="10" t="s">
        <v>81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 t="s">
        <v>81</v>
      </c>
      <c r="BB129" s="10" t="s">
        <v>81</v>
      </c>
      <c r="BE129" s="10" t="s">
        <v>81</v>
      </c>
      <c r="BF129" s="10" t="s">
        <v>81</v>
      </c>
      <c r="BG129" s="10" t="s">
        <v>81</v>
      </c>
      <c r="BH129" s="10">
        <v>0</v>
      </c>
      <c r="BI129" s="10">
        <v>0</v>
      </c>
    </row>
    <row r="130" spans="1:61" x14ac:dyDescent="0.35">
      <c r="A130" s="10">
        <v>103498</v>
      </c>
      <c r="B130" s="10">
        <v>128</v>
      </c>
      <c r="C130" s="10" t="s">
        <v>58</v>
      </c>
      <c r="D130" s="11">
        <v>5141417160920120</v>
      </c>
      <c r="E130" s="10" t="s">
        <v>81</v>
      </c>
      <c r="F130" s="10" t="s">
        <v>61</v>
      </c>
      <c r="G130" s="11">
        <v>17160920124</v>
      </c>
      <c r="H130" s="14">
        <v>730784.00000000198</v>
      </c>
      <c r="I130" s="13">
        <v>3762783</v>
      </c>
      <c r="L130" s="10">
        <v>514</v>
      </c>
      <c r="M130" s="10" t="s">
        <v>264</v>
      </c>
      <c r="N130" s="10">
        <v>51414</v>
      </c>
      <c r="O130" s="10" t="s">
        <v>265</v>
      </c>
      <c r="P130" s="10" t="s">
        <v>66</v>
      </c>
      <c r="Q130" s="11">
        <v>17160920124</v>
      </c>
      <c r="R130" s="10" t="s">
        <v>64</v>
      </c>
      <c r="S130" s="10" t="s">
        <v>69</v>
      </c>
      <c r="T130" s="10">
        <v>1</v>
      </c>
      <c r="U130" s="10">
        <v>36</v>
      </c>
      <c r="V130" s="10" t="s">
        <v>68</v>
      </c>
      <c r="W130" s="10" t="s">
        <v>70</v>
      </c>
      <c r="X130" s="10" t="s">
        <v>70</v>
      </c>
      <c r="Y130" s="10" t="s">
        <v>70</v>
      </c>
      <c r="Z130" s="10" t="s">
        <v>81</v>
      </c>
      <c r="AA130" s="10" t="s">
        <v>81</v>
      </c>
      <c r="AB130" s="10" t="s">
        <v>81</v>
      </c>
      <c r="AC130" s="10" t="s">
        <v>72</v>
      </c>
      <c r="AD130" s="10" t="s">
        <v>81</v>
      </c>
      <c r="AE130" s="10">
        <v>0</v>
      </c>
      <c r="AF130" s="10">
        <v>0</v>
      </c>
      <c r="AG130" s="10" t="s">
        <v>81</v>
      </c>
      <c r="AH130" s="10" t="s">
        <v>81</v>
      </c>
      <c r="AI130" s="10" t="s">
        <v>81</v>
      </c>
      <c r="AJ130" s="10" t="s">
        <v>81</v>
      </c>
      <c r="AK130" s="10" t="s">
        <v>81</v>
      </c>
      <c r="AL130" s="10" t="s">
        <v>81</v>
      </c>
      <c r="AM130" s="10" t="s">
        <v>81</v>
      </c>
      <c r="AN130" s="10" t="s">
        <v>81</v>
      </c>
      <c r="AO130" s="10" t="s">
        <v>81</v>
      </c>
      <c r="AP130" s="10" t="s">
        <v>269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 t="s">
        <v>81</v>
      </c>
      <c r="BB130" s="10" t="s">
        <v>81</v>
      </c>
      <c r="BE130" s="10" t="s">
        <v>81</v>
      </c>
      <c r="BF130" s="10" t="s">
        <v>81</v>
      </c>
      <c r="BG130" s="10" t="s">
        <v>81</v>
      </c>
      <c r="BH130" s="10">
        <v>0</v>
      </c>
      <c r="BI130" s="10">
        <v>0</v>
      </c>
    </row>
    <row r="131" spans="1:61" x14ac:dyDescent="0.35">
      <c r="A131" s="10">
        <v>103499</v>
      </c>
      <c r="B131" s="10">
        <v>129</v>
      </c>
      <c r="C131" s="10" t="s">
        <v>58</v>
      </c>
      <c r="D131" s="11">
        <v>5141417160920120</v>
      </c>
      <c r="E131" s="10" t="s">
        <v>81</v>
      </c>
      <c r="F131" s="10" t="s">
        <v>3</v>
      </c>
      <c r="G131" s="11">
        <v>17160920124</v>
      </c>
      <c r="H131" s="14">
        <v>730784.00000000198</v>
      </c>
      <c r="I131" s="13">
        <v>3762783</v>
      </c>
      <c r="L131" s="10">
        <v>514</v>
      </c>
      <c r="M131" s="10" t="s">
        <v>264</v>
      </c>
      <c r="N131" s="10">
        <v>51414</v>
      </c>
      <c r="O131" s="10" t="s">
        <v>265</v>
      </c>
      <c r="P131" s="10" t="s">
        <v>66</v>
      </c>
      <c r="Q131" s="11">
        <v>17160920124</v>
      </c>
      <c r="R131" s="10" t="s">
        <v>81</v>
      </c>
      <c r="S131" s="10" t="s">
        <v>69</v>
      </c>
      <c r="T131" s="10">
        <v>1</v>
      </c>
      <c r="U131" s="10">
        <v>36</v>
      </c>
      <c r="V131" s="10" t="s">
        <v>68</v>
      </c>
      <c r="W131" s="10" t="s">
        <v>81</v>
      </c>
      <c r="X131" s="10" t="s">
        <v>81</v>
      </c>
      <c r="Y131" s="10" t="s">
        <v>81</v>
      </c>
      <c r="Z131" s="10" t="s">
        <v>81</v>
      </c>
      <c r="AA131" s="10" t="s">
        <v>81</v>
      </c>
      <c r="AB131" s="10" t="s">
        <v>81</v>
      </c>
      <c r="AC131" s="10" t="s">
        <v>72</v>
      </c>
      <c r="AD131" s="10" t="s">
        <v>81</v>
      </c>
      <c r="AE131" s="10">
        <v>0</v>
      </c>
      <c r="AF131" s="10">
        <v>0</v>
      </c>
      <c r="AG131" s="10" t="s">
        <v>81</v>
      </c>
      <c r="AH131" s="10" t="s">
        <v>81</v>
      </c>
      <c r="AI131" s="10" t="s">
        <v>81</v>
      </c>
      <c r="AJ131" s="10" t="s">
        <v>81</v>
      </c>
      <c r="AK131" s="10" t="s">
        <v>81</v>
      </c>
      <c r="AL131" s="10" t="s">
        <v>81</v>
      </c>
      <c r="AM131" s="10" t="s">
        <v>81</v>
      </c>
      <c r="AN131" s="10" t="s">
        <v>81</v>
      </c>
      <c r="AO131" s="10" t="s">
        <v>81</v>
      </c>
      <c r="AP131" s="10" t="s">
        <v>81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 t="s">
        <v>81</v>
      </c>
      <c r="BB131" s="10" t="s">
        <v>81</v>
      </c>
      <c r="BE131" s="10" t="s">
        <v>81</v>
      </c>
      <c r="BF131" s="10" t="s">
        <v>81</v>
      </c>
      <c r="BG131" s="10" t="s">
        <v>81</v>
      </c>
      <c r="BH131" s="10">
        <v>0</v>
      </c>
      <c r="BI131" s="10">
        <v>0</v>
      </c>
    </row>
    <row r="132" spans="1:61" x14ac:dyDescent="0.35">
      <c r="A132" s="10">
        <v>103500</v>
      </c>
      <c r="B132" s="10">
        <v>130</v>
      </c>
      <c r="C132" s="10" t="s">
        <v>58</v>
      </c>
      <c r="D132" s="11">
        <v>5141417160920120</v>
      </c>
      <c r="E132" s="10" t="s">
        <v>81</v>
      </c>
      <c r="F132" s="10" t="s">
        <v>61</v>
      </c>
      <c r="G132" s="11">
        <v>17160920125</v>
      </c>
      <c r="H132" s="14">
        <v>730784.00000000198</v>
      </c>
      <c r="I132" s="13">
        <v>3762784</v>
      </c>
      <c r="L132" s="10">
        <v>514</v>
      </c>
      <c r="M132" s="10" t="s">
        <v>264</v>
      </c>
      <c r="N132" s="10">
        <v>51414</v>
      </c>
      <c r="O132" s="10" t="s">
        <v>265</v>
      </c>
      <c r="P132" s="10" t="s">
        <v>66</v>
      </c>
      <c r="Q132" s="11">
        <v>17160920125</v>
      </c>
      <c r="R132" s="10" t="s">
        <v>64</v>
      </c>
      <c r="S132" s="10" t="s">
        <v>69</v>
      </c>
      <c r="T132" s="10">
        <v>1</v>
      </c>
      <c r="U132" s="10">
        <v>36</v>
      </c>
      <c r="V132" s="10" t="s">
        <v>300</v>
      </c>
      <c r="W132" s="10" t="s">
        <v>70</v>
      </c>
      <c r="X132" s="10" t="s">
        <v>70</v>
      </c>
      <c r="Y132" s="10" t="s">
        <v>70</v>
      </c>
      <c r="Z132" s="10" t="s">
        <v>81</v>
      </c>
      <c r="AA132" s="10" t="s">
        <v>81</v>
      </c>
      <c r="AB132" s="10" t="s">
        <v>81</v>
      </c>
      <c r="AC132" s="10" t="s">
        <v>72</v>
      </c>
      <c r="AD132" s="10" t="s">
        <v>81</v>
      </c>
      <c r="AE132" s="10">
        <v>0</v>
      </c>
      <c r="AF132" s="10">
        <v>0</v>
      </c>
      <c r="AG132" s="10" t="s">
        <v>81</v>
      </c>
      <c r="AH132" s="10" t="s">
        <v>81</v>
      </c>
      <c r="AI132" s="10" t="s">
        <v>81</v>
      </c>
      <c r="AJ132" s="10" t="s">
        <v>81</v>
      </c>
      <c r="AK132" s="10" t="s">
        <v>81</v>
      </c>
      <c r="AL132" s="10" t="s">
        <v>81</v>
      </c>
      <c r="AM132" s="10" t="s">
        <v>286</v>
      </c>
      <c r="AN132" s="10" t="s">
        <v>81</v>
      </c>
      <c r="AO132" s="10" t="s">
        <v>81</v>
      </c>
      <c r="AP132" s="10" t="s">
        <v>81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 t="s">
        <v>81</v>
      </c>
      <c r="BB132" s="10" t="s">
        <v>301</v>
      </c>
      <c r="BE132" s="10" t="s">
        <v>81</v>
      </c>
      <c r="BF132" s="10" t="s">
        <v>81</v>
      </c>
      <c r="BG132" s="10" t="s">
        <v>81</v>
      </c>
      <c r="BH132" s="10">
        <v>0</v>
      </c>
      <c r="BI132" s="10">
        <v>0</v>
      </c>
    </row>
    <row r="133" spans="1:61" x14ac:dyDescent="0.35">
      <c r="A133" s="10">
        <v>103501</v>
      </c>
      <c r="B133" s="10">
        <v>131</v>
      </c>
      <c r="C133" s="10" t="s">
        <v>58</v>
      </c>
      <c r="D133" s="11">
        <v>5141417160920120</v>
      </c>
      <c r="E133" s="10" t="s">
        <v>81</v>
      </c>
      <c r="F133" s="10" t="s">
        <v>3</v>
      </c>
      <c r="G133" s="11">
        <v>17160920124</v>
      </c>
      <c r="H133" s="14">
        <v>730784.00000000198</v>
      </c>
      <c r="I133" s="13">
        <v>3762783</v>
      </c>
      <c r="L133" s="10">
        <v>514</v>
      </c>
      <c r="M133" s="10" t="s">
        <v>264</v>
      </c>
      <c r="N133" s="10">
        <v>51414</v>
      </c>
      <c r="O133" s="10" t="s">
        <v>265</v>
      </c>
      <c r="P133" s="10" t="s">
        <v>66</v>
      </c>
      <c r="Q133" s="11">
        <v>17160920124</v>
      </c>
      <c r="R133" s="10" t="s">
        <v>81</v>
      </c>
      <c r="S133" s="10" t="s">
        <v>69</v>
      </c>
      <c r="T133" s="10">
        <v>1</v>
      </c>
      <c r="U133" s="10">
        <v>36</v>
      </c>
      <c r="V133" s="10" t="s">
        <v>68</v>
      </c>
      <c r="W133" s="10" t="s">
        <v>81</v>
      </c>
      <c r="X133" s="10" t="s">
        <v>81</v>
      </c>
      <c r="Y133" s="10" t="s">
        <v>81</v>
      </c>
      <c r="Z133" s="10" t="s">
        <v>81</v>
      </c>
      <c r="AA133" s="10" t="s">
        <v>81</v>
      </c>
      <c r="AB133" s="10" t="s">
        <v>81</v>
      </c>
      <c r="AC133" s="10" t="s">
        <v>72</v>
      </c>
      <c r="AD133" s="10" t="s">
        <v>81</v>
      </c>
      <c r="AE133" s="10">
        <v>0</v>
      </c>
      <c r="AF133" s="10">
        <v>0</v>
      </c>
      <c r="AG133" s="10" t="s">
        <v>81</v>
      </c>
      <c r="AH133" s="10" t="s">
        <v>81</v>
      </c>
      <c r="AI133" s="10" t="s">
        <v>81</v>
      </c>
      <c r="AJ133" s="10" t="s">
        <v>81</v>
      </c>
      <c r="AK133" s="10" t="s">
        <v>81</v>
      </c>
      <c r="AL133" s="10" t="s">
        <v>81</v>
      </c>
      <c r="AM133" s="10" t="s">
        <v>81</v>
      </c>
      <c r="AN133" s="10" t="s">
        <v>81</v>
      </c>
      <c r="AO133" s="10" t="s">
        <v>81</v>
      </c>
      <c r="AP133" s="10" t="s">
        <v>81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 t="s">
        <v>81</v>
      </c>
      <c r="BB133" s="10" t="s">
        <v>81</v>
      </c>
      <c r="BE133" s="10" t="s">
        <v>81</v>
      </c>
      <c r="BF133" s="10" t="s">
        <v>81</v>
      </c>
      <c r="BG133" s="10" t="s">
        <v>81</v>
      </c>
      <c r="BH133" s="10">
        <v>0</v>
      </c>
      <c r="BI133" s="10">
        <v>0</v>
      </c>
    </row>
    <row r="134" spans="1:61" x14ac:dyDescent="0.35">
      <c r="A134" s="10">
        <v>103502</v>
      </c>
      <c r="B134" s="10">
        <v>132</v>
      </c>
      <c r="C134" s="10" t="s">
        <v>58</v>
      </c>
      <c r="D134" s="11">
        <v>5141417160920120</v>
      </c>
      <c r="E134" s="10">
        <v>0</v>
      </c>
      <c r="F134" s="10" t="s">
        <v>81</v>
      </c>
      <c r="G134" s="11">
        <v>17160920127</v>
      </c>
      <c r="H134" s="14">
        <v>730733.00000000198</v>
      </c>
      <c r="I134" s="13">
        <v>3762764</v>
      </c>
      <c r="L134" s="10">
        <v>514</v>
      </c>
      <c r="M134" s="10" t="s">
        <v>264</v>
      </c>
      <c r="N134" s="10">
        <v>51414</v>
      </c>
      <c r="O134" s="10" t="s">
        <v>265</v>
      </c>
      <c r="P134" s="10" t="s">
        <v>66</v>
      </c>
      <c r="Q134" s="11">
        <v>17160920127</v>
      </c>
      <c r="R134" s="10" t="s">
        <v>81</v>
      </c>
      <c r="S134" s="10" t="s">
        <v>69</v>
      </c>
      <c r="T134" s="10">
        <v>2</v>
      </c>
      <c r="U134" s="10">
        <v>36</v>
      </c>
      <c r="V134" s="10" t="s">
        <v>68</v>
      </c>
      <c r="W134" s="10" t="s">
        <v>81</v>
      </c>
      <c r="X134" s="10" t="s">
        <v>81</v>
      </c>
      <c r="Y134" s="10" t="s">
        <v>81</v>
      </c>
      <c r="Z134" s="10" t="s">
        <v>81</v>
      </c>
      <c r="AA134" s="10" t="s">
        <v>81</v>
      </c>
      <c r="AB134" s="10" t="s">
        <v>81</v>
      </c>
      <c r="AC134" s="10" t="s">
        <v>72</v>
      </c>
      <c r="AD134" s="10" t="s">
        <v>81</v>
      </c>
      <c r="AE134" s="10">
        <v>0</v>
      </c>
      <c r="AF134" s="10">
        <v>0</v>
      </c>
      <c r="AG134" s="10" t="s">
        <v>81</v>
      </c>
      <c r="AH134" s="10" t="s">
        <v>81</v>
      </c>
      <c r="AI134" s="10" t="s">
        <v>81</v>
      </c>
      <c r="AJ134" s="10" t="s">
        <v>81</v>
      </c>
      <c r="AK134" s="10" t="s">
        <v>81</v>
      </c>
      <c r="AL134" s="10" t="s">
        <v>81</v>
      </c>
      <c r="AM134" s="10" t="s">
        <v>81</v>
      </c>
      <c r="AN134" s="10" t="s">
        <v>81</v>
      </c>
      <c r="AO134" s="10" t="s">
        <v>81</v>
      </c>
      <c r="AP134" s="10" t="s">
        <v>81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 t="s">
        <v>81</v>
      </c>
      <c r="BB134" s="10" t="s">
        <v>81</v>
      </c>
      <c r="BE134" s="10" t="s">
        <v>81</v>
      </c>
      <c r="BF134" s="10" t="s">
        <v>81</v>
      </c>
      <c r="BG134" s="10" t="s">
        <v>81</v>
      </c>
      <c r="BH134" s="10">
        <v>0</v>
      </c>
      <c r="BI134" s="10">
        <v>0</v>
      </c>
    </row>
    <row r="135" spans="1:61" x14ac:dyDescent="0.35">
      <c r="A135" s="10">
        <v>103503</v>
      </c>
      <c r="B135" s="10">
        <v>133</v>
      </c>
      <c r="C135" s="10" t="s">
        <v>58</v>
      </c>
      <c r="D135" s="11">
        <v>5141417160920120</v>
      </c>
      <c r="E135" s="10">
        <v>1</v>
      </c>
      <c r="F135" s="10" t="s">
        <v>81</v>
      </c>
      <c r="G135" s="11">
        <v>17160920128</v>
      </c>
      <c r="H135" s="14">
        <v>730660</v>
      </c>
      <c r="I135" s="13">
        <v>3762737</v>
      </c>
      <c r="L135" s="10">
        <v>514</v>
      </c>
      <c r="M135" s="10" t="s">
        <v>264</v>
      </c>
      <c r="N135" s="10">
        <v>51414</v>
      </c>
      <c r="O135" s="10" t="s">
        <v>265</v>
      </c>
      <c r="P135" s="10" t="s">
        <v>66</v>
      </c>
      <c r="Q135" s="11">
        <v>17160920128</v>
      </c>
      <c r="R135" s="10" t="s">
        <v>81</v>
      </c>
      <c r="S135" s="10" t="s">
        <v>69</v>
      </c>
      <c r="T135" s="10">
        <v>2</v>
      </c>
      <c r="U135" s="10">
        <v>36</v>
      </c>
      <c r="V135" s="10" t="s">
        <v>68</v>
      </c>
      <c r="W135" s="10" t="s">
        <v>81</v>
      </c>
      <c r="X135" s="10" t="s">
        <v>81</v>
      </c>
      <c r="Y135" s="10" t="s">
        <v>81</v>
      </c>
      <c r="Z135" s="10" t="s">
        <v>81</v>
      </c>
      <c r="AA135" s="10" t="s">
        <v>81</v>
      </c>
      <c r="AB135" s="10" t="s">
        <v>81</v>
      </c>
      <c r="AC135" s="10" t="s">
        <v>72</v>
      </c>
      <c r="AD135" s="10" t="s">
        <v>81</v>
      </c>
      <c r="AE135" s="10">
        <v>0</v>
      </c>
      <c r="AF135" s="10">
        <v>0</v>
      </c>
      <c r="AG135" s="10" t="s">
        <v>81</v>
      </c>
      <c r="AH135" s="10" t="s">
        <v>81</v>
      </c>
      <c r="AI135" s="10" t="s">
        <v>81</v>
      </c>
      <c r="AJ135" s="10" t="s">
        <v>81</v>
      </c>
      <c r="AK135" s="10" t="s">
        <v>81</v>
      </c>
      <c r="AL135" s="10" t="s">
        <v>81</v>
      </c>
      <c r="AM135" s="10" t="s">
        <v>81</v>
      </c>
      <c r="AN135" s="10" t="s">
        <v>81</v>
      </c>
      <c r="AO135" s="10" t="s">
        <v>81</v>
      </c>
      <c r="AP135" s="10" t="s">
        <v>81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 t="s">
        <v>81</v>
      </c>
      <c r="BB135" s="10" t="s">
        <v>81</v>
      </c>
      <c r="BE135" s="10" t="s">
        <v>81</v>
      </c>
      <c r="BF135" s="10" t="s">
        <v>81</v>
      </c>
      <c r="BG135" s="10" t="s">
        <v>81</v>
      </c>
      <c r="BH135" s="10">
        <v>0</v>
      </c>
      <c r="BI135" s="10">
        <v>0</v>
      </c>
    </row>
    <row r="136" spans="1:61" x14ac:dyDescent="0.35">
      <c r="A136" s="10">
        <v>103504</v>
      </c>
      <c r="B136" s="10">
        <v>134</v>
      </c>
      <c r="C136" s="10" t="s">
        <v>58</v>
      </c>
      <c r="D136" s="11">
        <v>5141417160920120</v>
      </c>
      <c r="E136" s="10" t="s">
        <v>81</v>
      </c>
      <c r="F136" s="10" t="s">
        <v>61</v>
      </c>
      <c r="G136" s="11">
        <v>17160920129</v>
      </c>
      <c r="H136" s="14">
        <v>730622</v>
      </c>
      <c r="I136" s="13">
        <v>3762668</v>
      </c>
      <c r="L136" s="10">
        <v>514</v>
      </c>
      <c r="M136" s="10" t="s">
        <v>264</v>
      </c>
      <c r="N136" s="10">
        <v>51414</v>
      </c>
      <c r="O136" s="10" t="s">
        <v>265</v>
      </c>
      <c r="P136" s="10" t="s">
        <v>66</v>
      </c>
      <c r="Q136" s="11">
        <v>17160920129</v>
      </c>
      <c r="R136" s="10" t="s">
        <v>64</v>
      </c>
      <c r="S136" s="10" t="s">
        <v>69</v>
      </c>
      <c r="T136" s="10">
        <v>2</v>
      </c>
      <c r="U136" s="10">
        <v>45</v>
      </c>
      <c r="V136" s="10" t="s">
        <v>68</v>
      </c>
      <c r="W136" s="10" t="s">
        <v>70</v>
      </c>
      <c r="X136" s="10" t="s">
        <v>70</v>
      </c>
      <c r="Y136" s="10" t="s">
        <v>70</v>
      </c>
      <c r="Z136" s="10" t="s">
        <v>81</v>
      </c>
      <c r="AA136" s="10" t="s">
        <v>81</v>
      </c>
      <c r="AB136" s="10" t="s">
        <v>81</v>
      </c>
      <c r="AC136" s="10" t="s">
        <v>72</v>
      </c>
      <c r="AD136" s="10" t="s">
        <v>81</v>
      </c>
      <c r="AE136" s="10">
        <v>0</v>
      </c>
      <c r="AF136" s="10">
        <v>0</v>
      </c>
      <c r="AG136" s="10" t="s">
        <v>81</v>
      </c>
      <c r="AH136" s="10" t="s">
        <v>81</v>
      </c>
      <c r="AI136" s="10" t="s">
        <v>81</v>
      </c>
      <c r="AJ136" s="10" t="s">
        <v>81</v>
      </c>
      <c r="AK136" s="10" t="s">
        <v>81</v>
      </c>
      <c r="AL136" s="10" t="s">
        <v>81</v>
      </c>
      <c r="AM136" s="10" t="s">
        <v>81</v>
      </c>
      <c r="AN136" s="10" t="s">
        <v>81</v>
      </c>
      <c r="AO136" s="10" t="s">
        <v>81</v>
      </c>
      <c r="AP136" s="10" t="s">
        <v>74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 t="s">
        <v>81</v>
      </c>
      <c r="BB136" s="10" t="s">
        <v>81</v>
      </c>
      <c r="BE136" s="10" t="s">
        <v>81</v>
      </c>
      <c r="BF136" s="10" t="s">
        <v>81</v>
      </c>
      <c r="BG136" s="10" t="s">
        <v>81</v>
      </c>
      <c r="BH136" s="10">
        <v>0</v>
      </c>
      <c r="BI136" s="10">
        <v>0</v>
      </c>
    </row>
    <row r="137" spans="1:61" x14ac:dyDescent="0.35">
      <c r="A137" s="10">
        <v>103505</v>
      </c>
      <c r="B137" s="10">
        <v>135</v>
      </c>
      <c r="C137" s="10" t="s">
        <v>58</v>
      </c>
      <c r="D137" s="11">
        <v>5141417160920130</v>
      </c>
      <c r="E137" s="10" t="s">
        <v>81</v>
      </c>
      <c r="F137" s="10" t="s">
        <v>3</v>
      </c>
      <c r="G137" s="11">
        <v>17160920129</v>
      </c>
      <c r="H137" s="14">
        <v>730622</v>
      </c>
      <c r="I137" s="13">
        <v>3762668</v>
      </c>
      <c r="L137" s="10">
        <v>514</v>
      </c>
      <c r="M137" s="10" t="s">
        <v>264</v>
      </c>
      <c r="N137" s="10">
        <v>51414</v>
      </c>
      <c r="O137" s="10" t="s">
        <v>265</v>
      </c>
      <c r="P137" s="10" t="s">
        <v>66</v>
      </c>
      <c r="Q137" s="11">
        <v>17160920129</v>
      </c>
      <c r="R137" s="10" t="s">
        <v>81</v>
      </c>
      <c r="S137" s="10" t="s">
        <v>69</v>
      </c>
      <c r="T137" s="10">
        <v>2</v>
      </c>
      <c r="U137" s="10">
        <v>45</v>
      </c>
      <c r="V137" s="10" t="s">
        <v>68</v>
      </c>
      <c r="W137" s="10" t="s">
        <v>81</v>
      </c>
      <c r="X137" s="10" t="s">
        <v>81</v>
      </c>
      <c r="Y137" s="10" t="s">
        <v>81</v>
      </c>
      <c r="Z137" s="10" t="s">
        <v>81</v>
      </c>
      <c r="AA137" s="10" t="s">
        <v>81</v>
      </c>
      <c r="AB137" s="10" t="s">
        <v>81</v>
      </c>
      <c r="AC137" s="10" t="s">
        <v>72</v>
      </c>
      <c r="AD137" s="10" t="s">
        <v>81</v>
      </c>
      <c r="AE137" s="10">
        <v>0</v>
      </c>
      <c r="AF137" s="10">
        <v>0</v>
      </c>
      <c r="AG137" s="10" t="s">
        <v>81</v>
      </c>
      <c r="AH137" s="10" t="s">
        <v>81</v>
      </c>
      <c r="AI137" s="10" t="s">
        <v>81</v>
      </c>
      <c r="AJ137" s="10" t="s">
        <v>81</v>
      </c>
      <c r="AK137" s="10" t="s">
        <v>81</v>
      </c>
      <c r="AL137" s="10" t="s">
        <v>81</v>
      </c>
      <c r="AM137" s="10" t="s">
        <v>81</v>
      </c>
      <c r="AN137" s="10" t="s">
        <v>81</v>
      </c>
      <c r="AO137" s="10" t="s">
        <v>81</v>
      </c>
      <c r="AP137" s="10" t="s">
        <v>81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 t="s">
        <v>81</v>
      </c>
      <c r="BB137" s="10" t="s">
        <v>81</v>
      </c>
      <c r="BE137" s="10" t="s">
        <v>81</v>
      </c>
      <c r="BF137" s="10" t="s">
        <v>81</v>
      </c>
      <c r="BG137" s="10" t="s">
        <v>81</v>
      </c>
      <c r="BH137" s="10">
        <v>0</v>
      </c>
      <c r="BI137" s="10">
        <v>0</v>
      </c>
    </row>
    <row r="138" spans="1:61" x14ac:dyDescent="0.35">
      <c r="A138" s="10">
        <v>103506</v>
      </c>
      <c r="B138" s="10">
        <v>136</v>
      </c>
      <c r="C138" s="10" t="s">
        <v>58</v>
      </c>
      <c r="D138" s="11">
        <v>5141417160920130</v>
      </c>
      <c r="E138" s="10" t="s">
        <v>81</v>
      </c>
      <c r="F138" s="10" t="s">
        <v>61</v>
      </c>
      <c r="G138" s="11">
        <v>17160920130</v>
      </c>
      <c r="H138" s="14">
        <v>730624.00000000105</v>
      </c>
      <c r="I138" s="13">
        <v>3762667</v>
      </c>
      <c r="L138" s="10">
        <v>514</v>
      </c>
      <c r="M138" s="10" t="s">
        <v>264</v>
      </c>
      <c r="N138" s="10">
        <v>51414</v>
      </c>
      <c r="O138" s="10" t="s">
        <v>265</v>
      </c>
      <c r="P138" s="10" t="s">
        <v>66</v>
      </c>
      <c r="Q138" s="11">
        <v>17160920130</v>
      </c>
      <c r="R138" s="10" t="s">
        <v>64</v>
      </c>
      <c r="S138" s="10" t="s">
        <v>69</v>
      </c>
      <c r="T138" s="10">
        <v>0</v>
      </c>
      <c r="U138" s="10" t="s">
        <v>81</v>
      </c>
      <c r="V138" s="10" t="s">
        <v>273</v>
      </c>
      <c r="W138" s="10" t="s">
        <v>70</v>
      </c>
      <c r="X138" s="10" t="s">
        <v>70</v>
      </c>
      <c r="Y138" s="10" t="s">
        <v>70</v>
      </c>
      <c r="Z138" s="10" t="s">
        <v>81</v>
      </c>
      <c r="AA138" s="10" t="s">
        <v>81</v>
      </c>
      <c r="AB138" s="10" t="s">
        <v>81</v>
      </c>
      <c r="AC138" s="10" t="s">
        <v>71</v>
      </c>
      <c r="AD138" s="10" t="s">
        <v>216</v>
      </c>
      <c r="AE138" s="10">
        <v>0</v>
      </c>
      <c r="AF138" s="10">
        <v>50</v>
      </c>
      <c r="AG138" s="10" t="s">
        <v>64</v>
      </c>
      <c r="AH138" s="10" t="s">
        <v>274</v>
      </c>
      <c r="AI138" s="10" t="s">
        <v>275</v>
      </c>
      <c r="AJ138" s="10" t="s">
        <v>290</v>
      </c>
      <c r="AK138" s="10" t="s">
        <v>81</v>
      </c>
      <c r="AL138" s="10" t="s">
        <v>81</v>
      </c>
      <c r="AM138" s="10" t="s">
        <v>286</v>
      </c>
      <c r="AN138" s="10" t="s">
        <v>81</v>
      </c>
      <c r="AO138" s="10" t="s">
        <v>81</v>
      </c>
      <c r="AP138" s="10" t="s">
        <v>81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 t="s">
        <v>302</v>
      </c>
      <c r="BB138" s="10" t="s">
        <v>303</v>
      </c>
      <c r="BE138" s="10" t="s">
        <v>81</v>
      </c>
      <c r="BF138" s="10" t="s">
        <v>81</v>
      </c>
      <c r="BG138" s="10" t="s">
        <v>81</v>
      </c>
      <c r="BH138" s="10">
        <v>0</v>
      </c>
      <c r="BI138" s="10">
        <v>0</v>
      </c>
    </row>
    <row r="139" spans="1:61" x14ac:dyDescent="0.35">
      <c r="A139" s="10">
        <v>103507</v>
      </c>
      <c r="B139" s="10">
        <v>137</v>
      </c>
      <c r="C139" s="10" t="s">
        <v>58</v>
      </c>
      <c r="D139" s="11">
        <v>5141417160920130</v>
      </c>
      <c r="E139" s="10" t="s">
        <v>81</v>
      </c>
      <c r="F139" s="10" t="s">
        <v>3</v>
      </c>
      <c r="G139" s="11">
        <v>17160920130</v>
      </c>
      <c r="H139" s="14">
        <v>730624.00000000105</v>
      </c>
      <c r="I139" s="13">
        <v>3762667</v>
      </c>
      <c r="L139" s="10">
        <v>514</v>
      </c>
      <c r="M139" s="10" t="s">
        <v>264</v>
      </c>
      <c r="N139" s="10">
        <v>51414</v>
      </c>
      <c r="O139" s="10" t="s">
        <v>265</v>
      </c>
      <c r="P139" s="10" t="s">
        <v>280</v>
      </c>
      <c r="Q139" s="11">
        <v>17160920130</v>
      </c>
      <c r="R139" s="10" t="s">
        <v>81</v>
      </c>
      <c r="S139" s="10" t="s">
        <v>281</v>
      </c>
      <c r="T139" s="10">
        <v>0</v>
      </c>
      <c r="U139" s="10" t="s">
        <v>81</v>
      </c>
      <c r="V139" s="10" t="s">
        <v>273</v>
      </c>
      <c r="W139" s="10" t="s">
        <v>81</v>
      </c>
      <c r="X139" s="10" t="s">
        <v>81</v>
      </c>
      <c r="Y139" s="10" t="s">
        <v>81</v>
      </c>
      <c r="Z139" s="10" t="s">
        <v>81</v>
      </c>
      <c r="AA139" s="10" t="s">
        <v>81</v>
      </c>
      <c r="AB139" s="10" t="s">
        <v>81</v>
      </c>
      <c r="AC139" s="10" t="s">
        <v>63</v>
      </c>
      <c r="AD139" s="10" t="s">
        <v>216</v>
      </c>
      <c r="AE139" s="10">
        <v>0</v>
      </c>
      <c r="AF139" s="10">
        <v>50</v>
      </c>
      <c r="AG139" s="10" t="s">
        <v>64</v>
      </c>
      <c r="AH139" s="10" t="s">
        <v>274</v>
      </c>
      <c r="AI139" s="10" t="s">
        <v>275</v>
      </c>
      <c r="AJ139" s="10" t="s">
        <v>290</v>
      </c>
      <c r="AK139" s="10" t="s">
        <v>81</v>
      </c>
      <c r="AL139" s="10" t="s">
        <v>81</v>
      </c>
      <c r="AM139" s="10" t="s">
        <v>286</v>
      </c>
      <c r="AN139" s="10" t="s">
        <v>81</v>
      </c>
      <c r="AO139" s="10" t="s">
        <v>81</v>
      </c>
      <c r="AP139" s="10" t="s">
        <v>81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 t="s">
        <v>302</v>
      </c>
      <c r="BB139" s="10" t="s">
        <v>303</v>
      </c>
      <c r="BE139" s="10" t="s">
        <v>81</v>
      </c>
      <c r="BF139" s="10" t="s">
        <v>81</v>
      </c>
      <c r="BG139" s="10" t="s">
        <v>81</v>
      </c>
      <c r="BH139" s="10">
        <v>0</v>
      </c>
      <c r="BI139" s="10">
        <v>0</v>
      </c>
    </row>
    <row r="140" spans="1:61" x14ac:dyDescent="0.35">
      <c r="A140" s="10">
        <v>103508</v>
      </c>
      <c r="B140" s="10">
        <v>138</v>
      </c>
      <c r="C140" s="10" t="s">
        <v>58</v>
      </c>
      <c r="D140" s="11">
        <v>5141417160920130</v>
      </c>
      <c r="E140" s="10" t="s">
        <v>81</v>
      </c>
      <c r="F140" s="10" t="s">
        <v>61</v>
      </c>
      <c r="G140" s="11">
        <v>17160920131</v>
      </c>
      <c r="H140" s="14">
        <v>730623.00000000198</v>
      </c>
      <c r="I140" s="13">
        <v>3762668</v>
      </c>
      <c r="L140" s="10">
        <v>514</v>
      </c>
      <c r="M140" s="10" t="s">
        <v>264</v>
      </c>
      <c r="N140" s="10">
        <v>51414</v>
      </c>
      <c r="O140" s="10" t="s">
        <v>265</v>
      </c>
      <c r="P140" s="10" t="s">
        <v>280</v>
      </c>
      <c r="Q140" s="11">
        <v>17160920131</v>
      </c>
      <c r="R140" s="10" t="s">
        <v>282</v>
      </c>
      <c r="S140" s="10" t="s">
        <v>281</v>
      </c>
      <c r="T140" s="10">
        <v>0</v>
      </c>
      <c r="U140" s="10" t="s">
        <v>81</v>
      </c>
      <c r="V140" s="10" t="s">
        <v>273</v>
      </c>
      <c r="W140" s="10" t="s">
        <v>65</v>
      </c>
      <c r="X140" s="10" t="s">
        <v>65</v>
      </c>
      <c r="Y140" s="10" t="s">
        <v>65</v>
      </c>
      <c r="Z140" s="10" t="s">
        <v>65</v>
      </c>
      <c r="AA140" s="10" t="s">
        <v>81</v>
      </c>
      <c r="AB140" s="10" t="s">
        <v>81</v>
      </c>
      <c r="AC140" s="10" t="s">
        <v>63</v>
      </c>
      <c r="AD140" s="10" t="s">
        <v>216</v>
      </c>
      <c r="AE140" s="10">
        <v>0</v>
      </c>
      <c r="AF140" s="10">
        <v>50</v>
      </c>
      <c r="AG140" s="10" t="s">
        <v>64</v>
      </c>
      <c r="AH140" s="10" t="s">
        <v>274</v>
      </c>
      <c r="AI140" s="10" t="s">
        <v>275</v>
      </c>
      <c r="AJ140" s="10" t="s">
        <v>290</v>
      </c>
      <c r="AK140" s="10" t="s">
        <v>81</v>
      </c>
      <c r="AL140" s="10" t="s">
        <v>81</v>
      </c>
      <c r="AM140" s="10" t="s">
        <v>286</v>
      </c>
      <c r="AN140" s="10" t="s">
        <v>81</v>
      </c>
      <c r="AO140" s="10" t="s">
        <v>81</v>
      </c>
      <c r="AP140" s="10" t="s">
        <v>81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 t="s">
        <v>302</v>
      </c>
      <c r="BB140" s="10" t="s">
        <v>303</v>
      </c>
      <c r="BE140" s="10" t="s">
        <v>81</v>
      </c>
      <c r="BF140" s="10" t="s">
        <v>81</v>
      </c>
      <c r="BG140" s="10" t="s">
        <v>81</v>
      </c>
      <c r="BH140" s="10">
        <v>0</v>
      </c>
      <c r="BI140" s="10">
        <v>0</v>
      </c>
    </row>
    <row r="141" spans="1:61" x14ac:dyDescent="0.35">
      <c r="A141" s="10">
        <v>103509</v>
      </c>
      <c r="B141" s="10">
        <v>139</v>
      </c>
      <c r="C141" s="10" t="s">
        <v>58</v>
      </c>
      <c r="D141" s="11">
        <v>5141417170920130</v>
      </c>
      <c r="E141" s="10" t="s">
        <v>81</v>
      </c>
      <c r="F141" s="10" t="s">
        <v>3</v>
      </c>
      <c r="G141" s="11">
        <v>17160920129</v>
      </c>
      <c r="H141" s="14">
        <v>730622</v>
      </c>
      <c r="I141" s="13">
        <v>3762668</v>
      </c>
      <c r="L141" s="10">
        <v>514</v>
      </c>
      <c r="M141" s="10" t="s">
        <v>264</v>
      </c>
      <c r="N141" s="10">
        <v>51414</v>
      </c>
      <c r="O141" s="10" t="s">
        <v>265</v>
      </c>
      <c r="P141" s="10" t="s">
        <v>66</v>
      </c>
      <c r="Q141" s="11">
        <v>17160920129</v>
      </c>
      <c r="R141" s="10" t="s">
        <v>81</v>
      </c>
      <c r="S141" s="10" t="s">
        <v>69</v>
      </c>
      <c r="T141" s="10">
        <v>2</v>
      </c>
      <c r="U141" s="10">
        <v>45</v>
      </c>
      <c r="V141" s="10" t="s">
        <v>68</v>
      </c>
      <c r="W141" s="10" t="s">
        <v>81</v>
      </c>
      <c r="X141" s="10" t="s">
        <v>81</v>
      </c>
      <c r="Y141" s="10" t="s">
        <v>81</v>
      </c>
      <c r="Z141" s="10" t="s">
        <v>81</v>
      </c>
      <c r="AA141" s="10" t="s">
        <v>81</v>
      </c>
      <c r="AB141" s="10" t="s">
        <v>81</v>
      </c>
      <c r="AC141" s="10" t="s">
        <v>72</v>
      </c>
      <c r="AD141" s="10" t="s">
        <v>81</v>
      </c>
      <c r="AE141" s="10">
        <v>0</v>
      </c>
      <c r="AF141" s="10">
        <v>0</v>
      </c>
      <c r="AG141" s="10" t="s">
        <v>81</v>
      </c>
      <c r="AH141" s="10" t="s">
        <v>81</v>
      </c>
      <c r="AI141" s="10" t="s">
        <v>81</v>
      </c>
      <c r="AJ141" s="10" t="s">
        <v>81</v>
      </c>
      <c r="AK141" s="10" t="s">
        <v>81</v>
      </c>
      <c r="AL141" s="10" t="s">
        <v>81</v>
      </c>
      <c r="AM141" s="10" t="s">
        <v>81</v>
      </c>
      <c r="AN141" s="10" t="s">
        <v>81</v>
      </c>
      <c r="AO141" s="10" t="s">
        <v>81</v>
      </c>
      <c r="AP141" s="10" t="s">
        <v>81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 t="s">
        <v>81</v>
      </c>
      <c r="BB141" s="10" t="s">
        <v>81</v>
      </c>
      <c r="BE141" s="10" t="s">
        <v>81</v>
      </c>
      <c r="BF141" s="10" t="s">
        <v>81</v>
      </c>
      <c r="BG141" s="10" t="s">
        <v>81</v>
      </c>
      <c r="BH141" s="10">
        <v>0</v>
      </c>
      <c r="BI141" s="10">
        <v>0</v>
      </c>
    </row>
    <row r="142" spans="1:61" x14ac:dyDescent="0.35">
      <c r="A142" s="10">
        <v>103510</v>
      </c>
      <c r="B142" s="10">
        <v>140</v>
      </c>
      <c r="C142" s="10" t="s">
        <v>58</v>
      </c>
      <c r="D142" s="11">
        <v>5141417170920130</v>
      </c>
      <c r="E142" s="10" t="s">
        <v>81</v>
      </c>
      <c r="F142" s="10" t="s">
        <v>61</v>
      </c>
      <c r="G142" s="11">
        <v>17170920132</v>
      </c>
      <c r="H142" s="14">
        <v>730670.00000000105</v>
      </c>
      <c r="I142" s="13">
        <v>3762636</v>
      </c>
      <c r="L142" s="10">
        <v>514</v>
      </c>
      <c r="M142" s="10" t="s">
        <v>264</v>
      </c>
      <c r="N142" s="10">
        <v>51414</v>
      </c>
      <c r="O142" s="10" t="s">
        <v>265</v>
      </c>
      <c r="P142" s="10" t="s">
        <v>66</v>
      </c>
      <c r="Q142" s="11">
        <v>17170920132</v>
      </c>
      <c r="R142" s="10" t="s">
        <v>64</v>
      </c>
      <c r="S142" s="10" t="s">
        <v>69</v>
      </c>
      <c r="T142" s="10">
        <v>1</v>
      </c>
      <c r="U142" s="10">
        <v>36</v>
      </c>
      <c r="V142" s="10" t="s">
        <v>68</v>
      </c>
      <c r="W142" s="10" t="s">
        <v>73</v>
      </c>
      <c r="X142" s="10" t="s">
        <v>73</v>
      </c>
      <c r="Y142" s="10" t="s">
        <v>73</v>
      </c>
      <c r="Z142" s="10" t="s">
        <v>81</v>
      </c>
      <c r="AA142" s="10" t="s">
        <v>81</v>
      </c>
      <c r="AB142" s="10" t="s">
        <v>81</v>
      </c>
      <c r="AC142" s="10" t="s">
        <v>72</v>
      </c>
      <c r="AD142" s="10" t="s">
        <v>81</v>
      </c>
      <c r="AE142" s="10">
        <v>0</v>
      </c>
      <c r="AF142" s="10">
        <v>0</v>
      </c>
      <c r="AG142" s="10" t="s">
        <v>81</v>
      </c>
      <c r="AH142" s="10" t="s">
        <v>81</v>
      </c>
      <c r="AI142" s="10" t="s">
        <v>81</v>
      </c>
      <c r="AJ142" s="10" t="s">
        <v>81</v>
      </c>
      <c r="AK142" s="10" t="s">
        <v>81</v>
      </c>
      <c r="AL142" s="10" t="s">
        <v>81</v>
      </c>
      <c r="AM142" s="10" t="s">
        <v>81</v>
      </c>
      <c r="AN142" s="10" t="s">
        <v>81</v>
      </c>
      <c r="AO142" s="10" t="s">
        <v>81</v>
      </c>
      <c r="AP142" s="10" t="s">
        <v>74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 t="s">
        <v>81</v>
      </c>
      <c r="BB142" s="10" t="s">
        <v>81</v>
      </c>
      <c r="BE142" s="10" t="s">
        <v>81</v>
      </c>
      <c r="BF142" s="10" t="s">
        <v>81</v>
      </c>
      <c r="BG142" s="10" t="s">
        <v>81</v>
      </c>
      <c r="BH142" s="10">
        <v>0</v>
      </c>
      <c r="BI142" s="10">
        <v>0</v>
      </c>
    </row>
    <row r="143" spans="1:61" x14ac:dyDescent="0.35">
      <c r="A143" s="10">
        <v>103511</v>
      </c>
      <c r="B143" s="10">
        <v>141</v>
      </c>
      <c r="C143" s="10" t="s">
        <v>58</v>
      </c>
      <c r="D143" s="11">
        <v>5141417170920130</v>
      </c>
      <c r="E143" s="10" t="s">
        <v>81</v>
      </c>
      <c r="F143" s="10" t="s">
        <v>3</v>
      </c>
      <c r="G143" s="11">
        <v>17170920132</v>
      </c>
      <c r="H143" s="14">
        <v>730670.00000000105</v>
      </c>
      <c r="I143" s="13">
        <v>3762636</v>
      </c>
      <c r="L143" s="10">
        <v>514</v>
      </c>
      <c r="M143" s="10" t="s">
        <v>264</v>
      </c>
      <c r="N143" s="10">
        <v>51414</v>
      </c>
      <c r="O143" s="10" t="s">
        <v>265</v>
      </c>
      <c r="P143" s="10" t="s">
        <v>66</v>
      </c>
      <c r="Q143" s="11">
        <v>17170920132</v>
      </c>
      <c r="R143" s="10" t="s">
        <v>81</v>
      </c>
      <c r="S143" s="10" t="s">
        <v>69</v>
      </c>
      <c r="T143" s="10">
        <v>1</v>
      </c>
      <c r="U143" s="10">
        <v>36</v>
      </c>
      <c r="V143" s="10" t="s">
        <v>68</v>
      </c>
      <c r="W143" s="10" t="s">
        <v>81</v>
      </c>
      <c r="X143" s="10" t="s">
        <v>81</v>
      </c>
      <c r="Y143" s="10" t="s">
        <v>81</v>
      </c>
      <c r="Z143" s="10" t="s">
        <v>81</v>
      </c>
      <c r="AA143" s="10" t="s">
        <v>81</v>
      </c>
      <c r="AB143" s="10" t="s">
        <v>81</v>
      </c>
      <c r="AC143" s="10" t="s">
        <v>72</v>
      </c>
      <c r="AD143" s="10" t="s">
        <v>81</v>
      </c>
      <c r="AE143" s="10">
        <v>0</v>
      </c>
      <c r="AF143" s="10">
        <v>0</v>
      </c>
      <c r="AG143" s="10" t="s">
        <v>81</v>
      </c>
      <c r="AH143" s="10" t="s">
        <v>81</v>
      </c>
      <c r="AI143" s="10" t="s">
        <v>81</v>
      </c>
      <c r="AJ143" s="10" t="s">
        <v>81</v>
      </c>
      <c r="AK143" s="10" t="s">
        <v>81</v>
      </c>
      <c r="AL143" s="10" t="s">
        <v>81</v>
      </c>
      <c r="AM143" s="10" t="s">
        <v>81</v>
      </c>
      <c r="AN143" s="10" t="s">
        <v>81</v>
      </c>
      <c r="AO143" s="10" t="s">
        <v>81</v>
      </c>
      <c r="AP143" s="10" t="s">
        <v>81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 t="s">
        <v>81</v>
      </c>
      <c r="BB143" s="10" t="s">
        <v>81</v>
      </c>
      <c r="BE143" s="10" t="s">
        <v>81</v>
      </c>
      <c r="BF143" s="10" t="s">
        <v>81</v>
      </c>
      <c r="BG143" s="10" t="s">
        <v>81</v>
      </c>
      <c r="BH143" s="10">
        <v>0</v>
      </c>
      <c r="BI143" s="10">
        <v>0</v>
      </c>
    </row>
    <row r="144" spans="1:61" x14ac:dyDescent="0.35">
      <c r="A144" s="10">
        <v>103512</v>
      </c>
      <c r="B144" s="10">
        <v>142</v>
      </c>
      <c r="C144" s="10" t="s">
        <v>58</v>
      </c>
      <c r="D144" s="11">
        <v>5141417170920130</v>
      </c>
      <c r="E144" s="10" t="s">
        <v>81</v>
      </c>
      <c r="F144" s="10" t="s">
        <v>61</v>
      </c>
      <c r="G144" s="11">
        <v>17170920133</v>
      </c>
      <c r="H144" s="14">
        <v>730669.00000000198</v>
      </c>
      <c r="I144" s="13">
        <v>3762636</v>
      </c>
      <c r="L144" s="10">
        <v>514</v>
      </c>
      <c r="M144" s="10" t="s">
        <v>264</v>
      </c>
      <c r="N144" s="10">
        <v>51414</v>
      </c>
      <c r="O144" s="10" t="s">
        <v>265</v>
      </c>
      <c r="P144" s="10" t="s">
        <v>66</v>
      </c>
      <c r="Q144" s="11">
        <v>17170920133</v>
      </c>
      <c r="R144" s="10" t="s">
        <v>64</v>
      </c>
      <c r="S144" s="10" t="s">
        <v>69</v>
      </c>
      <c r="T144" s="10">
        <v>0</v>
      </c>
      <c r="U144" s="10" t="s">
        <v>81</v>
      </c>
      <c r="V144" s="10" t="s">
        <v>273</v>
      </c>
      <c r="W144" s="10" t="s">
        <v>70</v>
      </c>
      <c r="X144" s="10" t="s">
        <v>70</v>
      </c>
      <c r="Y144" s="10" t="s">
        <v>70</v>
      </c>
      <c r="Z144" s="10" t="s">
        <v>81</v>
      </c>
      <c r="AA144" s="10" t="s">
        <v>81</v>
      </c>
      <c r="AB144" s="10" t="s">
        <v>81</v>
      </c>
      <c r="AC144" s="10" t="s">
        <v>71</v>
      </c>
      <c r="AD144" s="10" t="s">
        <v>217</v>
      </c>
      <c r="AE144" s="10">
        <v>0</v>
      </c>
      <c r="AF144" s="10">
        <v>50</v>
      </c>
      <c r="AG144" s="10" t="s">
        <v>64</v>
      </c>
      <c r="AH144" s="10" t="s">
        <v>289</v>
      </c>
      <c r="AI144" s="10" t="s">
        <v>275</v>
      </c>
      <c r="AJ144" s="10" t="s">
        <v>304</v>
      </c>
      <c r="AK144" s="10" t="s">
        <v>81</v>
      </c>
      <c r="AL144" s="10" t="s">
        <v>81</v>
      </c>
      <c r="AM144" s="10" t="s">
        <v>286</v>
      </c>
      <c r="AN144" s="10" t="s">
        <v>305</v>
      </c>
      <c r="AO144" s="10" t="s">
        <v>81</v>
      </c>
      <c r="AP144" s="10" t="s">
        <v>81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 t="s">
        <v>306</v>
      </c>
      <c r="BB144" s="10" t="s">
        <v>307</v>
      </c>
      <c r="BE144" s="10" t="s">
        <v>81</v>
      </c>
      <c r="BF144" s="10" t="s">
        <v>81</v>
      </c>
      <c r="BG144" s="10" t="s">
        <v>81</v>
      </c>
      <c r="BH144" s="10">
        <v>0</v>
      </c>
      <c r="BI144" s="10">
        <v>0</v>
      </c>
    </row>
    <row r="145" spans="1:61" x14ac:dyDescent="0.35">
      <c r="A145" s="10">
        <v>103513</v>
      </c>
      <c r="B145" s="10">
        <v>143</v>
      </c>
      <c r="C145" s="10" t="s">
        <v>58</v>
      </c>
      <c r="D145" s="11">
        <v>5141417170920130</v>
      </c>
      <c r="E145" s="10" t="s">
        <v>81</v>
      </c>
      <c r="F145" s="10" t="s">
        <v>3</v>
      </c>
      <c r="G145" s="11">
        <v>17170920133</v>
      </c>
      <c r="H145" s="14">
        <v>730669.00000000198</v>
      </c>
      <c r="I145" s="13">
        <v>3762636</v>
      </c>
      <c r="L145" s="10">
        <v>514</v>
      </c>
      <c r="M145" s="10" t="s">
        <v>264</v>
      </c>
      <c r="N145" s="10">
        <v>51414</v>
      </c>
      <c r="O145" s="10" t="s">
        <v>265</v>
      </c>
      <c r="P145" s="10" t="s">
        <v>280</v>
      </c>
      <c r="Q145" s="11">
        <v>17170920133</v>
      </c>
      <c r="R145" s="10" t="s">
        <v>81</v>
      </c>
      <c r="S145" s="10" t="s">
        <v>281</v>
      </c>
      <c r="T145" s="10">
        <v>0</v>
      </c>
      <c r="U145" s="10" t="s">
        <v>81</v>
      </c>
      <c r="V145" s="10" t="s">
        <v>273</v>
      </c>
      <c r="W145" s="10" t="s">
        <v>81</v>
      </c>
      <c r="X145" s="10" t="s">
        <v>81</v>
      </c>
      <c r="Y145" s="10" t="s">
        <v>81</v>
      </c>
      <c r="Z145" s="10" t="s">
        <v>81</v>
      </c>
      <c r="AA145" s="10" t="s">
        <v>81</v>
      </c>
      <c r="AB145" s="10" t="s">
        <v>81</v>
      </c>
      <c r="AC145" s="10" t="s">
        <v>63</v>
      </c>
      <c r="AD145" s="10" t="s">
        <v>217</v>
      </c>
      <c r="AE145" s="10">
        <v>0</v>
      </c>
      <c r="AF145" s="10">
        <v>50</v>
      </c>
      <c r="AG145" s="10" t="s">
        <v>64</v>
      </c>
      <c r="AH145" s="10" t="s">
        <v>289</v>
      </c>
      <c r="AI145" s="10" t="s">
        <v>275</v>
      </c>
      <c r="AJ145" s="10" t="s">
        <v>304</v>
      </c>
      <c r="AK145" s="10" t="s">
        <v>81</v>
      </c>
      <c r="AL145" s="10" t="s">
        <v>81</v>
      </c>
      <c r="AM145" s="10" t="s">
        <v>286</v>
      </c>
      <c r="AN145" s="10" t="s">
        <v>305</v>
      </c>
      <c r="AO145" s="10" t="s">
        <v>81</v>
      </c>
      <c r="AP145" s="10" t="s">
        <v>81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 t="s">
        <v>306</v>
      </c>
      <c r="BB145" s="10" t="s">
        <v>307</v>
      </c>
      <c r="BE145" s="10" t="s">
        <v>81</v>
      </c>
      <c r="BF145" s="10" t="s">
        <v>81</v>
      </c>
      <c r="BG145" s="10" t="s">
        <v>81</v>
      </c>
      <c r="BH145" s="10">
        <v>0</v>
      </c>
      <c r="BI145" s="10">
        <v>0</v>
      </c>
    </row>
    <row r="146" spans="1:61" x14ac:dyDescent="0.35">
      <c r="A146" s="10">
        <v>103514</v>
      </c>
      <c r="B146" s="10">
        <v>144</v>
      </c>
      <c r="C146" s="10" t="s">
        <v>58</v>
      </c>
      <c r="D146" s="11">
        <v>5141417170920130</v>
      </c>
      <c r="E146" s="10" t="s">
        <v>81</v>
      </c>
      <c r="F146" s="10" t="s">
        <v>61</v>
      </c>
      <c r="G146" s="11">
        <v>17170920134</v>
      </c>
      <c r="H146" s="14">
        <v>730670.00000000105</v>
      </c>
      <c r="I146" s="13">
        <v>3762635</v>
      </c>
      <c r="L146" s="10">
        <v>514</v>
      </c>
      <c r="M146" s="10" t="s">
        <v>264</v>
      </c>
      <c r="N146" s="10">
        <v>51414</v>
      </c>
      <c r="O146" s="10" t="s">
        <v>265</v>
      </c>
      <c r="P146" s="10" t="s">
        <v>280</v>
      </c>
      <c r="Q146" s="11">
        <v>17170920134</v>
      </c>
      <c r="R146" s="10" t="s">
        <v>282</v>
      </c>
      <c r="S146" s="10" t="s">
        <v>281</v>
      </c>
      <c r="T146" s="10">
        <v>0</v>
      </c>
      <c r="U146" s="10" t="s">
        <v>81</v>
      </c>
      <c r="V146" s="10" t="s">
        <v>273</v>
      </c>
      <c r="W146" s="10" t="s">
        <v>299</v>
      </c>
      <c r="X146" s="10" t="s">
        <v>299</v>
      </c>
      <c r="Y146" s="10" t="s">
        <v>299</v>
      </c>
      <c r="Z146" s="10" t="s">
        <v>299</v>
      </c>
      <c r="AA146" s="10" t="s">
        <v>81</v>
      </c>
      <c r="AB146" s="10" t="s">
        <v>81</v>
      </c>
      <c r="AC146" s="10" t="s">
        <v>63</v>
      </c>
      <c r="AD146" s="10" t="s">
        <v>217</v>
      </c>
      <c r="AE146" s="10">
        <v>0</v>
      </c>
      <c r="AF146" s="10">
        <v>50</v>
      </c>
      <c r="AG146" s="10" t="s">
        <v>64</v>
      </c>
      <c r="AH146" s="10" t="s">
        <v>289</v>
      </c>
      <c r="AI146" s="10" t="s">
        <v>275</v>
      </c>
      <c r="AJ146" s="10" t="s">
        <v>304</v>
      </c>
      <c r="AK146" s="10" t="s">
        <v>81</v>
      </c>
      <c r="AL146" s="10" t="s">
        <v>81</v>
      </c>
      <c r="AM146" s="10" t="s">
        <v>286</v>
      </c>
      <c r="AN146" s="10" t="s">
        <v>305</v>
      </c>
      <c r="AO146" s="10" t="s">
        <v>81</v>
      </c>
      <c r="AP146" s="10" t="s">
        <v>81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 t="s">
        <v>306</v>
      </c>
      <c r="BB146" s="10" t="s">
        <v>307</v>
      </c>
      <c r="BE146" s="10" t="s">
        <v>81</v>
      </c>
      <c r="BF146" s="10" t="s">
        <v>81</v>
      </c>
      <c r="BG146" s="10" t="s">
        <v>81</v>
      </c>
      <c r="BH146" s="10">
        <v>0</v>
      </c>
      <c r="BI146" s="10">
        <v>0</v>
      </c>
    </row>
    <row r="147" spans="1:61" x14ac:dyDescent="0.35">
      <c r="A147" s="10">
        <v>103515</v>
      </c>
      <c r="B147" s="10">
        <v>145</v>
      </c>
      <c r="C147" s="10" t="s">
        <v>58</v>
      </c>
      <c r="D147" s="11">
        <v>5141417170920130</v>
      </c>
      <c r="E147" s="10" t="s">
        <v>81</v>
      </c>
      <c r="F147" s="10" t="s">
        <v>3</v>
      </c>
      <c r="G147" s="11">
        <v>17170920132</v>
      </c>
      <c r="H147" s="14">
        <v>730670.00000000105</v>
      </c>
      <c r="I147" s="13">
        <v>3762636</v>
      </c>
      <c r="L147" s="10">
        <v>514</v>
      </c>
      <c r="M147" s="10" t="s">
        <v>264</v>
      </c>
      <c r="N147" s="10">
        <v>51414</v>
      </c>
      <c r="O147" s="10" t="s">
        <v>265</v>
      </c>
      <c r="P147" s="10" t="s">
        <v>66</v>
      </c>
      <c r="Q147" s="11">
        <v>17170920132</v>
      </c>
      <c r="R147" s="10" t="s">
        <v>81</v>
      </c>
      <c r="S147" s="10" t="s">
        <v>69</v>
      </c>
      <c r="T147" s="10">
        <v>1</v>
      </c>
      <c r="U147" s="10">
        <v>36</v>
      </c>
      <c r="V147" s="10" t="s">
        <v>68</v>
      </c>
      <c r="W147" s="10" t="s">
        <v>81</v>
      </c>
      <c r="X147" s="10" t="s">
        <v>81</v>
      </c>
      <c r="Y147" s="10" t="s">
        <v>81</v>
      </c>
      <c r="Z147" s="10" t="s">
        <v>81</v>
      </c>
      <c r="AA147" s="10" t="s">
        <v>81</v>
      </c>
      <c r="AB147" s="10" t="s">
        <v>81</v>
      </c>
      <c r="AC147" s="10" t="s">
        <v>72</v>
      </c>
      <c r="AD147" s="10" t="s">
        <v>81</v>
      </c>
      <c r="AE147" s="10">
        <v>0</v>
      </c>
      <c r="AF147" s="10">
        <v>0</v>
      </c>
      <c r="AG147" s="10" t="s">
        <v>81</v>
      </c>
      <c r="AH147" s="10" t="s">
        <v>81</v>
      </c>
      <c r="AI147" s="10" t="s">
        <v>81</v>
      </c>
      <c r="AJ147" s="10" t="s">
        <v>81</v>
      </c>
      <c r="AK147" s="10" t="s">
        <v>81</v>
      </c>
      <c r="AL147" s="10" t="s">
        <v>81</v>
      </c>
      <c r="AM147" s="10" t="s">
        <v>81</v>
      </c>
      <c r="AN147" s="10" t="s">
        <v>81</v>
      </c>
      <c r="AO147" s="10" t="s">
        <v>81</v>
      </c>
      <c r="AP147" s="10" t="s">
        <v>81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 t="s">
        <v>81</v>
      </c>
      <c r="BB147" s="10" t="s">
        <v>81</v>
      </c>
      <c r="BE147" s="10" t="s">
        <v>81</v>
      </c>
      <c r="BF147" s="10" t="s">
        <v>81</v>
      </c>
      <c r="BG147" s="10" t="s">
        <v>81</v>
      </c>
      <c r="BH147" s="10">
        <v>0</v>
      </c>
      <c r="BI147" s="10">
        <v>0</v>
      </c>
    </row>
    <row r="148" spans="1:61" x14ac:dyDescent="0.35">
      <c r="A148" s="10">
        <v>103516</v>
      </c>
      <c r="B148" s="10">
        <v>146</v>
      </c>
      <c r="C148" s="10" t="s">
        <v>58</v>
      </c>
      <c r="D148" s="11">
        <v>5141417170920130</v>
      </c>
      <c r="E148" s="10">
        <v>0</v>
      </c>
      <c r="F148" s="10" t="s">
        <v>81</v>
      </c>
      <c r="G148" s="11">
        <v>17170920135</v>
      </c>
      <c r="H148" s="14">
        <v>730719</v>
      </c>
      <c r="I148" s="13">
        <v>3762590</v>
      </c>
      <c r="L148" s="10">
        <v>514</v>
      </c>
      <c r="M148" s="10" t="s">
        <v>264</v>
      </c>
      <c r="N148" s="10">
        <v>51414</v>
      </c>
      <c r="O148" s="10" t="s">
        <v>265</v>
      </c>
      <c r="P148" s="10" t="s">
        <v>66</v>
      </c>
      <c r="Q148" s="11">
        <v>17170920135</v>
      </c>
      <c r="R148" s="10" t="s">
        <v>81</v>
      </c>
      <c r="S148" s="10" t="s">
        <v>69</v>
      </c>
      <c r="T148" s="10">
        <v>1</v>
      </c>
      <c r="U148" s="10">
        <v>36</v>
      </c>
      <c r="V148" s="10" t="s">
        <v>267</v>
      </c>
      <c r="W148" s="10" t="s">
        <v>81</v>
      </c>
      <c r="X148" s="10" t="s">
        <v>81</v>
      </c>
      <c r="Y148" s="10" t="s">
        <v>81</v>
      </c>
      <c r="Z148" s="10" t="s">
        <v>81</v>
      </c>
      <c r="AA148" s="10" t="s">
        <v>81</v>
      </c>
      <c r="AB148" s="10" t="s">
        <v>81</v>
      </c>
      <c r="AC148" s="10" t="s">
        <v>72</v>
      </c>
      <c r="AD148" s="10" t="s">
        <v>81</v>
      </c>
      <c r="AE148" s="10">
        <v>0</v>
      </c>
      <c r="AF148" s="10">
        <v>0</v>
      </c>
      <c r="AG148" s="10" t="s">
        <v>81</v>
      </c>
      <c r="AH148" s="10" t="s">
        <v>81</v>
      </c>
      <c r="AI148" s="10" t="s">
        <v>81</v>
      </c>
      <c r="AJ148" s="10" t="s">
        <v>81</v>
      </c>
      <c r="AK148" s="10" t="s">
        <v>81</v>
      </c>
      <c r="AL148" s="10" t="s">
        <v>81</v>
      </c>
      <c r="AM148" s="10" t="s">
        <v>81</v>
      </c>
      <c r="AN148" s="10" t="s">
        <v>81</v>
      </c>
      <c r="AO148" s="10" t="s">
        <v>81</v>
      </c>
      <c r="AP148" s="10" t="s">
        <v>81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 t="s">
        <v>81</v>
      </c>
      <c r="BB148" s="10" t="s">
        <v>81</v>
      </c>
      <c r="BE148" s="10" t="s">
        <v>81</v>
      </c>
      <c r="BF148" s="10" t="s">
        <v>81</v>
      </c>
      <c r="BG148" s="10" t="s">
        <v>81</v>
      </c>
      <c r="BH148" s="10">
        <v>0</v>
      </c>
      <c r="BI148" s="10">
        <v>0</v>
      </c>
    </row>
    <row r="149" spans="1:61" x14ac:dyDescent="0.35">
      <c r="A149" s="10">
        <v>103517</v>
      </c>
      <c r="B149" s="10">
        <v>147</v>
      </c>
      <c r="C149" s="10" t="s">
        <v>58</v>
      </c>
      <c r="D149" s="11">
        <v>5141417170920130</v>
      </c>
      <c r="E149" s="10">
        <v>1</v>
      </c>
      <c r="F149" s="10" t="s">
        <v>81</v>
      </c>
      <c r="G149" s="11">
        <v>17170920136</v>
      </c>
      <c r="H149" s="14">
        <v>730798.00000000105</v>
      </c>
      <c r="I149" s="13">
        <v>3762531</v>
      </c>
      <c r="L149" s="10">
        <v>514</v>
      </c>
      <c r="M149" s="10" t="s">
        <v>264</v>
      </c>
      <c r="N149" s="10">
        <v>51414</v>
      </c>
      <c r="O149" s="10" t="s">
        <v>265</v>
      </c>
      <c r="P149" s="10" t="s">
        <v>66</v>
      </c>
      <c r="Q149" s="11">
        <v>17170920136</v>
      </c>
      <c r="R149" s="10" t="s">
        <v>81</v>
      </c>
      <c r="S149" s="10" t="s">
        <v>69</v>
      </c>
      <c r="T149" s="10">
        <v>1</v>
      </c>
      <c r="U149" s="10">
        <v>36</v>
      </c>
      <c r="V149" s="10" t="s">
        <v>267</v>
      </c>
      <c r="W149" s="10" t="s">
        <v>81</v>
      </c>
      <c r="X149" s="10" t="s">
        <v>81</v>
      </c>
      <c r="Y149" s="10" t="s">
        <v>81</v>
      </c>
      <c r="Z149" s="10" t="s">
        <v>81</v>
      </c>
      <c r="AA149" s="10" t="s">
        <v>81</v>
      </c>
      <c r="AB149" s="10" t="s">
        <v>81</v>
      </c>
      <c r="AC149" s="10" t="s">
        <v>72</v>
      </c>
      <c r="AD149" s="10" t="s">
        <v>81</v>
      </c>
      <c r="AE149" s="10">
        <v>0</v>
      </c>
      <c r="AF149" s="10">
        <v>0</v>
      </c>
      <c r="AG149" s="10" t="s">
        <v>81</v>
      </c>
      <c r="AH149" s="10" t="s">
        <v>81</v>
      </c>
      <c r="AI149" s="10" t="s">
        <v>81</v>
      </c>
      <c r="AJ149" s="10" t="s">
        <v>81</v>
      </c>
      <c r="AK149" s="10" t="s">
        <v>81</v>
      </c>
      <c r="AL149" s="10" t="s">
        <v>81</v>
      </c>
      <c r="AM149" s="10" t="s">
        <v>81</v>
      </c>
      <c r="AN149" s="10" t="s">
        <v>81</v>
      </c>
      <c r="AO149" s="10" t="s">
        <v>81</v>
      </c>
      <c r="AP149" s="10" t="s">
        <v>81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 t="s">
        <v>81</v>
      </c>
      <c r="BB149" s="10" t="s">
        <v>81</v>
      </c>
      <c r="BE149" s="10" t="s">
        <v>81</v>
      </c>
      <c r="BF149" s="10" t="s">
        <v>81</v>
      </c>
      <c r="BG149" s="10" t="s">
        <v>81</v>
      </c>
      <c r="BH149" s="10">
        <v>0</v>
      </c>
      <c r="BI149" s="10">
        <v>0</v>
      </c>
    </row>
    <row r="150" spans="1:61" x14ac:dyDescent="0.35">
      <c r="A150" s="10">
        <v>103518</v>
      </c>
      <c r="B150" s="10">
        <v>148</v>
      </c>
      <c r="C150" s="10" t="s">
        <v>58</v>
      </c>
      <c r="D150" s="11">
        <v>5141417170920130</v>
      </c>
      <c r="E150" s="10" t="s">
        <v>81</v>
      </c>
      <c r="F150" s="10" t="s">
        <v>61</v>
      </c>
      <c r="G150" s="11">
        <v>17170920137</v>
      </c>
      <c r="H150" s="14">
        <v>730840</v>
      </c>
      <c r="I150" s="13">
        <v>3762530</v>
      </c>
      <c r="L150" s="10">
        <v>514</v>
      </c>
      <c r="M150" s="10" t="s">
        <v>264</v>
      </c>
      <c r="N150" s="10">
        <v>51414</v>
      </c>
      <c r="O150" s="10" t="s">
        <v>265</v>
      </c>
      <c r="P150" s="10" t="s">
        <v>66</v>
      </c>
      <c r="Q150" s="11">
        <v>17170920137</v>
      </c>
      <c r="R150" s="10" t="s">
        <v>64</v>
      </c>
      <c r="S150" s="10" t="s">
        <v>69</v>
      </c>
      <c r="T150" s="10">
        <v>1</v>
      </c>
      <c r="U150" s="10">
        <v>36</v>
      </c>
      <c r="V150" s="10" t="s">
        <v>271</v>
      </c>
      <c r="W150" s="10" t="s">
        <v>73</v>
      </c>
      <c r="X150" s="10" t="s">
        <v>73</v>
      </c>
      <c r="Y150" s="10" t="s">
        <v>73</v>
      </c>
      <c r="Z150" s="10" t="s">
        <v>81</v>
      </c>
      <c r="AA150" s="10" t="s">
        <v>81</v>
      </c>
      <c r="AB150" s="10" t="s">
        <v>81</v>
      </c>
      <c r="AC150" s="10" t="s">
        <v>72</v>
      </c>
      <c r="AD150" s="10" t="s">
        <v>81</v>
      </c>
      <c r="AE150" s="10">
        <v>0</v>
      </c>
      <c r="AF150" s="10">
        <v>0</v>
      </c>
      <c r="AG150" s="10" t="s">
        <v>81</v>
      </c>
      <c r="AH150" s="10" t="s">
        <v>81</v>
      </c>
      <c r="AI150" s="10" t="s">
        <v>81</v>
      </c>
      <c r="AJ150" s="10" t="s">
        <v>81</v>
      </c>
      <c r="AK150" s="10" t="s">
        <v>81</v>
      </c>
      <c r="AL150" s="10" t="s">
        <v>81</v>
      </c>
      <c r="AM150" s="10" t="s">
        <v>81</v>
      </c>
      <c r="AN150" s="10" t="s">
        <v>81</v>
      </c>
      <c r="AO150" s="10" t="s">
        <v>81</v>
      </c>
      <c r="AP150" s="10" t="s">
        <v>74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 t="s">
        <v>81</v>
      </c>
      <c r="BB150" s="10" t="s">
        <v>81</v>
      </c>
      <c r="BE150" s="10" t="s">
        <v>81</v>
      </c>
      <c r="BF150" s="10" t="s">
        <v>81</v>
      </c>
      <c r="BG150" s="10" t="s">
        <v>81</v>
      </c>
      <c r="BH150" s="10">
        <v>0</v>
      </c>
      <c r="BI150" s="10">
        <v>0</v>
      </c>
    </row>
    <row r="151" spans="1:61" x14ac:dyDescent="0.35">
      <c r="A151" s="10">
        <v>103519</v>
      </c>
      <c r="B151" s="10">
        <v>149</v>
      </c>
      <c r="C151" s="10" t="s">
        <v>58</v>
      </c>
      <c r="D151" s="11">
        <v>5141417170920140</v>
      </c>
      <c r="E151" s="10" t="s">
        <v>81</v>
      </c>
      <c r="F151" s="10" t="s">
        <v>3</v>
      </c>
      <c r="G151" s="11">
        <v>17170920137</v>
      </c>
      <c r="H151" s="14">
        <v>730840</v>
      </c>
      <c r="I151" s="13">
        <v>3762530</v>
      </c>
      <c r="L151" s="10">
        <v>514</v>
      </c>
      <c r="M151" s="10" t="s">
        <v>264</v>
      </c>
      <c r="N151" s="10">
        <v>51414</v>
      </c>
      <c r="O151" s="10" t="s">
        <v>265</v>
      </c>
      <c r="P151" s="10" t="s">
        <v>66</v>
      </c>
      <c r="Q151" s="11">
        <v>17170920137</v>
      </c>
      <c r="R151" s="10" t="s">
        <v>81</v>
      </c>
      <c r="S151" s="10" t="s">
        <v>69</v>
      </c>
      <c r="T151" s="10">
        <v>1</v>
      </c>
      <c r="U151" s="10">
        <v>36</v>
      </c>
      <c r="V151" s="10" t="s">
        <v>271</v>
      </c>
      <c r="W151" s="10" t="s">
        <v>81</v>
      </c>
      <c r="X151" s="10" t="s">
        <v>81</v>
      </c>
      <c r="Y151" s="10" t="s">
        <v>81</v>
      </c>
      <c r="Z151" s="10" t="s">
        <v>81</v>
      </c>
      <c r="AA151" s="10" t="s">
        <v>81</v>
      </c>
      <c r="AB151" s="10" t="s">
        <v>81</v>
      </c>
      <c r="AC151" s="10" t="s">
        <v>72</v>
      </c>
      <c r="AD151" s="10" t="s">
        <v>81</v>
      </c>
      <c r="AE151" s="10">
        <v>0</v>
      </c>
      <c r="AF151" s="10">
        <v>0</v>
      </c>
      <c r="AG151" s="10" t="s">
        <v>81</v>
      </c>
      <c r="AH151" s="10" t="s">
        <v>81</v>
      </c>
      <c r="AI151" s="10" t="s">
        <v>81</v>
      </c>
      <c r="AJ151" s="10" t="s">
        <v>81</v>
      </c>
      <c r="AK151" s="10" t="s">
        <v>81</v>
      </c>
      <c r="AL151" s="10" t="s">
        <v>81</v>
      </c>
      <c r="AM151" s="10" t="s">
        <v>81</v>
      </c>
      <c r="AN151" s="10" t="s">
        <v>81</v>
      </c>
      <c r="AO151" s="10" t="s">
        <v>81</v>
      </c>
      <c r="AP151" s="10" t="s">
        <v>81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 t="s">
        <v>81</v>
      </c>
      <c r="BB151" s="10" t="s">
        <v>81</v>
      </c>
      <c r="BE151" s="10" t="s">
        <v>81</v>
      </c>
      <c r="BF151" s="10" t="s">
        <v>81</v>
      </c>
      <c r="BG151" s="10" t="s">
        <v>81</v>
      </c>
      <c r="BH151" s="10">
        <v>0</v>
      </c>
      <c r="BI151" s="10">
        <v>0</v>
      </c>
    </row>
    <row r="152" spans="1:61" x14ac:dyDescent="0.35">
      <c r="A152" s="10">
        <v>103520</v>
      </c>
      <c r="B152" s="10">
        <v>150</v>
      </c>
      <c r="C152" s="10" t="s">
        <v>58</v>
      </c>
      <c r="D152" s="11">
        <v>5141417170920140</v>
      </c>
      <c r="E152" s="10">
        <v>0</v>
      </c>
      <c r="F152" s="10" t="s">
        <v>81</v>
      </c>
      <c r="G152" s="11">
        <v>17170920138</v>
      </c>
      <c r="H152" s="14">
        <v>730804</v>
      </c>
      <c r="I152" s="13">
        <v>3762473</v>
      </c>
      <c r="L152" s="10">
        <v>514</v>
      </c>
      <c r="M152" s="10" t="s">
        <v>264</v>
      </c>
      <c r="N152" s="10">
        <v>51414</v>
      </c>
      <c r="O152" s="10" t="s">
        <v>265</v>
      </c>
      <c r="P152" s="10" t="s">
        <v>66</v>
      </c>
      <c r="Q152" s="11">
        <v>17170920138</v>
      </c>
      <c r="R152" s="10" t="s">
        <v>81</v>
      </c>
      <c r="S152" s="10" t="s">
        <v>69</v>
      </c>
      <c r="T152" s="10">
        <v>1</v>
      </c>
      <c r="U152" s="10">
        <v>36</v>
      </c>
      <c r="V152" s="10" t="s">
        <v>271</v>
      </c>
      <c r="W152" s="10" t="s">
        <v>81</v>
      </c>
      <c r="X152" s="10" t="s">
        <v>81</v>
      </c>
      <c r="Y152" s="10" t="s">
        <v>81</v>
      </c>
      <c r="Z152" s="10" t="s">
        <v>81</v>
      </c>
      <c r="AA152" s="10" t="s">
        <v>81</v>
      </c>
      <c r="AB152" s="10" t="s">
        <v>81</v>
      </c>
      <c r="AC152" s="10" t="s">
        <v>72</v>
      </c>
      <c r="AD152" s="10" t="s">
        <v>81</v>
      </c>
      <c r="AE152" s="10">
        <v>0</v>
      </c>
      <c r="AF152" s="10">
        <v>0</v>
      </c>
      <c r="AG152" s="10" t="s">
        <v>81</v>
      </c>
      <c r="AH152" s="10" t="s">
        <v>81</v>
      </c>
      <c r="AI152" s="10" t="s">
        <v>81</v>
      </c>
      <c r="AJ152" s="10" t="s">
        <v>81</v>
      </c>
      <c r="AK152" s="10" t="s">
        <v>81</v>
      </c>
      <c r="AL152" s="10" t="s">
        <v>81</v>
      </c>
      <c r="AM152" s="10" t="s">
        <v>81</v>
      </c>
      <c r="AN152" s="10" t="s">
        <v>81</v>
      </c>
      <c r="AO152" s="10" t="s">
        <v>81</v>
      </c>
      <c r="AP152" s="10" t="s">
        <v>81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 t="s">
        <v>81</v>
      </c>
      <c r="BB152" s="10" t="s">
        <v>81</v>
      </c>
      <c r="BE152" s="10" t="s">
        <v>81</v>
      </c>
      <c r="BF152" s="10" t="s">
        <v>81</v>
      </c>
      <c r="BG152" s="10" t="s">
        <v>81</v>
      </c>
      <c r="BH152" s="10">
        <v>0</v>
      </c>
      <c r="BI152" s="10">
        <v>0</v>
      </c>
    </row>
    <row r="153" spans="1:61" x14ac:dyDescent="0.35">
      <c r="A153" s="10">
        <v>103521</v>
      </c>
      <c r="B153" s="10">
        <v>151</v>
      </c>
      <c r="C153" s="10" t="s">
        <v>58</v>
      </c>
      <c r="D153" s="11">
        <v>5141417170920140</v>
      </c>
      <c r="E153" s="10">
        <v>1</v>
      </c>
      <c r="F153" s="10" t="s">
        <v>81</v>
      </c>
      <c r="G153" s="11">
        <v>17170920139</v>
      </c>
      <c r="H153" s="14">
        <v>730782.00000000105</v>
      </c>
      <c r="I153" s="13">
        <v>3762420</v>
      </c>
      <c r="L153" s="10">
        <v>514</v>
      </c>
      <c r="M153" s="10" t="s">
        <v>264</v>
      </c>
      <c r="N153" s="10">
        <v>51414</v>
      </c>
      <c r="O153" s="10" t="s">
        <v>265</v>
      </c>
      <c r="P153" s="10" t="s">
        <v>66</v>
      </c>
      <c r="Q153" s="11">
        <v>17170920139</v>
      </c>
      <c r="R153" s="10" t="s">
        <v>81</v>
      </c>
      <c r="S153" s="10" t="s">
        <v>69</v>
      </c>
      <c r="T153" s="10">
        <v>1</v>
      </c>
      <c r="U153" s="10">
        <v>36</v>
      </c>
      <c r="V153" s="10" t="s">
        <v>271</v>
      </c>
      <c r="W153" s="10" t="s">
        <v>81</v>
      </c>
      <c r="X153" s="10" t="s">
        <v>81</v>
      </c>
      <c r="Y153" s="10" t="s">
        <v>81</v>
      </c>
      <c r="Z153" s="10" t="s">
        <v>81</v>
      </c>
      <c r="AA153" s="10" t="s">
        <v>81</v>
      </c>
      <c r="AB153" s="10" t="s">
        <v>81</v>
      </c>
      <c r="AC153" s="10" t="s">
        <v>72</v>
      </c>
      <c r="AD153" s="10" t="s">
        <v>81</v>
      </c>
      <c r="AE153" s="10">
        <v>0</v>
      </c>
      <c r="AF153" s="10">
        <v>0</v>
      </c>
      <c r="AG153" s="10" t="s">
        <v>81</v>
      </c>
      <c r="AH153" s="10" t="s">
        <v>81</v>
      </c>
      <c r="AI153" s="10" t="s">
        <v>81</v>
      </c>
      <c r="AJ153" s="10" t="s">
        <v>81</v>
      </c>
      <c r="AK153" s="10" t="s">
        <v>81</v>
      </c>
      <c r="AL153" s="10" t="s">
        <v>81</v>
      </c>
      <c r="AM153" s="10" t="s">
        <v>81</v>
      </c>
      <c r="AN153" s="10" t="s">
        <v>81</v>
      </c>
      <c r="AO153" s="10" t="s">
        <v>81</v>
      </c>
      <c r="AP153" s="10" t="s">
        <v>81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 t="s">
        <v>81</v>
      </c>
      <c r="BB153" s="10" t="s">
        <v>81</v>
      </c>
      <c r="BE153" s="10" t="s">
        <v>81</v>
      </c>
      <c r="BF153" s="10" t="s">
        <v>81</v>
      </c>
      <c r="BG153" s="10" t="s">
        <v>81</v>
      </c>
      <c r="BH153" s="10">
        <v>0</v>
      </c>
      <c r="BI153" s="10">
        <v>0</v>
      </c>
    </row>
    <row r="154" spans="1:61" x14ac:dyDescent="0.35">
      <c r="A154" s="10">
        <v>103522</v>
      </c>
      <c r="B154" s="10">
        <v>152</v>
      </c>
      <c r="C154" s="10" t="s">
        <v>58</v>
      </c>
      <c r="D154" s="11">
        <v>5141417170920140</v>
      </c>
      <c r="E154" s="10" t="s">
        <v>81</v>
      </c>
      <c r="F154" s="10" t="s">
        <v>61</v>
      </c>
      <c r="G154" s="11">
        <v>17170920140</v>
      </c>
      <c r="H154" s="14">
        <v>730762.00000000105</v>
      </c>
      <c r="I154" s="13">
        <v>3762367</v>
      </c>
      <c r="L154" s="10">
        <v>514</v>
      </c>
      <c r="M154" s="10" t="s">
        <v>264</v>
      </c>
      <c r="N154" s="10">
        <v>51414</v>
      </c>
      <c r="O154" s="10" t="s">
        <v>265</v>
      </c>
      <c r="P154" s="10" t="s">
        <v>66</v>
      </c>
      <c r="Q154" s="11">
        <v>17170920140</v>
      </c>
      <c r="R154" s="10" t="s">
        <v>64</v>
      </c>
      <c r="S154" s="10" t="s">
        <v>69</v>
      </c>
      <c r="T154" s="10">
        <v>1</v>
      </c>
      <c r="U154" s="10">
        <v>36</v>
      </c>
      <c r="V154" s="10" t="s">
        <v>271</v>
      </c>
      <c r="W154" s="10" t="s">
        <v>70</v>
      </c>
      <c r="X154" s="10" t="s">
        <v>70</v>
      </c>
      <c r="Y154" s="10" t="s">
        <v>70</v>
      </c>
      <c r="Z154" s="10" t="s">
        <v>81</v>
      </c>
      <c r="AA154" s="10" t="s">
        <v>81</v>
      </c>
      <c r="AB154" s="10" t="s">
        <v>81</v>
      </c>
      <c r="AC154" s="10" t="s">
        <v>72</v>
      </c>
      <c r="AD154" s="10" t="s">
        <v>81</v>
      </c>
      <c r="AE154" s="10">
        <v>0</v>
      </c>
      <c r="AF154" s="10">
        <v>0</v>
      </c>
      <c r="AG154" s="10" t="s">
        <v>81</v>
      </c>
      <c r="AH154" s="10" t="s">
        <v>81</v>
      </c>
      <c r="AI154" s="10" t="s">
        <v>81</v>
      </c>
      <c r="AJ154" s="10" t="s">
        <v>81</v>
      </c>
      <c r="AK154" s="10" t="s">
        <v>81</v>
      </c>
      <c r="AL154" s="10" t="s">
        <v>81</v>
      </c>
      <c r="AM154" s="10" t="s">
        <v>81</v>
      </c>
      <c r="AN154" s="10" t="s">
        <v>81</v>
      </c>
      <c r="AO154" s="10" t="s">
        <v>81</v>
      </c>
      <c r="AP154" s="10" t="s">
        <v>81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 t="s">
        <v>81</v>
      </c>
      <c r="BB154" s="10" t="s">
        <v>81</v>
      </c>
      <c r="BE154" s="10" t="s">
        <v>81</v>
      </c>
      <c r="BF154" s="10" t="s">
        <v>81</v>
      </c>
      <c r="BG154" s="10" t="s">
        <v>81</v>
      </c>
      <c r="BH154" s="10">
        <v>0</v>
      </c>
      <c r="BI154" s="10">
        <v>0</v>
      </c>
    </row>
    <row r="155" spans="1:61" x14ac:dyDescent="0.35">
      <c r="A155" s="10">
        <v>103523</v>
      </c>
      <c r="B155" s="10">
        <v>153</v>
      </c>
      <c r="C155" s="10" t="s">
        <v>58</v>
      </c>
      <c r="D155" s="11">
        <v>5141417170920140</v>
      </c>
      <c r="E155" s="10" t="s">
        <v>81</v>
      </c>
      <c r="F155" s="10" t="s">
        <v>3</v>
      </c>
      <c r="G155" s="11">
        <v>17170920140</v>
      </c>
      <c r="H155" s="14">
        <v>730762.00000000105</v>
      </c>
      <c r="I155" s="13">
        <v>3762367</v>
      </c>
      <c r="L155" s="10">
        <v>514</v>
      </c>
      <c r="M155" s="10" t="s">
        <v>264</v>
      </c>
      <c r="N155" s="10">
        <v>51414</v>
      </c>
      <c r="O155" s="10" t="s">
        <v>265</v>
      </c>
      <c r="P155" s="10" t="s">
        <v>66</v>
      </c>
      <c r="Q155" s="11">
        <v>17170920140</v>
      </c>
      <c r="R155" s="10" t="s">
        <v>81</v>
      </c>
      <c r="S155" s="10" t="s">
        <v>69</v>
      </c>
      <c r="T155" s="10">
        <v>1</v>
      </c>
      <c r="U155" s="10">
        <v>36</v>
      </c>
      <c r="V155" s="10" t="s">
        <v>271</v>
      </c>
      <c r="W155" s="10" t="s">
        <v>81</v>
      </c>
      <c r="X155" s="10" t="s">
        <v>81</v>
      </c>
      <c r="Y155" s="10" t="s">
        <v>81</v>
      </c>
      <c r="Z155" s="10" t="s">
        <v>81</v>
      </c>
      <c r="AA155" s="10" t="s">
        <v>81</v>
      </c>
      <c r="AB155" s="10" t="s">
        <v>81</v>
      </c>
      <c r="AC155" s="10" t="s">
        <v>72</v>
      </c>
      <c r="AD155" s="10" t="s">
        <v>81</v>
      </c>
      <c r="AE155" s="10">
        <v>0</v>
      </c>
      <c r="AF155" s="10">
        <v>0</v>
      </c>
      <c r="AG155" s="10" t="s">
        <v>81</v>
      </c>
      <c r="AH155" s="10" t="s">
        <v>81</v>
      </c>
      <c r="AI155" s="10" t="s">
        <v>81</v>
      </c>
      <c r="AJ155" s="10" t="s">
        <v>81</v>
      </c>
      <c r="AK155" s="10" t="s">
        <v>81</v>
      </c>
      <c r="AL155" s="10" t="s">
        <v>81</v>
      </c>
      <c r="AM155" s="10" t="s">
        <v>81</v>
      </c>
      <c r="AN155" s="10" t="s">
        <v>81</v>
      </c>
      <c r="AO155" s="10" t="s">
        <v>81</v>
      </c>
      <c r="AP155" s="10" t="s">
        <v>81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 t="s">
        <v>81</v>
      </c>
      <c r="BB155" s="10" t="s">
        <v>81</v>
      </c>
      <c r="BE155" s="10" t="s">
        <v>81</v>
      </c>
      <c r="BF155" s="10" t="s">
        <v>81</v>
      </c>
      <c r="BG155" s="10" t="s">
        <v>81</v>
      </c>
      <c r="BH155" s="10">
        <v>0</v>
      </c>
      <c r="BI155" s="10">
        <v>0</v>
      </c>
    </row>
    <row r="156" spans="1:61" x14ac:dyDescent="0.35">
      <c r="A156" s="10">
        <v>103524</v>
      </c>
      <c r="B156" s="10">
        <v>154</v>
      </c>
      <c r="C156" s="10" t="s">
        <v>58</v>
      </c>
      <c r="D156" s="11">
        <v>5141417170920140</v>
      </c>
      <c r="E156" s="10" t="s">
        <v>81</v>
      </c>
      <c r="F156" s="10" t="s">
        <v>61</v>
      </c>
      <c r="G156" s="11">
        <v>17170920141</v>
      </c>
      <c r="H156" s="14">
        <v>730762.00000000105</v>
      </c>
      <c r="I156" s="13">
        <v>3762369</v>
      </c>
      <c r="L156" s="10">
        <v>514</v>
      </c>
      <c r="M156" s="10" t="s">
        <v>264</v>
      </c>
      <c r="N156" s="10">
        <v>51414</v>
      </c>
      <c r="O156" s="10" t="s">
        <v>265</v>
      </c>
      <c r="P156" s="10" t="s">
        <v>66</v>
      </c>
      <c r="Q156" s="11">
        <v>17170920141</v>
      </c>
      <c r="R156" s="10" t="s">
        <v>64</v>
      </c>
      <c r="S156" s="10" t="s">
        <v>69</v>
      </c>
      <c r="T156" s="10">
        <v>0</v>
      </c>
      <c r="U156" s="10" t="s">
        <v>81</v>
      </c>
      <c r="V156" s="10" t="s">
        <v>273</v>
      </c>
      <c r="W156" s="10" t="s">
        <v>70</v>
      </c>
      <c r="X156" s="10" t="s">
        <v>70</v>
      </c>
      <c r="Y156" s="10" t="s">
        <v>70</v>
      </c>
      <c r="Z156" s="10" t="s">
        <v>81</v>
      </c>
      <c r="AA156" s="10" t="s">
        <v>81</v>
      </c>
      <c r="AB156" s="10" t="s">
        <v>81</v>
      </c>
      <c r="AC156" s="10" t="s">
        <v>71</v>
      </c>
      <c r="AD156" s="10" t="s">
        <v>218</v>
      </c>
      <c r="AE156" s="10">
        <v>0</v>
      </c>
      <c r="AF156" s="10">
        <v>100</v>
      </c>
      <c r="AG156" s="10" t="s">
        <v>64</v>
      </c>
      <c r="AH156" s="10" t="s">
        <v>274</v>
      </c>
      <c r="AI156" s="10" t="s">
        <v>275</v>
      </c>
      <c r="AJ156" s="10" t="s">
        <v>294</v>
      </c>
      <c r="AK156" s="10" t="s">
        <v>81</v>
      </c>
      <c r="AL156" s="10" t="s">
        <v>81</v>
      </c>
      <c r="AM156" s="10" t="s">
        <v>277</v>
      </c>
      <c r="AN156" s="10" t="s">
        <v>81</v>
      </c>
      <c r="AO156" s="10" t="s">
        <v>81</v>
      </c>
      <c r="AP156" s="10" t="s">
        <v>81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 t="s">
        <v>308</v>
      </c>
      <c r="BB156" s="10" t="s">
        <v>309</v>
      </c>
      <c r="BE156" s="10" t="s">
        <v>81</v>
      </c>
      <c r="BF156" s="10" t="s">
        <v>81</v>
      </c>
      <c r="BG156" s="10" t="s">
        <v>81</v>
      </c>
      <c r="BH156" s="10">
        <v>0</v>
      </c>
      <c r="BI156" s="10">
        <v>0</v>
      </c>
    </row>
    <row r="157" spans="1:61" x14ac:dyDescent="0.35">
      <c r="A157" s="10">
        <v>103525</v>
      </c>
      <c r="B157" s="10">
        <v>155</v>
      </c>
      <c r="C157" s="10" t="s">
        <v>58</v>
      </c>
      <c r="D157" s="11">
        <v>5141417170920140</v>
      </c>
      <c r="E157" s="10" t="s">
        <v>81</v>
      </c>
      <c r="F157" s="10" t="s">
        <v>3</v>
      </c>
      <c r="G157" s="11">
        <v>17170920141</v>
      </c>
      <c r="H157" s="14">
        <v>730762.00000000105</v>
      </c>
      <c r="I157" s="13">
        <v>3762369</v>
      </c>
      <c r="L157" s="10">
        <v>514</v>
      </c>
      <c r="M157" s="10" t="s">
        <v>264</v>
      </c>
      <c r="N157" s="10">
        <v>51414</v>
      </c>
      <c r="O157" s="10" t="s">
        <v>265</v>
      </c>
      <c r="P157" s="10" t="s">
        <v>280</v>
      </c>
      <c r="Q157" s="11">
        <v>17170920141</v>
      </c>
      <c r="R157" s="10" t="s">
        <v>81</v>
      </c>
      <c r="S157" s="10" t="s">
        <v>281</v>
      </c>
      <c r="T157" s="10">
        <v>0</v>
      </c>
      <c r="U157" s="10" t="s">
        <v>81</v>
      </c>
      <c r="V157" s="10" t="s">
        <v>273</v>
      </c>
      <c r="W157" s="10" t="s">
        <v>81</v>
      </c>
      <c r="X157" s="10" t="s">
        <v>81</v>
      </c>
      <c r="Y157" s="10" t="s">
        <v>81</v>
      </c>
      <c r="Z157" s="10" t="s">
        <v>81</v>
      </c>
      <c r="AA157" s="10" t="s">
        <v>81</v>
      </c>
      <c r="AB157" s="10" t="s">
        <v>81</v>
      </c>
      <c r="AC157" s="10" t="s">
        <v>63</v>
      </c>
      <c r="AD157" s="10" t="s">
        <v>218</v>
      </c>
      <c r="AE157" s="10">
        <v>0</v>
      </c>
      <c r="AF157" s="10">
        <v>100</v>
      </c>
      <c r="AG157" s="10" t="s">
        <v>64</v>
      </c>
      <c r="AH157" s="10" t="s">
        <v>274</v>
      </c>
      <c r="AI157" s="10" t="s">
        <v>275</v>
      </c>
      <c r="AJ157" s="10" t="s">
        <v>294</v>
      </c>
      <c r="AK157" s="10" t="s">
        <v>81</v>
      </c>
      <c r="AL157" s="10" t="s">
        <v>81</v>
      </c>
      <c r="AM157" s="10" t="s">
        <v>277</v>
      </c>
      <c r="AN157" s="10" t="s">
        <v>81</v>
      </c>
      <c r="AO157" s="10" t="s">
        <v>81</v>
      </c>
      <c r="AP157" s="10" t="s">
        <v>81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 t="s">
        <v>308</v>
      </c>
      <c r="BB157" s="10" t="s">
        <v>309</v>
      </c>
      <c r="BE157" s="10" t="s">
        <v>81</v>
      </c>
      <c r="BF157" s="10" t="s">
        <v>81</v>
      </c>
      <c r="BG157" s="10" t="s">
        <v>81</v>
      </c>
      <c r="BH157" s="10">
        <v>0</v>
      </c>
      <c r="BI157" s="10">
        <v>0</v>
      </c>
    </row>
    <row r="158" spans="1:61" x14ac:dyDescent="0.35">
      <c r="A158" s="10">
        <v>103526</v>
      </c>
      <c r="B158" s="10">
        <v>156</v>
      </c>
      <c r="C158" s="10" t="s">
        <v>58</v>
      </c>
      <c r="D158" s="11">
        <v>5141417170920140</v>
      </c>
      <c r="E158" s="10" t="s">
        <v>81</v>
      </c>
      <c r="F158" s="10" t="s">
        <v>61</v>
      </c>
      <c r="G158" s="11">
        <v>17170920142</v>
      </c>
      <c r="H158" s="14">
        <v>730762.00000000105</v>
      </c>
      <c r="I158" s="13">
        <v>3762370</v>
      </c>
      <c r="L158" s="10">
        <v>514</v>
      </c>
      <c r="M158" s="10" t="s">
        <v>264</v>
      </c>
      <c r="N158" s="10">
        <v>51414</v>
      </c>
      <c r="O158" s="10" t="s">
        <v>265</v>
      </c>
      <c r="P158" s="10" t="s">
        <v>280</v>
      </c>
      <c r="Q158" s="11">
        <v>17170920142</v>
      </c>
      <c r="R158" s="10" t="s">
        <v>282</v>
      </c>
      <c r="S158" s="10" t="s">
        <v>281</v>
      </c>
      <c r="T158" s="10">
        <v>0</v>
      </c>
      <c r="U158" s="10" t="s">
        <v>81</v>
      </c>
      <c r="V158" s="10" t="s">
        <v>273</v>
      </c>
      <c r="W158" s="10" t="s">
        <v>65</v>
      </c>
      <c r="X158" s="10" t="s">
        <v>65</v>
      </c>
      <c r="Y158" s="10" t="s">
        <v>65</v>
      </c>
      <c r="Z158" s="10" t="s">
        <v>65</v>
      </c>
      <c r="AA158" s="10" t="s">
        <v>81</v>
      </c>
      <c r="AB158" s="10" t="s">
        <v>81</v>
      </c>
      <c r="AC158" s="10" t="s">
        <v>63</v>
      </c>
      <c r="AD158" s="10" t="s">
        <v>218</v>
      </c>
      <c r="AE158" s="10">
        <v>0</v>
      </c>
      <c r="AF158" s="10">
        <v>100</v>
      </c>
      <c r="AG158" s="10" t="s">
        <v>64</v>
      </c>
      <c r="AH158" s="10" t="s">
        <v>274</v>
      </c>
      <c r="AI158" s="10" t="s">
        <v>275</v>
      </c>
      <c r="AJ158" s="10" t="s">
        <v>294</v>
      </c>
      <c r="AK158" s="10" t="s">
        <v>81</v>
      </c>
      <c r="AL158" s="10" t="s">
        <v>81</v>
      </c>
      <c r="AM158" s="10" t="s">
        <v>277</v>
      </c>
      <c r="AN158" s="10" t="s">
        <v>81</v>
      </c>
      <c r="AO158" s="10" t="s">
        <v>81</v>
      </c>
      <c r="AP158" s="10" t="s">
        <v>81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 t="s">
        <v>308</v>
      </c>
      <c r="BB158" s="10" t="s">
        <v>309</v>
      </c>
      <c r="BE158" s="10" t="s">
        <v>81</v>
      </c>
      <c r="BF158" s="10" t="s">
        <v>81</v>
      </c>
      <c r="BG158" s="10" t="s">
        <v>81</v>
      </c>
      <c r="BH158" s="10">
        <v>0</v>
      </c>
      <c r="BI158" s="10">
        <v>0</v>
      </c>
    </row>
    <row r="159" spans="1:61" x14ac:dyDescent="0.35">
      <c r="A159" s="10">
        <v>103527</v>
      </c>
      <c r="B159" s="10">
        <v>157</v>
      </c>
      <c r="C159" s="10" t="s">
        <v>58</v>
      </c>
      <c r="D159" s="11">
        <v>5141417170920140</v>
      </c>
      <c r="E159" s="10" t="s">
        <v>81</v>
      </c>
      <c r="F159" s="10" t="s">
        <v>3</v>
      </c>
      <c r="G159" s="11">
        <v>17170920140</v>
      </c>
      <c r="H159" s="14">
        <v>730762.00000000105</v>
      </c>
      <c r="I159" s="13">
        <v>3762367</v>
      </c>
      <c r="L159" s="10">
        <v>514</v>
      </c>
      <c r="M159" s="10" t="s">
        <v>264</v>
      </c>
      <c r="N159" s="10">
        <v>51414</v>
      </c>
      <c r="O159" s="10" t="s">
        <v>265</v>
      </c>
      <c r="P159" s="10" t="s">
        <v>66</v>
      </c>
      <c r="Q159" s="11">
        <v>17170920140</v>
      </c>
      <c r="R159" s="10" t="s">
        <v>81</v>
      </c>
      <c r="S159" s="10" t="s">
        <v>69</v>
      </c>
      <c r="T159" s="10">
        <v>1</v>
      </c>
      <c r="U159" s="10">
        <v>36</v>
      </c>
      <c r="V159" s="10" t="s">
        <v>271</v>
      </c>
      <c r="W159" s="10" t="s">
        <v>81</v>
      </c>
      <c r="X159" s="10" t="s">
        <v>81</v>
      </c>
      <c r="Y159" s="10" t="s">
        <v>81</v>
      </c>
      <c r="Z159" s="10" t="s">
        <v>81</v>
      </c>
      <c r="AA159" s="10" t="s">
        <v>81</v>
      </c>
      <c r="AB159" s="10" t="s">
        <v>81</v>
      </c>
      <c r="AC159" s="10" t="s">
        <v>72</v>
      </c>
      <c r="AD159" s="10" t="s">
        <v>81</v>
      </c>
      <c r="AE159" s="10">
        <v>0</v>
      </c>
      <c r="AF159" s="10">
        <v>0</v>
      </c>
      <c r="AG159" s="10" t="s">
        <v>81</v>
      </c>
      <c r="AH159" s="10" t="s">
        <v>81</v>
      </c>
      <c r="AI159" s="10" t="s">
        <v>81</v>
      </c>
      <c r="AJ159" s="10" t="s">
        <v>81</v>
      </c>
      <c r="AK159" s="10" t="s">
        <v>81</v>
      </c>
      <c r="AL159" s="10" t="s">
        <v>81</v>
      </c>
      <c r="AM159" s="10" t="s">
        <v>81</v>
      </c>
      <c r="AN159" s="10" t="s">
        <v>81</v>
      </c>
      <c r="AO159" s="10" t="s">
        <v>81</v>
      </c>
      <c r="AP159" s="10" t="s">
        <v>81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 t="s">
        <v>81</v>
      </c>
      <c r="BB159" s="10" t="s">
        <v>81</v>
      </c>
      <c r="BE159" s="10" t="s">
        <v>81</v>
      </c>
      <c r="BF159" s="10" t="s">
        <v>81</v>
      </c>
      <c r="BG159" s="10" t="s">
        <v>81</v>
      </c>
      <c r="BH159" s="10">
        <v>0</v>
      </c>
      <c r="BI159" s="10">
        <v>0</v>
      </c>
    </row>
    <row r="160" spans="1:61" x14ac:dyDescent="0.35">
      <c r="A160" s="10">
        <v>103528</v>
      </c>
      <c r="B160" s="10">
        <v>158</v>
      </c>
      <c r="C160" s="10" t="s">
        <v>58</v>
      </c>
      <c r="D160" s="11">
        <v>5141417170920140</v>
      </c>
      <c r="E160" s="10">
        <v>0</v>
      </c>
      <c r="F160" s="10" t="s">
        <v>81</v>
      </c>
      <c r="G160" s="11">
        <v>17170920143</v>
      </c>
      <c r="H160" s="14">
        <v>730752.00000000105</v>
      </c>
      <c r="I160" s="13">
        <v>3762337</v>
      </c>
      <c r="L160" s="10">
        <v>514</v>
      </c>
      <c r="M160" s="10" t="s">
        <v>264</v>
      </c>
      <c r="N160" s="10">
        <v>51414</v>
      </c>
      <c r="O160" s="10" t="s">
        <v>265</v>
      </c>
      <c r="P160" s="10" t="s">
        <v>66</v>
      </c>
      <c r="Q160" s="11">
        <v>17170920143</v>
      </c>
      <c r="R160" s="10" t="s">
        <v>81</v>
      </c>
      <c r="S160" s="10" t="s">
        <v>69</v>
      </c>
      <c r="T160" s="10">
        <v>1</v>
      </c>
      <c r="U160" s="10">
        <v>36</v>
      </c>
      <c r="V160" s="10" t="s">
        <v>271</v>
      </c>
      <c r="W160" s="10" t="s">
        <v>81</v>
      </c>
      <c r="X160" s="10" t="s">
        <v>81</v>
      </c>
      <c r="Y160" s="10" t="s">
        <v>81</v>
      </c>
      <c r="Z160" s="10" t="s">
        <v>81</v>
      </c>
      <c r="AA160" s="10" t="s">
        <v>81</v>
      </c>
      <c r="AB160" s="10" t="s">
        <v>81</v>
      </c>
      <c r="AC160" s="10" t="s">
        <v>72</v>
      </c>
      <c r="AD160" s="10" t="s">
        <v>81</v>
      </c>
      <c r="AE160" s="10">
        <v>0</v>
      </c>
      <c r="AF160" s="10">
        <v>0</v>
      </c>
      <c r="AG160" s="10" t="s">
        <v>81</v>
      </c>
      <c r="AH160" s="10" t="s">
        <v>81</v>
      </c>
      <c r="AI160" s="10" t="s">
        <v>81</v>
      </c>
      <c r="AJ160" s="10" t="s">
        <v>81</v>
      </c>
      <c r="AK160" s="10" t="s">
        <v>81</v>
      </c>
      <c r="AL160" s="10" t="s">
        <v>81</v>
      </c>
      <c r="AM160" s="10" t="s">
        <v>81</v>
      </c>
      <c r="AN160" s="10" t="s">
        <v>81</v>
      </c>
      <c r="AO160" s="10" t="s">
        <v>81</v>
      </c>
      <c r="AP160" s="10" t="s">
        <v>81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 t="s">
        <v>81</v>
      </c>
      <c r="BB160" s="10" t="s">
        <v>81</v>
      </c>
      <c r="BE160" s="10" t="s">
        <v>81</v>
      </c>
      <c r="BF160" s="10" t="s">
        <v>81</v>
      </c>
      <c r="BG160" s="10" t="s">
        <v>81</v>
      </c>
      <c r="BH160" s="10">
        <v>0</v>
      </c>
      <c r="BI160" s="10">
        <v>0</v>
      </c>
    </row>
    <row r="161" spans="1:61" x14ac:dyDescent="0.35">
      <c r="A161" s="10">
        <v>103529</v>
      </c>
      <c r="B161" s="10">
        <v>159</v>
      </c>
      <c r="C161" s="10" t="s">
        <v>58</v>
      </c>
      <c r="D161" s="11">
        <v>5141417170920140</v>
      </c>
      <c r="E161" s="10">
        <v>1</v>
      </c>
      <c r="F161" s="10" t="s">
        <v>81</v>
      </c>
      <c r="G161" s="11">
        <v>17170920144</v>
      </c>
      <c r="H161" s="14">
        <v>730708.00000000105</v>
      </c>
      <c r="I161" s="13">
        <v>3762283</v>
      </c>
      <c r="L161" s="10">
        <v>514</v>
      </c>
      <c r="M161" s="10" t="s">
        <v>264</v>
      </c>
      <c r="N161" s="10">
        <v>51414</v>
      </c>
      <c r="O161" s="10" t="s">
        <v>265</v>
      </c>
      <c r="P161" s="10" t="s">
        <v>66</v>
      </c>
      <c r="Q161" s="11">
        <v>17170920144</v>
      </c>
      <c r="R161" s="10" t="s">
        <v>81</v>
      </c>
      <c r="S161" s="10" t="s">
        <v>69</v>
      </c>
      <c r="T161" s="10">
        <v>1</v>
      </c>
      <c r="U161" s="10">
        <v>36</v>
      </c>
      <c r="V161" s="10" t="s">
        <v>271</v>
      </c>
      <c r="W161" s="10" t="s">
        <v>81</v>
      </c>
      <c r="X161" s="10" t="s">
        <v>81</v>
      </c>
      <c r="Y161" s="10" t="s">
        <v>81</v>
      </c>
      <c r="Z161" s="10" t="s">
        <v>81</v>
      </c>
      <c r="AA161" s="10" t="s">
        <v>81</v>
      </c>
      <c r="AB161" s="10" t="s">
        <v>81</v>
      </c>
      <c r="AC161" s="10" t="s">
        <v>72</v>
      </c>
      <c r="AD161" s="10" t="s">
        <v>81</v>
      </c>
      <c r="AE161" s="10">
        <v>0</v>
      </c>
      <c r="AF161" s="10">
        <v>0</v>
      </c>
      <c r="AG161" s="10" t="s">
        <v>81</v>
      </c>
      <c r="AH161" s="10" t="s">
        <v>81</v>
      </c>
      <c r="AI161" s="10" t="s">
        <v>81</v>
      </c>
      <c r="AJ161" s="10" t="s">
        <v>81</v>
      </c>
      <c r="AK161" s="10" t="s">
        <v>81</v>
      </c>
      <c r="AL161" s="10" t="s">
        <v>81</v>
      </c>
      <c r="AM161" s="10" t="s">
        <v>81</v>
      </c>
      <c r="AN161" s="10" t="s">
        <v>81</v>
      </c>
      <c r="AO161" s="10" t="s">
        <v>81</v>
      </c>
      <c r="AP161" s="10" t="s">
        <v>81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 t="s">
        <v>81</v>
      </c>
      <c r="BB161" s="10" t="s">
        <v>81</v>
      </c>
      <c r="BE161" s="10" t="s">
        <v>81</v>
      </c>
      <c r="BF161" s="10" t="s">
        <v>81</v>
      </c>
      <c r="BG161" s="10" t="s">
        <v>81</v>
      </c>
      <c r="BH161" s="10">
        <v>0</v>
      </c>
      <c r="BI161" s="10">
        <v>0</v>
      </c>
    </row>
    <row r="162" spans="1:61" x14ac:dyDescent="0.35">
      <c r="A162" s="10">
        <v>103530</v>
      </c>
      <c r="B162" s="10">
        <v>160</v>
      </c>
      <c r="C162" s="10" t="s">
        <v>58</v>
      </c>
      <c r="D162" s="11">
        <v>5141417170920140</v>
      </c>
      <c r="E162" s="10">
        <v>2</v>
      </c>
      <c r="F162" s="10" t="s">
        <v>81</v>
      </c>
      <c r="G162" s="11">
        <v>17170920145</v>
      </c>
      <c r="H162" s="14">
        <v>730695.00000000105</v>
      </c>
      <c r="I162" s="13">
        <v>3762230</v>
      </c>
      <c r="L162" s="10">
        <v>514</v>
      </c>
      <c r="M162" s="10" t="s">
        <v>264</v>
      </c>
      <c r="N162" s="10">
        <v>51414</v>
      </c>
      <c r="O162" s="10" t="s">
        <v>265</v>
      </c>
      <c r="P162" s="10" t="s">
        <v>66</v>
      </c>
      <c r="Q162" s="11">
        <v>17170920145</v>
      </c>
      <c r="R162" s="10" t="s">
        <v>81</v>
      </c>
      <c r="S162" s="10" t="s">
        <v>69</v>
      </c>
      <c r="T162" s="10">
        <v>1</v>
      </c>
      <c r="U162" s="10">
        <v>36</v>
      </c>
      <c r="V162" s="10" t="s">
        <v>271</v>
      </c>
      <c r="W162" s="10" t="s">
        <v>81</v>
      </c>
      <c r="X162" s="10" t="s">
        <v>81</v>
      </c>
      <c r="Y162" s="10" t="s">
        <v>81</v>
      </c>
      <c r="Z162" s="10" t="s">
        <v>81</v>
      </c>
      <c r="AA162" s="10" t="s">
        <v>81</v>
      </c>
      <c r="AB162" s="10" t="s">
        <v>81</v>
      </c>
      <c r="AC162" s="10" t="s">
        <v>72</v>
      </c>
      <c r="AD162" s="10" t="s">
        <v>81</v>
      </c>
      <c r="AE162" s="10">
        <v>0</v>
      </c>
      <c r="AF162" s="10">
        <v>0</v>
      </c>
      <c r="AG162" s="10" t="s">
        <v>81</v>
      </c>
      <c r="AH162" s="10" t="s">
        <v>81</v>
      </c>
      <c r="AI162" s="10" t="s">
        <v>81</v>
      </c>
      <c r="AJ162" s="10" t="s">
        <v>81</v>
      </c>
      <c r="AK162" s="10" t="s">
        <v>81</v>
      </c>
      <c r="AL162" s="10" t="s">
        <v>81</v>
      </c>
      <c r="AM162" s="10" t="s">
        <v>81</v>
      </c>
      <c r="AN162" s="10" t="s">
        <v>81</v>
      </c>
      <c r="AO162" s="10" t="s">
        <v>81</v>
      </c>
      <c r="AP162" s="10" t="s">
        <v>81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 t="s">
        <v>81</v>
      </c>
      <c r="BB162" s="10" t="s">
        <v>81</v>
      </c>
      <c r="BE162" s="10" t="s">
        <v>81</v>
      </c>
      <c r="BF162" s="10" t="s">
        <v>81</v>
      </c>
      <c r="BG162" s="10" t="s">
        <v>81</v>
      </c>
      <c r="BH162" s="10">
        <v>0</v>
      </c>
      <c r="BI162" s="10">
        <v>0</v>
      </c>
    </row>
    <row r="163" spans="1:61" x14ac:dyDescent="0.35">
      <c r="A163" s="10">
        <v>103531</v>
      </c>
      <c r="B163" s="10">
        <v>161</v>
      </c>
      <c r="C163" s="10" t="s">
        <v>58</v>
      </c>
      <c r="D163" s="11">
        <v>5141417170920140</v>
      </c>
      <c r="E163" s="10">
        <v>3</v>
      </c>
      <c r="F163" s="10" t="s">
        <v>81</v>
      </c>
      <c r="G163" s="11">
        <v>17170920146</v>
      </c>
      <c r="H163" s="14">
        <v>730685.00000000105</v>
      </c>
      <c r="I163" s="13">
        <v>3762173</v>
      </c>
      <c r="L163" s="10">
        <v>514</v>
      </c>
      <c r="M163" s="10" t="s">
        <v>264</v>
      </c>
      <c r="N163" s="10">
        <v>51414</v>
      </c>
      <c r="O163" s="10" t="s">
        <v>265</v>
      </c>
      <c r="P163" s="10" t="s">
        <v>66</v>
      </c>
      <c r="Q163" s="11">
        <v>17170920146</v>
      </c>
      <c r="R163" s="10" t="s">
        <v>81</v>
      </c>
      <c r="S163" s="10" t="s">
        <v>69</v>
      </c>
      <c r="T163" s="10">
        <v>1</v>
      </c>
      <c r="U163" s="10">
        <v>36</v>
      </c>
      <c r="V163" s="10" t="s">
        <v>271</v>
      </c>
      <c r="W163" s="10" t="s">
        <v>81</v>
      </c>
      <c r="X163" s="10" t="s">
        <v>81</v>
      </c>
      <c r="Y163" s="10" t="s">
        <v>81</v>
      </c>
      <c r="Z163" s="10" t="s">
        <v>81</v>
      </c>
      <c r="AA163" s="10" t="s">
        <v>81</v>
      </c>
      <c r="AB163" s="10" t="s">
        <v>81</v>
      </c>
      <c r="AC163" s="10" t="s">
        <v>72</v>
      </c>
      <c r="AD163" s="10" t="s">
        <v>81</v>
      </c>
      <c r="AE163" s="10">
        <v>0</v>
      </c>
      <c r="AF163" s="10">
        <v>0</v>
      </c>
      <c r="AG163" s="10" t="s">
        <v>81</v>
      </c>
      <c r="AH163" s="10" t="s">
        <v>81</v>
      </c>
      <c r="AI163" s="10" t="s">
        <v>81</v>
      </c>
      <c r="AJ163" s="10" t="s">
        <v>81</v>
      </c>
      <c r="AK163" s="10" t="s">
        <v>81</v>
      </c>
      <c r="AL163" s="10" t="s">
        <v>81</v>
      </c>
      <c r="AM163" s="10" t="s">
        <v>81</v>
      </c>
      <c r="AN163" s="10" t="s">
        <v>81</v>
      </c>
      <c r="AO163" s="10" t="s">
        <v>81</v>
      </c>
      <c r="AP163" s="10" t="s">
        <v>81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 t="s">
        <v>81</v>
      </c>
      <c r="BB163" s="10" t="s">
        <v>81</v>
      </c>
      <c r="BE163" s="10" t="s">
        <v>81</v>
      </c>
      <c r="BF163" s="10" t="s">
        <v>81</v>
      </c>
      <c r="BG163" s="10" t="s">
        <v>81</v>
      </c>
      <c r="BH163" s="10">
        <v>0</v>
      </c>
      <c r="BI163" s="10">
        <v>0</v>
      </c>
    </row>
    <row r="164" spans="1:61" x14ac:dyDescent="0.35">
      <c r="A164" s="10">
        <v>103532</v>
      </c>
      <c r="B164" s="10">
        <v>162</v>
      </c>
      <c r="C164" s="10" t="s">
        <v>58</v>
      </c>
      <c r="D164" s="11">
        <v>5141417170920140</v>
      </c>
      <c r="E164" s="10" t="s">
        <v>81</v>
      </c>
      <c r="F164" s="10" t="s">
        <v>61</v>
      </c>
      <c r="G164" s="11">
        <v>17170920147</v>
      </c>
      <c r="H164" s="14">
        <v>730667.00000000105</v>
      </c>
      <c r="I164" s="13">
        <v>3762112</v>
      </c>
      <c r="L164" s="10">
        <v>514</v>
      </c>
      <c r="M164" s="10" t="s">
        <v>264</v>
      </c>
      <c r="N164" s="10">
        <v>51414</v>
      </c>
      <c r="O164" s="10" t="s">
        <v>265</v>
      </c>
      <c r="P164" s="10" t="s">
        <v>66</v>
      </c>
      <c r="Q164" s="11">
        <v>17170920147</v>
      </c>
      <c r="R164" s="10" t="s">
        <v>64</v>
      </c>
      <c r="S164" s="10" t="s">
        <v>69</v>
      </c>
      <c r="T164" s="10">
        <v>1</v>
      </c>
      <c r="U164" s="10">
        <v>36</v>
      </c>
      <c r="V164" s="10" t="s">
        <v>271</v>
      </c>
      <c r="W164" s="10" t="s">
        <v>70</v>
      </c>
      <c r="X164" s="10" t="s">
        <v>70</v>
      </c>
      <c r="Y164" s="10" t="s">
        <v>70</v>
      </c>
      <c r="Z164" s="10" t="s">
        <v>81</v>
      </c>
      <c r="AA164" s="10" t="s">
        <v>81</v>
      </c>
      <c r="AB164" s="10" t="s">
        <v>81</v>
      </c>
      <c r="AC164" s="10" t="s">
        <v>72</v>
      </c>
      <c r="AD164" s="10" t="s">
        <v>81</v>
      </c>
      <c r="AE164" s="10">
        <v>0</v>
      </c>
      <c r="AF164" s="10">
        <v>0</v>
      </c>
      <c r="AG164" s="10" t="s">
        <v>81</v>
      </c>
      <c r="AH164" s="10" t="s">
        <v>81</v>
      </c>
      <c r="AI164" s="10" t="s">
        <v>81</v>
      </c>
      <c r="AJ164" s="10" t="s">
        <v>81</v>
      </c>
      <c r="AK164" s="10" t="s">
        <v>81</v>
      </c>
      <c r="AL164" s="10" t="s">
        <v>81</v>
      </c>
      <c r="AM164" s="10" t="s">
        <v>81</v>
      </c>
      <c r="AN164" s="10" t="s">
        <v>81</v>
      </c>
      <c r="AO164" s="10" t="s">
        <v>81</v>
      </c>
      <c r="AP164" s="10" t="s">
        <v>81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 t="s">
        <v>81</v>
      </c>
      <c r="BB164" s="10" t="s">
        <v>81</v>
      </c>
      <c r="BE164" s="10" t="s">
        <v>81</v>
      </c>
      <c r="BF164" s="10" t="s">
        <v>81</v>
      </c>
      <c r="BG164" s="10" t="s">
        <v>81</v>
      </c>
      <c r="BH164" s="10">
        <v>0</v>
      </c>
      <c r="BI164" s="10">
        <v>0</v>
      </c>
    </row>
    <row r="165" spans="1:61" x14ac:dyDescent="0.35">
      <c r="A165" s="10">
        <v>103533</v>
      </c>
      <c r="B165" s="10">
        <v>163</v>
      </c>
      <c r="C165" s="10" t="s">
        <v>58</v>
      </c>
      <c r="D165" s="11">
        <v>5141417170920140</v>
      </c>
      <c r="E165" s="10" t="s">
        <v>81</v>
      </c>
      <c r="F165" s="10" t="s">
        <v>3</v>
      </c>
      <c r="G165" s="11">
        <v>17170920147</v>
      </c>
      <c r="H165" s="14">
        <v>730667.00000000105</v>
      </c>
      <c r="I165" s="13">
        <v>3762112</v>
      </c>
      <c r="L165" s="10">
        <v>514</v>
      </c>
      <c r="M165" s="10" t="s">
        <v>264</v>
      </c>
      <c r="N165" s="10">
        <v>51414</v>
      </c>
      <c r="O165" s="10" t="s">
        <v>265</v>
      </c>
      <c r="P165" s="10" t="s">
        <v>66</v>
      </c>
      <c r="Q165" s="11">
        <v>17170920147</v>
      </c>
      <c r="R165" s="10" t="s">
        <v>81</v>
      </c>
      <c r="S165" s="10" t="s">
        <v>69</v>
      </c>
      <c r="T165" s="10">
        <v>1</v>
      </c>
      <c r="U165" s="10">
        <v>36</v>
      </c>
      <c r="V165" s="10" t="s">
        <v>271</v>
      </c>
      <c r="W165" s="10" t="s">
        <v>81</v>
      </c>
      <c r="X165" s="10" t="s">
        <v>81</v>
      </c>
      <c r="Y165" s="10" t="s">
        <v>81</v>
      </c>
      <c r="Z165" s="10" t="s">
        <v>81</v>
      </c>
      <c r="AA165" s="10" t="s">
        <v>81</v>
      </c>
      <c r="AB165" s="10" t="s">
        <v>81</v>
      </c>
      <c r="AC165" s="10" t="s">
        <v>72</v>
      </c>
      <c r="AD165" s="10" t="s">
        <v>81</v>
      </c>
      <c r="AE165" s="10">
        <v>0</v>
      </c>
      <c r="AF165" s="10">
        <v>0</v>
      </c>
      <c r="AG165" s="10" t="s">
        <v>81</v>
      </c>
      <c r="AH165" s="10" t="s">
        <v>81</v>
      </c>
      <c r="AI165" s="10" t="s">
        <v>81</v>
      </c>
      <c r="AJ165" s="10" t="s">
        <v>81</v>
      </c>
      <c r="AK165" s="10" t="s">
        <v>81</v>
      </c>
      <c r="AL165" s="10" t="s">
        <v>81</v>
      </c>
      <c r="AM165" s="10" t="s">
        <v>81</v>
      </c>
      <c r="AN165" s="10" t="s">
        <v>81</v>
      </c>
      <c r="AO165" s="10" t="s">
        <v>81</v>
      </c>
      <c r="AP165" s="10" t="s">
        <v>81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 t="s">
        <v>81</v>
      </c>
      <c r="BB165" s="10" t="s">
        <v>81</v>
      </c>
      <c r="BE165" s="10" t="s">
        <v>81</v>
      </c>
      <c r="BF165" s="10" t="s">
        <v>81</v>
      </c>
      <c r="BG165" s="10" t="s">
        <v>81</v>
      </c>
      <c r="BH165" s="10">
        <v>0</v>
      </c>
      <c r="BI165" s="10">
        <v>0</v>
      </c>
    </row>
    <row r="166" spans="1:61" x14ac:dyDescent="0.35">
      <c r="A166" s="10">
        <v>103534</v>
      </c>
      <c r="B166" s="10">
        <v>164</v>
      </c>
      <c r="C166" s="10" t="s">
        <v>58</v>
      </c>
      <c r="D166" s="11">
        <v>5141417170920140</v>
      </c>
      <c r="E166" s="10" t="s">
        <v>81</v>
      </c>
      <c r="F166" s="10" t="s">
        <v>61</v>
      </c>
      <c r="G166" s="11">
        <v>17170920148</v>
      </c>
      <c r="H166" s="14">
        <v>730667.00000000105</v>
      </c>
      <c r="I166" s="13">
        <v>3762113</v>
      </c>
      <c r="L166" s="10">
        <v>514</v>
      </c>
      <c r="M166" s="10" t="s">
        <v>264</v>
      </c>
      <c r="N166" s="10">
        <v>51414</v>
      </c>
      <c r="O166" s="10" t="s">
        <v>265</v>
      </c>
      <c r="P166" s="10" t="s">
        <v>66</v>
      </c>
      <c r="Q166" s="11">
        <v>17170920148</v>
      </c>
      <c r="R166" s="10" t="s">
        <v>64</v>
      </c>
      <c r="S166" s="10" t="s">
        <v>69</v>
      </c>
      <c r="T166" s="10">
        <v>0</v>
      </c>
      <c r="U166" s="10" t="s">
        <v>81</v>
      </c>
      <c r="V166" s="10" t="s">
        <v>273</v>
      </c>
      <c r="W166" s="10" t="s">
        <v>70</v>
      </c>
      <c r="X166" s="10" t="s">
        <v>70</v>
      </c>
      <c r="Y166" s="10" t="s">
        <v>70</v>
      </c>
      <c r="Z166" s="10" t="s">
        <v>81</v>
      </c>
      <c r="AA166" s="10" t="s">
        <v>81</v>
      </c>
      <c r="AB166" s="10" t="s">
        <v>81</v>
      </c>
      <c r="AC166" s="10" t="s">
        <v>71</v>
      </c>
      <c r="AD166" s="10" t="s">
        <v>219</v>
      </c>
      <c r="AE166" s="10">
        <v>0</v>
      </c>
      <c r="AF166" s="10">
        <v>50</v>
      </c>
      <c r="AG166" s="10" t="s">
        <v>64</v>
      </c>
      <c r="AH166" s="10" t="s">
        <v>274</v>
      </c>
      <c r="AI166" s="10" t="s">
        <v>275</v>
      </c>
      <c r="AJ166" s="10" t="s">
        <v>294</v>
      </c>
      <c r="AK166" s="10" t="s">
        <v>81</v>
      </c>
      <c r="AL166" s="10" t="s">
        <v>81</v>
      </c>
      <c r="AM166" s="10" t="s">
        <v>286</v>
      </c>
      <c r="AN166" s="10" t="s">
        <v>81</v>
      </c>
      <c r="AO166" s="10" t="s">
        <v>81</v>
      </c>
      <c r="AP166" s="10" t="s">
        <v>81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 t="s">
        <v>310</v>
      </c>
      <c r="BB166" s="10" t="s">
        <v>311</v>
      </c>
      <c r="BE166" s="10" t="s">
        <v>81</v>
      </c>
      <c r="BF166" s="10" t="s">
        <v>81</v>
      </c>
      <c r="BG166" s="10" t="s">
        <v>81</v>
      </c>
      <c r="BH166" s="10">
        <v>0</v>
      </c>
      <c r="BI166" s="10">
        <v>0</v>
      </c>
    </row>
    <row r="167" spans="1:61" x14ac:dyDescent="0.35">
      <c r="A167" s="10">
        <v>103535</v>
      </c>
      <c r="B167" s="10">
        <v>165</v>
      </c>
      <c r="C167" s="10" t="s">
        <v>58</v>
      </c>
      <c r="D167" s="11">
        <v>5141417170920140</v>
      </c>
      <c r="E167" s="10" t="s">
        <v>81</v>
      </c>
      <c r="F167" s="10" t="s">
        <v>3</v>
      </c>
      <c r="G167" s="11">
        <v>17170920148</v>
      </c>
      <c r="H167" s="14">
        <v>730667.00000000105</v>
      </c>
      <c r="I167" s="13">
        <v>3762113</v>
      </c>
      <c r="L167" s="10">
        <v>514</v>
      </c>
      <c r="M167" s="10" t="s">
        <v>264</v>
      </c>
      <c r="N167" s="10">
        <v>51414</v>
      </c>
      <c r="O167" s="10" t="s">
        <v>265</v>
      </c>
      <c r="P167" s="10" t="s">
        <v>280</v>
      </c>
      <c r="Q167" s="11">
        <v>17170920148</v>
      </c>
      <c r="R167" s="10" t="s">
        <v>81</v>
      </c>
      <c r="S167" s="10" t="s">
        <v>281</v>
      </c>
      <c r="T167" s="10">
        <v>0</v>
      </c>
      <c r="U167" s="10" t="s">
        <v>81</v>
      </c>
      <c r="V167" s="10" t="s">
        <v>273</v>
      </c>
      <c r="W167" s="10" t="s">
        <v>81</v>
      </c>
      <c r="X167" s="10" t="s">
        <v>81</v>
      </c>
      <c r="Y167" s="10" t="s">
        <v>81</v>
      </c>
      <c r="Z167" s="10" t="s">
        <v>81</v>
      </c>
      <c r="AA167" s="10" t="s">
        <v>81</v>
      </c>
      <c r="AB167" s="10" t="s">
        <v>81</v>
      </c>
      <c r="AC167" s="10" t="s">
        <v>63</v>
      </c>
      <c r="AD167" s="10" t="s">
        <v>219</v>
      </c>
      <c r="AE167" s="10">
        <v>0</v>
      </c>
      <c r="AF167" s="10">
        <v>50</v>
      </c>
      <c r="AG167" s="10" t="s">
        <v>64</v>
      </c>
      <c r="AH167" s="10" t="s">
        <v>274</v>
      </c>
      <c r="AI167" s="10" t="s">
        <v>275</v>
      </c>
      <c r="AJ167" s="10" t="s">
        <v>294</v>
      </c>
      <c r="AK167" s="10" t="s">
        <v>81</v>
      </c>
      <c r="AL167" s="10" t="s">
        <v>81</v>
      </c>
      <c r="AM167" s="10" t="s">
        <v>286</v>
      </c>
      <c r="AN167" s="10" t="s">
        <v>81</v>
      </c>
      <c r="AO167" s="10" t="s">
        <v>81</v>
      </c>
      <c r="AP167" s="10" t="s">
        <v>81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 t="s">
        <v>310</v>
      </c>
      <c r="BB167" s="10" t="s">
        <v>311</v>
      </c>
      <c r="BE167" s="10" t="s">
        <v>81</v>
      </c>
      <c r="BF167" s="10" t="s">
        <v>81</v>
      </c>
      <c r="BG167" s="10" t="s">
        <v>81</v>
      </c>
      <c r="BH167" s="10">
        <v>0</v>
      </c>
      <c r="BI167" s="10">
        <v>0</v>
      </c>
    </row>
    <row r="168" spans="1:61" x14ac:dyDescent="0.35">
      <c r="A168" s="10">
        <v>103536</v>
      </c>
      <c r="B168" s="10">
        <v>166</v>
      </c>
      <c r="C168" s="10" t="s">
        <v>58</v>
      </c>
      <c r="D168" s="11">
        <v>5141417170920140</v>
      </c>
      <c r="E168" s="10" t="s">
        <v>81</v>
      </c>
      <c r="F168" s="10" t="s">
        <v>61</v>
      </c>
      <c r="G168" s="11">
        <v>17170920149</v>
      </c>
      <c r="H168" s="14">
        <v>730667.00000000105</v>
      </c>
      <c r="I168" s="13">
        <v>3762111</v>
      </c>
      <c r="L168" s="10">
        <v>514</v>
      </c>
      <c r="M168" s="10" t="s">
        <v>264</v>
      </c>
      <c r="N168" s="10">
        <v>51414</v>
      </c>
      <c r="O168" s="10" t="s">
        <v>265</v>
      </c>
      <c r="P168" s="10" t="s">
        <v>280</v>
      </c>
      <c r="Q168" s="11">
        <v>17170920149</v>
      </c>
      <c r="R168" s="10" t="s">
        <v>282</v>
      </c>
      <c r="S168" s="10" t="s">
        <v>281</v>
      </c>
      <c r="T168" s="10">
        <v>0</v>
      </c>
      <c r="U168" s="10" t="s">
        <v>81</v>
      </c>
      <c r="V168" s="10" t="s">
        <v>273</v>
      </c>
      <c r="W168" s="10" t="s">
        <v>299</v>
      </c>
      <c r="X168" s="10" t="s">
        <v>299</v>
      </c>
      <c r="Y168" s="10" t="s">
        <v>299</v>
      </c>
      <c r="Z168" s="10" t="s">
        <v>299</v>
      </c>
      <c r="AA168" s="10" t="s">
        <v>81</v>
      </c>
      <c r="AB168" s="10" t="s">
        <v>81</v>
      </c>
      <c r="AC168" s="10" t="s">
        <v>63</v>
      </c>
      <c r="AD168" s="10" t="s">
        <v>219</v>
      </c>
      <c r="AE168" s="10">
        <v>0</v>
      </c>
      <c r="AF168" s="10">
        <v>50</v>
      </c>
      <c r="AG168" s="10" t="s">
        <v>64</v>
      </c>
      <c r="AH168" s="10" t="s">
        <v>274</v>
      </c>
      <c r="AI168" s="10" t="s">
        <v>275</v>
      </c>
      <c r="AJ168" s="10" t="s">
        <v>294</v>
      </c>
      <c r="AK168" s="10" t="s">
        <v>81</v>
      </c>
      <c r="AL168" s="10" t="s">
        <v>81</v>
      </c>
      <c r="AM168" s="10" t="s">
        <v>286</v>
      </c>
      <c r="AN168" s="10" t="s">
        <v>81</v>
      </c>
      <c r="AO168" s="10" t="s">
        <v>81</v>
      </c>
      <c r="AP168" s="10" t="s">
        <v>81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 t="s">
        <v>310</v>
      </c>
      <c r="BB168" s="10" t="s">
        <v>311</v>
      </c>
      <c r="BE168" s="10" t="s">
        <v>81</v>
      </c>
      <c r="BF168" s="10" t="s">
        <v>81</v>
      </c>
      <c r="BG168" s="10" t="s">
        <v>81</v>
      </c>
      <c r="BH168" s="10">
        <v>0</v>
      </c>
      <c r="BI168" s="10">
        <v>0</v>
      </c>
    </row>
    <row r="169" spans="1:61" x14ac:dyDescent="0.35">
      <c r="A169" s="10">
        <v>103537</v>
      </c>
      <c r="B169" s="10">
        <v>167</v>
      </c>
      <c r="C169" s="10" t="s">
        <v>58</v>
      </c>
      <c r="D169" s="11">
        <v>5141417170920150</v>
      </c>
      <c r="E169" s="10" t="s">
        <v>81</v>
      </c>
      <c r="F169" s="10" t="s">
        <v>3</v>
      </c>
      <c r="G169" s="11">
        <v>17170920147</v>
      </c>
      <c r="H169" s="14">
        <v>730667.00000000105</v>
      </c>
      <c r="I169" s="13">
        <v>3762112</v>
      </c>
      <c r="L169" s="10">
        <v>514</v>
      </c>
      <c r="M169" s="10" t="s">
        <v>264</v>
      </c>
      <c r="N169" s="10">
        <v>51414</v>
      </c>
      <c r="O169" s="10" t="s">
        <v>265</v>
      </c>
      <c r="P169" s="10" t="s">
        <v>66</v>
      </c>
      <c r="Q169" s="11">
        <v>17170920147</v>
      </c>
      <c r="R169" s="10" t="s">
        <v>81</v>
      </c>
      <c r="S169" s="10" t="s">
        <v>69</v>
      </c>
      <c r="T169" s="10">
        <v>1</v>
      </c>
      <c r="U169" s="10">
        <v>36</v>
      </c>
      <c r="V169" s="10" t="s">
        <v>271</v>
      </c>
      <c r="W169" s="10" t="s">
        <v>81</v>
      </c>
      <c r="X169" s="10" t="s">
        <v>81</v>
      </c>
      <c r="Y169" s="10" t="s">
        <v>81</v>
      </c>
      <c r="Z169" s="10" t="s">
        <v>81</v>
      </c>
      <c r="AA169" s="10" t="s">
        <v>81</v>
      </c>
      <c r="AB169" s="10" t="s">
        <v>81</v>
      </c>
      <c r="AC169" s="10" t="s">
        <v>72</v>
      </c>
      <c r="AD169" s="10" t="s">
        <v>81</v>
      </c>
      <c r="AE169" s="10">
        <v>0</v>
      </c>
      <c r="AF169" s="10">
        <v>0</v>
      </c>
      <c r="AG169" s="10" t="s">
        <v>81</v>
      </c>
      <c r="AH169" s="10" t="s">
        <v>81</v>
      </c>
      <c r="AI169" s="10" t="s">
        <v>81</v>
      </c>
      <c r="AJ169" s="10" t="s">
        <v>81</v>
      </c>
      <c r="AK169" s="10" t="s">
        <v>81</v>
      </c>
      <c r="AL169" s="10" t="s">
        <v>81</v>
      </c>
      <c r="AM169" s="10" t="s">
        <v>81</v>
      </c>
      <c r="AN169" s="10" t="s">
        <v>81</v>
      </c>
      <c r="AO169" s="10" t="s">
        <v>81</v>
      </c>
      <c r="AP169" s="10" t="s">
        <v>81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 t="s">
        <v>81</v>
      </c>
      <c r="BB169" s="10" t="s">
        <v>81</v>
      </c>
      <c r="BE169" s="10" t="s">
        <v>81</v>
      </c>
      <c r="BF169" s="10" t="s">
        <v>81</v>
      </c>
      <c r="BG169" s="10" t="s">
        <v>81</v>
      </c>
      <c r="BH169" s="10">
        <v>0</v>
      </c>
      <c r="BI169" s="10">
        <v>0</v>
      </c>
    </row>
    <row r="170" spans="1:61" x14ac:dyDescent="0.35">
      <c r="A170" s="10">
        <v>103538</v>
      </c>
      <c r="B170" s="10">
        <v>168</v>
      </c>
      <c r="C170" s="10" t="s">
        <v>58</v>
      </c>
      <c r="D170" s="11">
        <v>5141417170920150</v>
      </c>
      <c r="E170" s="10" t="s">
        <v>81</v>
      </c>
      <c r="F170" s="10" t="s">
        <v>61</v>
      </c>
      <c r="G170" s="11">
        <v>17170920150</v>
      </c>
      <c r="H170" s="14">
        <v>730646.00000000198</v>
      </c>
      <c r="I170" s="13">
        <v>3762059</v>
      </c>
      <c r="L170" s="10">
        <v>514</v>
      </c>
      <c r="M170" s="10" t="s">
        <v>264</v>
      </c>
      <c r="N170" s="10">
        <v>51414</v>
      </c>
      <c r="O170" s="10" t="s">
        <v>265</v>
      </c>
      <c r="P170" s="10" t="s">
        <v>66</v>
      </c>
      <c r="Q170" s="11">
        <v>17170920150</v>
      </c>
      <c r="R170" s="10" t="s">
        <v>64</v>
      </c>
      <c r="S170" s="10" t="s">
        <v>69</v>
      </c>
      <c r="T170" s="10">
        <v>1</v>
      </c>
      <c r="U170" s="10">
        <v>36</v>
      </c>
      <c r="V170" s="10" t="s">
        <v>271</v>
      </c>
      <c r="W170" s="10" t="s">
        <v>70</v>
      </c>
      <c r="X170" s="10" t="s">
        <v>70</v>
      </c>
      <c r="Y170" s="10" t="s">
        <v>70</v>
      </c>
      <c r="Z170" s="10" t="s">
        <v>81</v>
      </c>
      <c r="AA170" s="10" t="s">
        <v>81</v>
      </c>
      <c r="AB170" s="10" t="s">
        <v>81</v>
      </c>
      <c r="AC170" s="10" t="s">
        <v>72</v>
      </c>
      <c r="AD170" s="10" t="s">
        <v>81</v>
      </c>
      <c r="AE170" s="10">
        <v>0</v>
      </c>
      <c r="AF170" s="10">
        <v>0</v>
      </c>
      <c r="AG170" s="10" t="s">
        <v>81</v>
      </c>
      <c r="AH170" s="10" t="s">
        <v>81</v>
      </c>
      <c r="AI170" s="10" t="s">
        <v>81</v>
      </c>
      <c r="AJ170" s="10" t="s">
        <v>81</v>
      </c>
      <c r="AK170" s="10" t="s">
        <v>81</v>
      </c>
      <c r="AL170" s="10" t="s">
        <v>81</v>
      </c>
      <c r="AM170" s="10" t="s">
        <v>81</v>
      </c>
      <c r="AN170" s="10" t="s">
        <v>81</v>
      </c>
      <c r="AO170" s="10" t="s">
        <v>81</v>
      </c>
      <c r="AP170" s="10" t="s">
        <v>74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 t="s">
        <v>81</v>
      </c>
      <c r="BB170" s="10" t="s">
        <v>81</v>
      </c>
      <c r="BE170" s="10" t="s">
        <v>81</v>
      </c>
      <c r="BF170" s="10" t="s">
        <v>81</v>
      </c>
      <c r="BG170" s="10" t="s">
        <v>81</v>
      </c>
      <c r="BH170" s="10">
        <v>0</v>
      </c>
      <c r="BI170" s="10">
        <v>0</v>
      </c>
    </row>
    <row r="171" spans="1:61" x14ac:dyDescent="0.35">
      <c r="A171" s="10">
        <v>103539</v>
      </c>
      <c r="B171" s="10">
        <v>169</v>
      </c>
      <c r="C171" s="10" t="s">
        <v>58</v>
      </c>
      <c r="D171" s="11">
        <v>5141417170920150</v>
      </c>
      <c r="E171" s="10" t="s">
        <v>81</v>
      </c>
      <c r="F171" s="10" t="s">
        <v>3</v>
      </c>
      <c r="G171" s="11">
        <v>17170920150</v>
      </c>
      <c r="H171" s="14">
        <v>730646.00000000198</v>
      </c>
      <c r="I171" s="13">
        <v>3762059</v>
      </c>
      <c r="L171" s="10">
        <v>514</v>
      </c>
      <c r="M171" s="10" t="s">
        <v>264</v>
      </c>
      <c r="N171" s="10">
        <v>51414</v>
      </c>
      <c r="O171" s="10" t="s">
        <v>265</v>
      </c>
      <c r="P171" s="10" t="s">
        <v>66</v>
      </c>
      <c r="Q171" s="11">
        <v>17170920150</v>
      </c>
      <c r="R171" s="10" t="s">
        <v>81</v>
      </c>
      <c r="S171" s="10" t="s">
        <v>69</v>
      </c>
      <c r="T171" s="10">
        <v>1</v>
      </c>
      <c r="U171" s="10">
        <v>36</v>
      </c>
      <c r="V171" s="10" t="s">
        <v>271</v>
      </c>
      <c r="W171" s="10" t="s">
        <v>81</v>
      </c>
      <c r="X171" s="10" t="s">
        <v>81</v>
      </c>
      <c r="Y171" s="10" t="s">
        <v>81</v>
      </c>
      <c r="Z171" s="10" t="s">
        <v>81</v>
      </c>
      <c r="AA171" s="10" t="s">
        <v>81</v>
      </c>
      <c r="AB171" s="10" t="s">
        <v>81</v>
      </c>
      <c r="AC171" s="10" t="s">
        <v>72</v>
      </c>
      <c r="AD171" s="10" t="s">
        <v>81</v>
      </c>
      <c r="AE171" s="10">
        <v>0</v>
      </c>
      <c r="AF171" s="10">
        <v>0</v>
      </c>
      <c r="AG171" s="10" t="s">
        <v>81</v>
      </c>
      <c r="AH171" s="10" t="s">
        <v>81</v>
      </c>
      <c r="AI171" s="10" t="s">
        <v>81</v>
      </c>
      <c r="AJ171" s="10" t="s">
        <v>81</v>
      </c>
      <c r="AK171" s="10" t="s">
        <v>81</v>
      </c>
      <c r="AL171" s="10" t="s">
        <v>81</v>
      </c>
      <c r="AM171" s="10" t="s">
        <v>81</v>
      </c>
      <c r="AN171" s="10" t="s">
        <v>81</v>
      </c>
      <c r="AO171" s="10" t="s">
        <v>81</v>
      </c>
      <c r="AP171" s="10" t="s">
        <v>81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 t="s">
        <v>81</v>
      </c>
      <c r="BB171" s="10" t="s">
        <v>81</v>
      </c>
      <c r="BE171" s="10" t="s">
        <v>81</v>
      </c>
      <c r="BF171" s="10" t="s">
        <v>81</v>
      </c>
      <c r="BG171" s="10" t="s">
        <v>81</v>
      </c>
      <c r="BH171" s="10">
        <v>0</v>
      </c>
      <c r="BI171" s="10">
        <v>0</v>
      </c>
    </row>
    <row r="172" spans="1:61" x14ac:dyDescent="0.35">
      <c r="A172" s="10">
        <v>103540</v>
      </c>
      <c r="B172" s="10">
        <v>170</v>
      </c>
      <c r="C172" s="10" t="s">
        <v>58</v>
      </c>
      <c r="D172" s="11">
        <v>5141417170920150</v>
      </c>
      <c r="E172" s="10" t="s">
        <v>81</v>
      </c>
      <c r="F172" s="10" t="s">
        <v>61</v>
      </c>
      <c r="G172" s="11">
        <v>17170920151</v>
      </c>
      <c r="H172" s="14">
        <v>730701.99999999895</v>
      </c>
      <c r="I172" s="13">
        <v>3762014</v>
      </c>
      <c r="L172" s="10">
        <v>514</v>
      </c>
      <c r="M172" s="10" t="s">
        <v>264</v>
      </c>
      <c r="N172" s="10">
        <v>51414</v>
      </c>
      <c r="O172" s="10" t="s">
        <v>265</v>
      </c>
      <c r="P172" s="10" t="s">
        <v>66</v>
      </c>
      <c r="Q172" s="11">
        <v>17170920151</v>
      </c>
      <c r="R172" s="10" t="s">
        <v>64</v>
      </c>
      <c r="S172" s="10" t="s">
        <v>69</v>
      </c>
      <c r="T172" s="10">
        <v>1</v>
      </c>
      <c r="U172" s="10">
        <v>36</v>
      </c>
      <c r="V172" s="10" t="s">
        <v>68</v>
      </c>
      <c r="W172" s="10" t="s">
        <v>70</v>
      </c>
      <c r="X172" s="10" t="s">
        <v>70</v>
      </c>
      <c r="Y172" s="10" t="s">
        <v>70</v>
      </c>
      <c r="Z172" s="10" t="s">
        <v>81</v>
      </c>
      <c r="AA172" s="10" t="s">
        <v>81</v>
      </c>
      <c r="AB172" s="10" t="s">
        <v>81</v>
      </c>
      <c r="AC172" s="10" t="s">
        <v>72</v>
      </c>
      <c r="AD172" s="10" t="s">
        <v>81</v>
      </c>
      <c r="AE172" s="10">
        <v>0</v>
      </c>
      <c r="AF172" s="10">
        <v>0</v>
      </c>
      <c r="AG172" s="10" t="s">
        <v>81</v>
      </c>
      <c r="AH172" s="10" t="s">
        <v>81</v>
      </c>
      <c r="AI172" s="10" t="s">
        <v>81</v>
      </c>
      <c r="AJ172" s="10" t="s">
        <v>81</v>
      </c>
      <c r="AK172" s="10" t="s">
        <v>81</v>
      </c>
      <c r="AL172" s="10" t="s">
        <v>81</v>
      </c>
      <c r="AM172" s="10" t="s">
        <v>81</v>
      </c>
      <c r="AN172" s="10" t="s">
        <v>81</v>
      </c>
      <c r="AO172" s="10" t="s">
        <v>81</v>
      </c>
      <c r="AP172" s="10" t="s">
        <v>74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 t="s">
        <v>81</v>
      </c>
      <c r="BB172" s="10" t="s">
        <v>81</v>
      </c>
      <c r="BE172" s="10" t="s">
        <v>81</v>
      </c>
      <c r="BF172" s="10" t="s">
        <v>81</v>
      </c>
      <c r="BG172" s="10" t="s">
        <v>81</v>
      </c>
      <c r="BH172" s="10">
        <v>0</v>
      </c>
      <c r="BI172" s="10">
        <v>0</v>
      </c>
    </row>
    <row r="173" spans="1:61" x14ac:dyDescent="0.35">
      <c r="A173" s="10">
        <v>103541</v>
      </c>
      <c r="B173" s="10">
        <v>171</v>
      </c>
      <c r="C173" s="10" t="s">
        <v>58</v>
      </c>
      <c r="D173" s="11">
        <v>5141417170920150</v>
      </c>
      <c r="E173" s="10" t="s">
        <v>81</v>
      </c>
      <c r="F173" s="10" t="s">
        <v>3</v>
      </c>
      <c r="G173" s="11">
        <v>17170920151</v>
      </c>
      <c r="H173" s="14">
        <v>730701.99999999895</v>
      </c>
      <c r="I173" s="13">
        <v>3762014</v>
      </c>
      <c r="L173" s="10">
        <v>514</v>
      </c>
      <c r="M173" s="10" t="s">
        <v>264</v>
      </c>
      <c r="N173" s="10">
        <v>51414</v>
      </c>
      <c r="O173" s="10" t="s">
        <v>265</v>
      </c>
      <c r="P173" s="10" t="s">
        <v>66</v>
      </c>
      <c r="Q173" s="11">
        <v>17170920151</v>
      </c>
      <c r="R173" s="10" t="s">
        <v>81</v>
      </c>
      <c r="S173" s="10" t="s">
        <v>69</v>
      </c>
      <c r="T173" s="10">
        <v>1</v>
      </c>
      <c r="U173" s="10">
        <v>36</v>
      </c>
      <c r="V173" s="10" t="s">
        <v>68</v>
      </c>
      <c r="W173" s="10" t="s">
        <v>81</v>
      </c>
      <c r="X173" s="10" t="s">
        <v>81</v>
      </c>
      <c r="Y173" s="10" t="s">
        <v>81</v>
      </c>
      <c r="Z173" s="10" t="s">
        <v>81</v>
      </c>
      <c r="AA173" s="10" t="s">
        <v>81</v>
      </c>
      <c r="AB173" s="10" t="s">
        <v>81</v>
      </c>
      <c r="AC173" s="10" t="s">
        <v>72</v>
      </c>
      <c r="AD173" s="10" t="s">
        <v>81</v>
      </c>
      <c r="AE173" s="10">
        <v>0</v>
      </c>
      <c r="AF173" s="10">
        <v>0</v>
      </c>
      <c r="AG173" s="10" t="s">
        <v>81</v>
      </c>
      <c r="AH173" s="10" t="s">
        <v>81</v>
      </c>
      <c r="AI173" s="10" t="s">
        <v>81</v>
      </c>
      <c r="AJ173" s="10" t="s">
        <v>81</v>
      </c>
      <c r="AK173" s="10" t="s">
        <v>81</v>
      </c>
      <c r="AL173" s="10" t="s">
        <v>81</v>
      </c>
      <c r="AM173" s="10" t="s">
        <v>81</v>
      </c>
      <c r="AN173" s="10" t="s">
        <v>81</v>
      </c>
      <c r="AO173" s="10" t="s">
        <v>81</v>
      </c>
      <c r="AP173" s="10" t="s">
        <v>81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 t="s">
        <v>81</v>
      </c>
      <c r="BB173" s="10" t="s">
        <v>81</v>
      </c>
      <c r="BE173" s="10" t="s">
        <v>81</v>
      </c>
      <c r="BF173" s="10" t="s">
        <v>81</v>
      </c>
      <c r="BG173" s="10" t="s">
        <v>81</v>
      </c>
      <c r="BH173" s="10">
        <v>0</v>
      </c>
      <c r="BI173" s="10">
        <v>0</v>
      </c>
    </row>
    <row r="174" spans="1:61" x14ac:dyDescent="0.35">
      <c r="A174" s="10">
        <v>103542</v>
      </c>
      <c r="B174" s="10">
        <v>172</v>
      </c>
      <c r="C174" s="10" t="s">
        <v>58</v>
      </c>
      <c r="D174" s="11">
        <v>5141417170920150</v>
      </c>
      <c r="E174" s="10">
        <v>0</v>
      </c>
      <c r="F174" s="10" t="s">
        <v>81</v>
      </c>
      <c r="G174" s="11">
        <v>17170920152</v>
      </c>
      <c r="H174" s="14">
        <v>730744.00000000105</v>
      </c>
      <c r="I174" s="13">
        <v>3761970</v>
      </c>
      <c r="L174" s="10">
        <v>514</v>
      </c>
      <c r="M174" s="10" t="s">
        <v>264</v>
      </c>
      <c r="N174" s="10">
        <v>51414</v>
      </c>
      <c r="O174" s="10" t="s">
        <v>265</v>
      </c>
      <c r="P174" s="10" t="s">
        <v>66</v>
      </c>
      <c r="Q174" s="11">
        <v>17170920152</v>
      </c>
      <c r="R174" s="10" t="s">
        <v>81</v>
      </c>
      <c r="S174" s="10" t="s">
        <v>69</v>
      </c>
      <c r="T174" s="10">
        <v>1</v>
      </c>
      <c r="U174" s="10">
        <v>36</v>
      </c>
      <c r="V174" s="10" t="s">
        <v>68</v>
      </c>
      <c r="W174" s="10" t="s">
        <v>81</v>
      </c>
      <c r="X174" s="10" t="s">
        <v>81</v>
      </c>
      <c r="Y174" s="10" t="s">
        <v>81</v>
      </c>
      <c r="Z174" s="10" t="s">
        <v>81</v>
      </c>
      <c r="AA174" s="10" t="s">
        <v>81</v>
      </c>
      <c r="AB174" s="10" t="s">
        <v>81</v>
      </c>
      <c r="AC174" s="10" t="s">
        <v>72</v>
      </c>
      <c r="AD174" s="10" t="s">
        <v>81</v>
      </c>
      <c r="AE174" s="10">
        <v>0</v>
      </c>
      <c r="AF174" s="10">
        <v>0</v>
      </c>
      <c r="AG174" s="10" t="s">
        <v>81</v>
      </c>
      <c r="AH174" s="10" t="s">
        <v>81</v>
      </c>
      <c r="AI174" s="10" t="s">
        <v>81</v>
      </c>
      <c r="AJ174" s="10" t="s">
        <v>81</v>
      </c>
      <c r="AK174" s="10" t="s">
        <v>81</v>
      </c>
      <c r="AL174" s="10" t="s">
        <v>81</v>
      </c>
      <c r="AM174" s="10" t="s">
        <v>81</v>
      </c>
      <c r="AN174" s="10" t="s">
        <v>81</v>
      </c>
      <c r="AO174" s="10" t="s">
        <v>81</v>
      </c>
      <c r="AP174" s="10" t="s">
        <v>81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 t="s">
        <v>81</v>
      </c>
      <c r="BB174" s="10" t="s">
        <v>81</v>
      </c>
      <c r="BE174" s="10" t="s">
        <v>81</v>
      </c>
      <c r="BF174" s="10" t="s">
        <v>81</v>
      </c>
      <c r="BG174" s="10" t="s">
        <v>81</v>
      </c>
      <c r="BH174" s="10">
        <v>0</v>
      </c>
      <c r="BI174" s="10">
        <v>0</v>
      </c>
    </row>
    <row r="175" spans="1:61" x14ac:dyDescent="0.35">
      <c r="A175" s="10">
        <v>103543</v>
      </c>
      <c r="B175" s="10">
        <v>173</v>
      </c>
      <c r="C175" s="10" t="s">
        <v>58</v>
      </c>
      <c r="D175" s="11">
        <v>5141417170920150</v>
      </c>
      <c r="E175" s="10" t="s">
        <v>81</v>
      </c>
      <c r="F175" s="10" t="s">
        <v>61</v>
      </c>
      <c r="G175" s="11">
        <v>17170920153</v>
      </c>
      <c r="H175" s="14">
        <v>730800.00000000105</v>
      </c>
      <c r="I175" s="13">
        <v>3761917</v>
      </c>
      <c r="L175" s="10">
        <v>514</v>
      </c>
      <c r="M175" s="10" t="s">
        <v>264</v>
      </c>
      <c r="N175" s="10">
        <v>51414</v>
      </c>
      <c r="O175" s="10" t="s">
        <v>265</v>
      </c>
      <c r="P175" s="10" t="s">
        <v>66</v>
      </c>
      <c r="Q175" s="11">
        <v>17170920153</v>
      </c>
      <c r="R175" s="10" t="s">
        <v>64</v>
      </c>
      <c r="S175" s="10" t="s">
        <v>69</v>
      </c>
      <c r="T175" s="10">
        <v>1</v>
      </c>
      <c r="U175" s="10">
        <v>30</v>
      </c>
      <c r="V175" s="10" t="s">
        <v>271</v>
      </c>
      <c r="W175" s="10" t="s">
        <v>70</v>
      </c>
      <c r="X175" s="10" t="s">
        <v>70</v>
      </c>
      <c r="Y175" s="10" t="s">
        <v>70</v>
      </c>
      <c r="Z175" s="10" t="s">
        <v>81</v>
      </c>
      <c r="AA175" s="10" t="s">
        <v>81</v>
      </c>
      <c r="AB175" s="10" t="s">
        <v>81</v>
      </c>
      <c r="AC175" s="10" t="s">
        <v>72</v>
      </c>
      <c r="AD175" s="10" t="s">
        <v>81</v>
      </c>
      <c r="AE175" s="10">
        <v>0</v>
      </c>
      <c r="AF175" s="10">
        <v>0</v>
      </c>
      <c r="AG175" s="10" t="s">
        <v>81</v>
      </c>
      <c r="AH175" s="10" t="s">
        <v>81</v>
      </c>
      <c r="AI175" s="10" t="s">
        <v>81</v>
      </c>
      <c r="AJ175" s="10" t="s">
        <v>81</v>
      </c>
      <c r="AK175" s="10" t="s">
        <v>81</v>
      </c>
      <c r="AL175" s="10" t="s">
        <v>81</v>
      </c>
      <c r="AM175" s="10" t="s">
        <v>81</v>
      </c>
      <c r="AN175" s="10" t="s">
        <v>81</v>
      </c>
      <c r="AO175" s="10" t="s">
        <v>81</v>
      </c>
      <c r="AP175" s="10" t="s">
        <v>269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 t="s">
        <v>81</v>
      </c>
      <c r="BB175" s="10" t="s">
        <v>81</v>
      </c>
      <c r="BE175" s="10" t="s">
        <v>81</v>
      </c>
      <c r="BF175" s="10" t="s">
        <v>81</v>
      </c>
      <c r="BG175" s="10" t="s">
        <v>81</v>
      </c>
      <c r="BH175" s="10">
        <v>0</v>
      </c>
      <c r="BI175" s="10">
        <v>0</v>
      </c>
    </row>
    <row r="176" spans="1:61" x14ac:dyDescent="0.35">
      <c r="A176" s="10">
        <v>103544</v>
      </c>
      <c r="B176" s="10">
        <v>174</v>
      </c>
      <c r="C176" s="10" t="s">
        <v>58</v>
      </c>
      <c r="D176" s="11">
        <v>5141417170920150</v>
      </c>
      <c r="E176" s="10" t="s">
        <v>81</v>
      </c>
      <c r="F176" s="10" t="s">
        <v>3</v>
      </c>
      <c r="G176" s="11">
        <v>17170920153</v>
      </c>
      <c r="H176" s="14">
        <v>730800.00000000105</v>
      </c>
      <c r="I176" s="13">
        <v>3761917</v>
      </c>
      <c r="L176" s="10">
        <v>514</v>
      </c>
      <c r="M176" s="10" t="s">
        <v>264</v>
      </c>
      <c r="N176" s="10">
        <v>51414</v>
      </c>
      <c r="O176" s="10" t="s">
        <v>265</v>
      </c>
      <c r="P176" s="10" t="s">
        <v>66</v>
      </c>
      <c r="Q176" s="11">
        <v>17170920153</v>
      </c>
      <c r="R176" s="10" t="s">
        <v>81</v>
      </c>
      <c r="S176" s="10" t="s">
        <v>69</v>
      </c>
      <c r="T176" s="10">
        <v>1</v>
      </c>
      <c r="U176" s="10">
        <v>30</v>
      </c>
      <c r="V176" s="10" t="s">
        <v>271</v>
      </c>
      <c r="W176" s="10" t="s">
        <v>81</v>
      </c>
      <c r="X176" s="10" t="s">
        <v>81</v>
      </c>
      <c r="Y176" s="10" t="s">
        <v>81</v>
      </c>
      <c r="Z176" s="10" t="s">
        <v>81</v>
      </c>
      <c r="AA176" s="10" t="s">
        <v>81</v>
      </c>
      <c r="AB176" s="10" t="s">
        <v>81</v>
      </c>
      <c r="AC176" s="10" t="s">
        <v>72</v>
      </c>
      <c r="AD176" s="10" t="s">
        <v>81</v>
      </c>
      <c r="AE176" s="10">
        <v>0</v>
      </c>
      <c r="AF176" s="10">
        <v>0</v>
      </c>
      <c r="AG176" s="10" t="s">
        <v>81</v>
      </c>
      <c r="AH176" s="10" t="s">
        <v>81</v>
      </c>
      <c r="AI176" s="10" t="s">
        <v>81</v>
      </c>
      <c r="AJ176" s="10" t="s">
        <v>81</v>
      </c>
      <c r="AK176" s="10" t="s">
        <v>81</v>
      </c>
      <c r="AL176" s="10" t="s">
        <v>81</v>
      </c>
      <c r="AM176" s="10" t="s">
        <v>81</v>
      </c>
      <c r="AN176" s="10" t="s">
        <v>81</v>
      </c>
      <c r="AO176" s="10" t="s">
        <v>81</v>
      </c>
      <c r="AP176" s="10" t="s">
        <v>81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 t="s">
        <v>81</v>
      </c>
      <c r="BB176" s="10" t="s">
        <v>81</v>
      </c>
      <c r="BE176" s="10" t="s">
        <v>81</v>
      </c>
      <c r="BF176" s="10" t="s">
        <v>81</v>
      </c>
      <c r="BG176" s="10" t="s">
        <v>81</v>
      </c>
      <c r="BH176" s="10">
        <v>0</v>
      </c>
      <c r="BI176" s="10">
        <v>0</v>
      </c>
    </row>
    <row r="177" spans="1:61" x14ac:dyDescent="0.35">
      <c r="A177" s="10">
        <v>103545</v>
      </c>
      <c r="B177" s="10">
        <v>175</v>
      </c>
      <c r="C177" s="10" t="s">
        <v>58</v>
      </c>
      <c r="D177" s="11">
        <v>5141417170920150</v>
      </c>
      <c r="E177" s="10" t="s">
        <v>81</v>
      </c>
      <c r="F177" s="10" t="s">
        <v>61</v>
      </c>
      <c r="G177" s="11">
        <v>17170920154</v>
      </c>
      <c r="H177" s="14">
        <v>730800.00000000105</v>
      </c>
      <c r="I177" s="13">
        <v>3761917</v>
      </c>
      <c r="L177" s="10">
        <v>514</v>
      </c>
      <c r="M177" s="10" t="s">
        <v>264</v>
      </c>
      <c r="N177" s="10">
        <v>51414</v>
      </c>
      <c r="O177" s="10" t="s">
        <v>265</v>
      </c>
      <c r="P177" s="10" t="s">
        <v>66</v>
      </c>
      <c r="Q177" s="11">
        <v>17170920154</v>
      </c>
      <c r="R177" s="10" t="s">
        <v>64</v>
      </c>
      <c r="S177" s="10" t="s">
        <v>69</v>
      </c>
      <c r="T177" s="10">
        <v>0</v>
      </c>
      <c r="U177" s="10" t="s">
        <v>81</v>
      </c>
      <c r="V177" s="10" t="s">
        <v>273</v>
      </c>
      <c r="W177" s="10" t="s">
        <v>283</v>
      </c>
      <c r="X177" s="10" t="s">
        <v>283</v>
      </c>
      <c r="Y177" s="10" t="s">
        <v>283</v>
      </c>
      <c r="Z177" s="10" t="s">
        <v>81</v>
      </c>
      <c r="AA177" s="10" t="s">
        <v>81</v>
      </c>
      <c r="AB177" s="10" t="s">
        <v>81</v>
      </c>
      <c r="AC177" s="10" t="s">
        <v>71</v>
      </c>
      <c r="AD177" s="10" t="s">
        <v>220</v>
      </c>
      <c r="AE177" s="10">
        <v>0</v>
      </c>
      <c r="AF177" s="10">
        <v>50</v>
      </c>
      <c r="AG177" s="10" t="s">
        <v>64</v>
      </c>
      <c r="AH177" s="10" t="s">
        <v>274</v>
      </c>
      <c r="AI177" s="10" t="s">
        <v>275</v>
      </c>
      <c r="AJ177" s="10" t="s">
        <v>276</v>
      </c>
      <c r="AK177" s="10" t="s">
        <v>81</v>
      </c>
      <c r="AL177" s="10" t="s">
        <v>81</v>
      </c>
      <c r="AM177" s="10" t="s">
        <v>312</v>
      </c>
      <c r="AN177" s="10" t="s">
        <v>81</v>
      </c>
      <c r="AO177" s="10" t="s">
        <v>81</v>
      </c>
      <c r="AP177" s="10" t="s">
        <v>81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 t="s">
        <v>313</v>
      </c>
      <c r="BB177" s="10" t="s">
        <v>314</v>
      </c>
      <c r="BE177" s="10" t="s">
        <v>81</v>
      </c>
      <c r="BF177" s="10" t="s">
        <v>81</v>
      </c>
      <c r="BG177" s="10" t="s">
        <v>81</v>
      </c>
      <c r="BH177" s="10">
        <v>0</v>
      </c>
      <c r="BI177" s="10">
        <v>0</v>
      </c>
    </row>
    <row r="178" spans="1:61" x14ac:dyDescent="0.35">
      <c r="A178" s="10">
        <v>103546</v>
      </c>
      <c r="B178" s="10">
        <v>176</v>
      </c>
      <c r="C178" s="10" t="s">
        <v>58</v>
      </c>
      <c r="D178" s="11">
        <v>5141417170920150</v>
      </c>
      <c r="E178" s="10" t="s">
        <v>81</v>
      </c>
      <c r="F178" s="10" t="s">
        <v>3</v>
      </c>
      <c r="G178" s="11">
        <v>17170920154</v>
      </c>
      <c r="H178" s="14">
        <v>730800.00000000105</v>
      </c>
      <c r="I178" s="13">
        <v>3761917</v>
      </c>
      <c r="L178" s="10">
        <v>514</v>
      </c>
      <c r="M178" s="10" t="s">
        <v>264</v>
      </c>
      <c r="N178" s="10">
        <v>51414</v>
      </c>
      <c r="O178" s="10" t="s">
        <v>265</v>
      </c>
      <c r="P178" s="10" t="s">
        <v>280</v>
      </c>
      <c r="Q178" s="11">
        <v>17170920154</v>
      </c>
      <c r="R178" s="10" t="s">
        <v>81</v>
      </c>
      <c r="S178" s="10" t="s">
        <v>281</v>
      </c>
      <c r="T178" s="10">
        <v>0</v>
      </c>
      <c r="U178" s="10" t="s">
        <v>81</v>
      </c>
      <c r="V178" s="10" t="s">
        <v>273</v>
      </c>
      <c r="W178" s="10" t="s">
        <v>81</v>
      </c>
      <c r="X178" s="10" t="s">
        <v>81</v>
      </c>
      <c r="Y178" s="10" t="s">
        <v>81</v>
      </c>
      <c r="Z178" s="10" t="s">
        <v>81</v>
      </c>
      <c r="AA178" s="10" t="s">
        <v>81</v>
      </c>
      <c r="AB178" s="10" t="s">
        <v>81</v>
      </c>
      <c r="AC178" s="10" t="s">
        <v>63</v>
      </c>
      <c r="AD178" s="10" t="s">
        <v>220</v>
      </c>
      <c r="AE178" s="10">
        <v>0</v>
      </c>
      <c r="AF178" s="10">
        <v>50</v>
      </c>
      <c r="AG178" s="10" t="s">
        <v>64</v>
      </c>
      <c r="AH178" s="10" t="s">
        <v>274</v>
      </c>
      <c r="AI178" s="10" t="s">
        <v>275</v>
      </c>
      <c r="AJ178" s="10" t="s">
        <v>276</v>
      </c>
      <c r="AK178" s="10" t="s">
        <v>81</v>
      </c>
      <c r="AL178" s="10" t="s">
        <v>81</v>
      </c>
      <c r="AM178" s="10" t="s">
        <v>312</v>
      </c>
      <c r="AN178" s="10" t="s">
        <v>81</v>
      </c>
      <c r="AO178" s="10" t="s">
        <v>81</v>
      </c>
      <c r="AP178" s="10" t="s">
        <v>81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 t="s">
        <v>313</v>
      </c>
      <c r="BB178" s="10" t="s">
        <v>314</v>
      </c>
      <c r="BE178" s="10" t="s">
        <v>81</v>
      </c>
      <c r="BF178" s="10" t="s">
        <v>81</v>
      </c>
      <c r="BG178" s="10" t="s">
        <v>81</v>
      </c>
      <c r="BH178" s="10">
        <v>0</v>
      </c>
      <c r="BI178" s="10">
        <v>0</v>
      </c>
    </row>
    <row r="179" spans="1:61" x14ac:dyDescent="0.35">
      <c r="A179" s="10">
        <v>103547</v>
      </c>
      <c r="B179" s="10">
        <v>177</v>
      </c>
      <c r="C179" s="10" t="s">
        <v>58</v>
      </c>
      <c r="D179" s="11">
        <v>5141417170920150</v>
      </c>
      <c r="E179" s="10" t="s">
        <v>81</v>
      </c>
      <c r="F179" s="10" t="s">
        <v>61</v>
      </c>
      <c r="G179" s="11">
        <v>17170920155</v>
      </c>
      <c r="H179" s="14">
        <v>730800.00000000105</v>
      </c>
      <c r="I179" s="13">
        <v>3761918</v>
      </c>
      <c r="L179" s="10">
        <v>514</v>
      </c>
      <c r="M179" s="10" t="s">
        <v>264</v>
      </c>
      <c r="N179" s="10">
        <v>51414</v>
      </c>
      <c r="O179" s="10" t="s">
        <v>265</v>
      </c>
      <c r="P179" s="10" t="s">
        <v>280</v>
      </c>
      <c r="Q179" s="11">
        <v>17170920155</v>
      </c>
      <c r="R179" s="10" t="s">
        <v>282</v>
      </c>
      <c r="S179" s="10" t="s">
        <v>281</v>
      </c>
      <c r="T179" s="10">
        <v>0</v>
      </c>
      <c r="U179" s="10" t="s">
        <v>81</v>
      </c>
      <c r="V179" s="10" t="s">
        <v>273</v>
      </c>
      <c r="W179" s="10" t="s">
        <v>65</v>
      </c>
      <c r="X179" s="10" t="s">
        <v>65</v>
      </c>
      <c r="Y179" s="10" t="s">
        <v>65</v>
      </c>
      <c r="Z179" s="10" t="s">
        <v>65</v>
      </c>
      <c r="AA179" s="10" t="s">
        <v>81</v>
      </c>
      <c r="AB179" s="10" t="s">
        <v>81</v>
      </c>
      <c r="AC179" s="10" t="s">
        <v>63</v>
      </c>
      <c r="AD179" s="10" t="s">
        <v>220</v>
      </c>
      <c r="AE179" s="10">
        <v>0</v>
      </c>
      <c r="AF179" s="10">
        <v>50</v>
      </c>
      <c r="AG179" s="10" t="s">
        <v>64</v>
      </c>
      <c r="AH179" s="10" t="s">
        <v>274</v>
      </c>
      <c r="AI179" s="10" t="s">
        <v>275</v>
      </c>
      <c r="AJ179" s="10" t="s">
        <v>276</v>
      </c>
      <c r="AK179" s="10" t="s">
        <v>81</v>
      </c>
      <c r="AL179" s="10" t="s">
        <v>81</v>
      </c>
      <c r="AM179" s="10" t="s">
        <v>312</v>
      </c>
      <c r="AN179" s="10" t="s">
        <v>81</v>
      </c>
      <c r="AO179" s="10" t="s">
        <v>81</v>
      </c>
      <c r="AP179" s="10" t="s">
        <v>81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 t="s">
        <v>313</v>
      </c>
      <c r="BB179" s="10" t="s">
        <v>314</v>
      </c>
      <c r="BE179" s="10" t="s">
        <v>81</v>
      </c>
      <c r="BF179" s="10" t="s">
        <v>81</v>
      </c>
      <c r="BG179" s="10" t="s">
        <v>81</v>
      </c>
      <c r="BH179" s="10">
        <v>0</v>
      </c>
      <c r="BI179" s="10">
        <v>0</v>
      </c>
    </row>
    <row r="180" spans="1:61" x14ac:dyDescent="0.35">
      <c r="A180" s="10">
        <v>103548</v>
      </c>
      <c r="B180" s="10">
        <v>178</v>
      </c>
      <c r="C180" s="10" t="s">
        <v>58</v>
      </c>
      <c r="D180" s="11">
        <v>5141417170920160</v>
      </c>
      <c r="E180" s="10" t="s">
        <v>81</v>
      </c>
      <c r="F180" s="10" t="s">
        <v>3</v>
      </c>
      <c r="G180" s="11">
        <v>17170920153</v>
      </c>
      <c r="H180" s="14">
        <v>730800.00000000105</v>
      </c>
      <c r="I180" s="13">
        <v>3761917</v>
      </c>
      <c r="L180" s="10">
        <v>514</v>
      </c>
      <c r="M180" s="10" t="s">
        <v>264</v>
      </c>
      <c r="N180" s="10">
        <v>51414</v>
      </c>
      <c r="O180" s="10" t="s">
        <v>265</v>
      </c>
      <c r="P180" s="10" t="s">
        <v>66</v>
      </c>
      <c r="Q180" s="11">
        <v>17170920153</v>
      </c>
      <c r="R180" s="10" t="s">
        <v>81</v>
      </c>
      <c r="S180" s="10" t="s">
        <v>69</v>
      </c>
      <c r="T180" s="10">
        <v>1</v>
      </c>
      <c r="U180" s="10">
        <v>36</v>
      </c>
      <c r="V180" s="10" t="s">
        <v>271</v>
      </c>
      <c r="W180" s="10" t="s">
        <v>81</v>
      </c>
      <c r="X180" s="10" t="s">
        <v>81</v>
      </c>
      <c r="Y180" s="10" t="s">
        <v>81</v>
      </c>
      <c r="Z180" s="10" t="s">
        <v>81</v>
      </c>
      <c r="AA180" s="10" t="s">
        <v>81</v>
      </c>
      <c r="AB180" s="10" t="s">
        <v>81</v>
      </c>
      <c r="AC180" s="10" t="s">
        <v>72</v>
      </c>
      <c r="AD180" s="10" t="s">
        <v>81</v>
      </c>
      <c r="AE180" s="10">
        <v>0</v>
      </c>
      <c r="AF180" s="10">
        <v>0</v>
      </c>
      <c r="AG180" s="10" t="s">
        <v>81</v>
      </c>
      <c r="AH180" s="10" t="s">
        <v>81</v>
      </c>
      <c r="AI180" s="10" t="s">
        <v>81</v>
      </c>
      <c r="AJ180" s="10" t="s">
        <v>81</v>
      </c>
      <c r="AK180" s="10" t="s">
        <v>81</v>
      </c>
      <c r="AL180" s="10" t="s">
        <v>81</v>
      </c>
      <c r="AM180" s="10" t="s">
        <v>81</v>
      </c>
      <c r="AN180" s="10" t="s">
        <v>81</v>
      </c>
      <c r="AO180" s="10" t="s">
        <v>81</v>
      </c>
      <c r="AP180" s="10" t="s">
        <v>81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 t="s">
        <v>81</v>
      </c>
      <c r="BB180" s="10" t="s">
        <v>81</v>
      </c>
      <c r="BE180" s="10" t="s">
        <v>81</v>
      </c>
      <c r="BF180" s="10" t="s">
        <v>81</v>
      </c>
      <c r="BG180" s="10" t="s">
        <v>81</v>
      </c>
      <c r="BH180" s="10">
        <v>0</v>
      </c>
      <c r="BI180" s="10">
        <v>0</v>
      </c>
    </row>
    <row r="181" spans="1:61" x14ac:dyDescent="0.35">
      <c r="A181" s="10">
        <v>103549</v>
      </c>
      <c r="B181" s="10">
        <v>179</v>
      </c>
      <c r="C181" s="10" t="s">
        <v>58</v>
      </c>
      <c r="D181" s="11">
        <v>5141417170920160</v>
      </c>
      <c r="E181" s="10">
        <v>0</v>
      </c>
      <c r="F181" s="10" t="s">
        <v>81</v>
      </c>
      <c r="G181" s="11">
        <v>17170920156</v>
      </c>
      <c r="H181" s="14">
        <v>730801</v>
      </c>
      <c r="I181" s="13">
        <v>3761861</v>
      </c>
      <c r="L181" s="10">
        <v>514</v>
      </c>
      <c r="M181" s="10" t="s">
        <v>264</v>
      </c>
      <c r="N181" s="10">
        <v>51414</v>
      </c>
      <c r="O181" s="10" t="s">
        <v>265</v>
      </c>
      <c r="P181" s="10" t="s">
        <v>66</v>
      </c>
      <c r="Q181" s="11">
        <v>17170920156</v>
      </c>
      <c r="R181" s="10" t="s">
        <v>81</v>
      </c>
      <c r="S181" s="10" t="s">
        <v>69</v>
      </c>
      <c r="T181" s="10">
        <v>1</v>
      </c>
      <c r="U181" s="10">
        <v>30</v>
      </c>
      <c r="V181" s="10" t="s">
        <v>68</v>
      </c>
      <c r="W181" s="10" t="s">
        <v>81</v>
      </c>
      <c r="X181" s="10" t="s">
        <v>81</v>
      </c>
      <c r="Y181" s="10" t="s">
        <v>81</v>
      </c>
      <c r="Z181" s="10" t="s">
        <v>81</v>
      </c>
      <c r="AA181" s="10" t="s">
        <v>81</v>
      </c>
      <c r="AB181" s="10" t="s">
        <v>81</v>
      </c>
      <c r="AC181" s="10" t="s">
        <v>72</v>
      </c>
      <c r="AD181" s="10" t="s">
        <v>81</v>
      </c>
      <c r="AE181" s="10">
        <v>0</v>
      </c>
      <c r="AF181" s="10">
        <v>0</v>
      </c>
      <c r="AG181" s="10" t="s">
        <v>81</v>
      </c>
      <c r="AH181" s="10" t="s">
        <v>81</v>
      </c>
      <c r="AI181" s="10" t="s">
        <v>81</v>
      </c>
      <c r="AJ181" s="10" t="s">
        <v>81</v>
      </c>
      <c r="AK181" s="10" t="s">
        <v>81</v>
      </c>
      <c r="AL181" s="10" t="s">
        <v>81</v>
      </c>
      <c r="AM181" s="10" t="s">
        <v>81</v>
      </c>
      <c r="AN181" s="10" t="s">
        <v>81</v>
      </c>
      <c r="AO181" s="10" t="s">
        <v>81</v>
      </c>
      <c r="AP181" s="10" t="s">
        <v>81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 t="s">
        <v>81</v>
      </c>
      <c r="BB181" s="10" t="s">
        <v>81</v>
      </c>
      <c r="BE181" s="10" t="s">
        <v>81</v>
      </c>
      <c r="BF181" s="10" t="s">
        <v>81</v>
      </c>
      <c r="BG181" s="10" t="s">
        <v>81</v>
      </c>
      <c r="BH181" s="10">
        <v>0</v>
      </c>
      <c r="BI181" s="10">
        <v>0</v>
      </c>
    </row>
    <row r="182" spans="1:61" x14ac:dyDescent="0.35">
      <c r="A182" s="10">
        <v>103550</v>
      </c>
      <c r="B182" s="10">
        <v>180</v>
      </c>
      <c r="C182" s="10" t="s">
        <v>58</v>
      </c>
      <c r="D182" s="11">
        <v>5141417170920160</v>
      </c>
      <c r="E182" s="10">
        <v>1</v>
      </c>
      <c r="F182" s="10" t="s">
        <v>81</v>
      </c>
      <c r="G182" s="11">
        <v>17170920157</v>
      </c>
      <c r="H182" s="14">
        <v>730811.99999999895</v>
      </c>
      <c r="I182" s="13">
        <v>3761830</v>
      </c>
      <c r="L182" s="10">
        <v>514</v>
      </c>
      <c r="M182" s="10" t="s">
        <v>264</v>
      </c>
      <c r="N182" s="10">
        <v>51414</v>
      </c>
      <c r="O182" s="10" t="s">
        <v>265</v>
      </c>
      <c r="P182" s="10" t="s">
        <v>66</v>
      </c>
      <c r="Q182" s="11">
        <v>17170920157</v>
      </c>
      <c r="R182" s="10" t="s">
        <v>81</v>
      </c>
      <c r="S182" s="10" t="s">
        <v>69</v>
      </c>
      <c r="T182" s="10">
        <v>1</v>
      </c>
      <c r="U182" s="10">
        <v>30</v>
      </c>
      <c r="V182" s="10" t="s">
        <v>68</v>
      </c>
      <c r="W182" s="10" t="s">
        <v>81</v>
      </c>
      <c r="X182" s="10" t="s">
        <v>81</v>
      </c>
      <c r="Y182" s="10" t="s">
        <v>81</v>
      </c>
      <c r="Z182" s="10" t="s">
        <v>81</v>
      </c>
      <c r="AA182" s="10" t="s">
        <v>81</v>
      </c>
      <c r="AB182" s="10" t="s">
        <v>81</v>
      </c>
      <c r="AC182" s="10" t="s">
        <v>72</v>
      </c>
      <c r="AD182" s="10" t="s">
        <v>81</v>
      </c>
      <c r="AE182" s="10">
        <v>0</v>
      </c>
      <c r="AF182" s="10">
        <v>0</v>
      </c>
      <c r="AG182" s="10" t="s">
        <v>81</v>
      </c>
      <c r="AH182" s="10" t="s">
        <v>81</v>
      </c>
      <c r="AI182" s="10" t="s">
        <v>81</v>
      </c>
      <c r="AJ182" s="10" t="s">
        <v>81</v>
      </c>
      <c r="AK182" s="10" t="s">
        <v>81</v>
      </c>
      <c r="AL182" s="10" t="s">
        <v>81</v>
      </c>
      <c r="AM182" s="10" t="s">
        <v>81</v>
      </c>
      <c r="AN182" s="10" t="s">
        <v>81</v>
      </c>
      <c r="AO182" s="10" t="s">
        <v>81</v>
      </c>
      <c r="AP182" s="10" t="s">
        <v>81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 t="s">
        <v>81</v>
      </c>
      <c r="BB182" s="10" t="s">
        <v>81</v>
      </c>
      <c r="BE182" s="10" t="s">
        <v>81</v>
      </c>
      <c r="BF182" s="10" t="s">
        <v>81</v>
      </c>
      <c r="BG182" s="10" t="s">
        <v>81</v>
      </c>
      <c r="BH182" s="10">
        <v>0</v>
      </c>
      <c r="BI182" s="10">
        <v>0</v>
      </c>
    </row>
    <row r="183" spans="1:61" x14ac:dyDescent="0.35">
      <c r="A183" s="10">
        <v>103551</v>
      </c>
      <c r="B183" s="10">
        <v>181</v>
      </c>
      <c r="C183" s="10" t="s">
        <v>58</v>
      </c>
      <c r="D183" s="11">
        <v>5141417170920160</v>
      </c>
      <c r="E183" s="10">
        <v>2</v>
      </c>
      <c r="F183" s="10" t="s">
        <v>81</v>
      </c>
      <c r="G183" s="11">
        <v>17170920158</v>
      </c>
      <c r="H183" s="14">
        <v>730819</v>
      </c>
      <c r="I183" s="13">
        <v>3761792</v>
      </c>
      <c r="L183" s="10">
        <v>514</v>
      </c>
      <c r="M183" s="10" t="s">
        <v>264</v>
      </c>
      <c r="N183" s="10">
        <v>51414</v>
      </c>
      <c r="O183" s="10" t="s">
        <v>265</v>
      </c>
      <c r="P183" s="10" t="s">
        <v>66</v>
      </c>
      <c r="Q183" s="11">
        <v>17170920158</v>
      </c>
      <c r="R183" s="10" t="s">
        <v>81</v>
      </c>
      <c r="S183" s="10" t="s">
        <v>69</v>
      </c>
      <c r="T183" s="10">
        <v>1</v>
      </c>
      <c r="U183" s="10">
        <v>36</v>
      </c>
      <c r="V183" s="10" t="s">
        <v>68</v>
      </c>
      <c r="W183" s="10" t="s">
        <v>81</v>
      </c>
      <c r="X183" s="10" t="s">
        <v>81</v>
      </c>
      <c r="Y183" s="10" t="s">
        <v>81</v>
      </c>
      <c r="Z183" s="10" t="s">
        <v>81</v>
      </c>
      <c r="AA183" s="10" t="s">
        <v>81</v>
      </c>
      <c r="AB183" s="10" t="s">
        <v>81</v>
      </c>
      <c r="AC183" s="10" t="s">
        <v>72</v>
      </c>
      <c r="AD183" s="10" t="s">
        <v>81</v>
      </c>
      <c r="AE183" s="10">
        <v>0</v>
      </c>
      <c r="AF183" s="10">
        <v>0</v>
      </c>
      <c r="AG183" s="10" t="s">
        <v>81</v>
      </c>
      <c r="AH183" s="10" t="s">
        <v>81</v>
      </c>
      <c r="AI183" s="10" t="s">
        <v>81</v>
      </c>
      <c r="AJ183" s="10" t="s">
        <v>81</v>
      </c>
      <c r="AK183" s="10" t="s">
        <v>81</v>
      </c>
      <c r="AL183" s="10" t="s">
        <v>81</v>
      </c>
      <c r="AM183" s="10" t="s">
        <v>81</v>
      </c>
      <c r="AN183" s="10" t="s">
        <v>81</v>
      </c>
      <c r="AO183" s="10" t="s">
        <v>81</v>
      </c>
      <c r="AP183" s="10" t="s">
        <v>81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 t="s">
        <v>81</v>
      </c>
      <c r="BB183" s="10" t="s">
        <v>81</v>
      </c>
      <c r="BE183" s="10" t="s">
        <v>81</v>
      </c>
      <c r="BF183" s="10" t="s">
        <v>81</v>
      </c>
      <c r="BG183" s="10" t="s">
        <v>81</v>
      </c>
      <c r="BH183" s="10">
        <v>0</v>
      </c>
      <c r="BI183" s="10">
        <v>0</v>
      </c>
    </row>
    <row r="184" spans="1:61" x14ac:dyDescent="0.35">
      <c r="A184" s="10">
        <v>103552</v>
      </c>
      <c r="B184" s="10">
        <v>182</v>
      </c>
      <c r="C184" s="10" t="s">
        <v>58</v>
      </c>
      <c r="D184" s="11">
        <v>5141417170920160</v>
      </c>
      <c r="E184" s="10">
        <v>3</v>
      </c>
      <c r="F184" s="10" t="s">
        <v>81</v>
      </c>
      <c r="G184" s="11">
        <v>17170920159</v>
      </c>
      <c r="H184" s="14">
        <v>730839</v>
      </c>
      <c r="I184" s="13">
        <v>3761752</v>
      </c>
      <c r="L184" s="10">
        <v>514</v>
      </c>
      <c r="M184" s="10" t="s">
        <v>264</v>
      </c>
      <c r="N184" s="10">
        <v>51414</v>
      </c>
      <c r="O184" s="10" t="s">
        <v>265</v>
      </c>
      <c r="P184" s="10" t="s">
        <v>66</v>
      </c>
      <c r="Q184" s="11">
        <v>17170920159</v>
      </c>
      <c r="R184" s="10" t="s">
        <v>81</v>
      </c>
      <c r="S184" s="10" t="s">
        <v>69</v>
      </c>
      <c r="T184" s="10">
        <v>1</v>
      </c>
      <c r="U184" s="10">
        <v>36</v>
      </c>
      <c r="V184" s="10" t="s">
        <v>68</v>
      </c>
      <c r="W184" s="10" t="s">
        <v>81</v>
      </c>
      <c r="X184" s="10" t="s">
        <v>81</v>
      </c>
      <c r="Y184" s="10" t="s">
        <v>81</v>
      </c>
      <c r="Z184" s="10" t="s">
        <v>81</v>
      </c>
      <c r="AA184" s="10" t="s">
        <v>81</v>
      </c>
      <c r="AB184" s="10" t="s">
        <v>81</v>
      </c>
      <c r="AC184" s="10" t="s">
        <v>72</v>
      </c>
      <c r="AD184" s="10" t="s">
        <v>81</v>
      </c>
      <c r="AE184" s="10">
        <v>0</v>
      </c>
      <c r="AF184" s="10">
        <v>0</v>
      </c>
      <c r="AG184" s="10" t="s">
        <v>81</v>
      </c>
      <c r="AH184" s="10" t="s">
        <v>81</v>
      </c>
      <c r="AI184" s="10" t="s">
        <v>81</v>
      </c>
      <c r="AJ184" s="10" t="s">
        <v>81</v>
      </c>
      <c r="AK184" s="10" t="s">
        <v>81</v>
      </c>
      <c r="AL184" s="10" t="s">
        <v>81</v>
      </c>
      <c r="AM184" s="10" t="s">
        <v>81</v>
      </c>
      <c r="AN184" s="10" t="s">
        <v>81</v>
      </c>
      <c r="AO184" s="10" t="s">
        <v>81</v>
      </c>
      <c r="AP184" s="10" t="s">
        <v>81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 t="s">
        <v>81</v>
      </c>
      <c r="BB184" s="10" t="s">
        <v>81</v>
      </c>
      <c r="BE184" s="10" t="s">
        <v>81</v>
      </c>
      <c r="BF184" s="10" t="s">
        <v>81</v>
      </c>
      <c r="BG184" s="10" t="s">
        <v>81</v>
      </c>
      <c r="BH184" s="10">
        <v>0</v>
      </c>
      <c r="BI184" s="10">
        <v>0</v>
      </c>
    </row>
    <row r="185" spans="1:61" x14ac:dyDescent="0.35">
      <c r="A185" s="10">
        <v>103553</v>
      </c>
      <c r="B185" s="10">
        <v>183</v>
      </c>
      <c r="C185" s="10" t="s">
        <v>58</v>
      </c>
      <c r="D185" s="11">
        <v>5141417170920160</v>
      </c>
      <c r="E185" s="10">
        <v>4</v>
      </c>
      <c r="F185" s="10" t="s">
        <v>81</v>
      </c>
      <c r="G185" s="11">
        <v>17170920160</v>
      </c>
      <c r="H185" s="14">
        <v>730856.00000000105</v>
      </c>
      <c r="I185" s="13">
        <v>3761701</v>
      </c>
      <c r="L185" s="10">
        <v>514</v>
      </c>
      <c r="M185" s="10" t="s">
        <v>264</v>
      </c>
      <c r="N185" s="10">
        <v>51414</v>
      </c>
      <c r="O185" s="10" t="s">
        <v>265</v>
      </c>
      <c r="P185" s="10" t="s">
        <v>66</v>
      </c>
      <c r="Q185" s="11">
        <v>17170920160</v>
      </c>
      <c r="R185" s="10" t="s">
        <v>81</v>
      </c>
      <c r="S185" s="10" t="s">
        <v>69</v>
      </c>
      <c r="T185" s="10">
        <v>1</v>
      </c>
      <c r="U185" s="10">
        <v>36</v>
      </c>
      <c r="V185" s="10" t="s">
        <v>68</v>
      </c>
      <c r="W185" s="10" t="s">
        <v>81</v>
      </c>
      <c r="X185" s="10" t="s">
        <v>81</v>
      </c>
      <c r="Y185" s="10" t="s">
        <v>81</v>
      </c>
      <c r="Z185" s="10" t="s">
        <v>81</v>
      </c>
      <c r="AA185" s="10" t="s">
        <v>81</v>
      </c>
      <c r="AB185" s="10" t="s">
        <v>81</v>
      </c>
      <c r="AC185" s="10" t="s">
        <v>72</v>
      </c>
      <c r="AD185" s="10" t="s">
        <v>81</v>
      </c>
      <c r="AE185" s="10">
        <v>0</v>
      </c>
      <c r="AF185" s="10">
        <v>0</v>
      </c>
      <c r="AG185" s="10" t="s">
        <v>81</v>
      </c>
      <c r="AH185" s="10" t="s">
        <v>81</v>
      </c>
      <c r="AI185" s="10" t="s">
        <v>81</v>
      </c>
      <c r="AJ185" s="10" t="s">
        <v>81</v>
      </c>
      <c r="AK185" s="10" t="s">
        <v>81</v>
      </c>
      <c r="AL185" s="10" t="s">
        <v>81</v>
      </c>
      <c r="AM185" s="10" t="s">
        <v>81</v>
      </c>
      <c r="AN185" s="10" t="s">
        <v>81</v>
      </c>
      <c r="AO185" s="10" t="s">
        <v>81</v>
      </c>
      <c r="AP185" s="10" t="s">
        <v>81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 t="s">
        <v>81</v>
      </c>
      <c r="BB185" s="10" t="s">
        <v>81</v>
      </c>
      <c r="BE185" s="10" t="s">
        <v>81</v>
      </c>
      <c r="BF185" s="10" t="s">
        <v>81</v>
      </c>
      <c r="BG185" s="10" t="s">
        <v>81</v>
      </c>
      <c r="BH185" s="10">
        <v>0</v>
      </c>
      <c r="BI185" s="10">
        <v>0</v>
      </c>
    </row>
    <row r="186" spans="1:61" x14ac:dyDescent="0.35">
      <c r="A186" s="10">
        <v>103554</v>
      </c>
      <c r="B186" s="10">
        <v>184</v>
      </c>
      <c r="C186" s="10" t="s">
        <v>58</v>
      </c>
      <c r="D186" s="11">
        <v>5141417170920160</v>
      </c>
      <c r="E186" s="10" t="s">
        <v>81</v>
      </c>
      <c r="F186" s="10" t="s">
        <v>61</v>
      </c>
      <c r="G186" s="11">
        <v>17170920161</v>
      </c>
      <c r="H186" s="14">
        <v>730915.00000000105</v>
      </c>
      <c r="I186" s="13">
        <v>3761672</v>
      </c>
      <c r="L186" s="10">
        <v>514</v>
      </c>
      <c r="M186" s="10" t="s">
        <v>264</v>
      </c>
      <c r="N186" s="10">
        <v>51414</v>
      </c>
      <c r="O186" s="10" t="s">
        <v>265</v>
      </c>
      <c r="P186" s="10" t="s">
        <v>66</v>
      </c>
      <c r="Q186" s="11">
        <v>17170920161</v>
      </c>
      <c r="R186" s="10" t="s">
        <v>64</v>
      </c>
      <c r="S186" s="10" t="s">
        <v>69</v>
      </c>
      <c r="T186" s="10">
        <v>1</v>
      </c>
      <c r="U186" s="10">
        <v>30</v>
      </c>
      <c r="V186" s="10" t="s">
        <v>271</v>
      </c>
      <c r="W186" s="10" t="s">
        <v>70</v>
      </c>
      <c r="X186" s="10" t="s">
        <v>70</v>
      </c>
      <c r="Y186" s="10" t="s">
        <v>70</v>
      </c>
      <c r="Z186" s="10" t="s">
        <v>81</v>
      </c>
      <c r="AA186" s="10" t="s">
        <v>81</v>
      </c>
      <c r="AB186" s="10" t="s">
        <v>81</v>
      </c>
      <c r="AC186" s="10" t="s">
        <v>72</v>
      </c>
      <c r="AD186" s="10" t="s">
        <v>81</v>
      </c>
      <c r="AE186" s="10">
        <v>0</v>
      </c>
      <c r="AF186" s="10">
        <v>0</v>
      </c>
      <c r="AG186" s="10" t="s">
        <v>81</v>
      </c>
      <c r="AH186" s="10" t="s">
        <v>81</v>
      </c>
      <c r="AI186" s="10" t="s">
        <v>81</v>
      </c>
      <c r="AJ186" s="10" t="s">
        <v>81</v>
      </c>
      <c r="AK186" s="10" t="s">
        <v>81</v>
      </c>
      <c r="AL186" s="10" t="s">
        <v>81</v>
      </c>
      <c r="AM186" s="10" t="s">
        <v>81</v>
      </c>
      <c r="AN186" s="10" t="s">
        <v>81</v>
      </c>
      <c r="AO186" s="10" t="s">
        <v>81</v>
      </c>
      <c r="AP186" s="10" t="s">
        <v>269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0</v>
      </c>
      <c r="BA186" s="10" t="s">
        <v>81</v>
      </c>
      <c r="BB186" s="10" t="s">
        <v>81</v>
      </c>
      <c r="BE186" s="10" t="s">
        <v>81</v>
      </c>
      <c r="BF186" s="10" t="s">
        <v>81</v>
      </c>
      <c r="BG186" s="10" t="s">
        <v>81</v>
      </c>
      <c r="BH186" s="10">
        <v>0</v>
      </c>
      <c r="BI186" s="10">
        <v>0</v>
      </c>
    </row>
    <row r="187" spans="1:61" x14ac:dyDescent="0.35">
      <c r="A187" s="10">
        <v>103555</v>
      </c>
      <c r="B187" s="10">
        <v>185</v>
      </c>
      <c r="C187" s="10" t="s">
        <v>58</v>
      </c>
      <c r="D187" s="11">
        <v>5141417170920160</v>
      </c>
      <c r="E187" s="10" t="s">
        <v>81</v>
      </c>
      <c r="F187" s="10" t="s">
        <v>3</v>
      </c>
      <c r="G187" s="11">
        <v>17170920161</v>
      </c>
      <c r="H187" s="14">
        <v>730915.00000000105</v>
      </c>
      <c r="I187" s="13">
        <v>3761672</v>
      </c>
      <c r="L187" s="10">
        <v>514</v>
      </c>
      <c r="M187" s="10" t="s">
        <v>264</v>
      </c>
      <c r="N187" s="10">
        <v>51414</v>
      </c>
      <c r="O187" s="10" t="s">
        <v>265</v>
      </c>
      <c r="P187" s="10" t="s">
        <v>66</v>
      </c>
      <c r="Q187" s="11">
        <v>17170920161</v>
      </c>
      <c r="R187" s="10" t="s">
        <v>81</v>
      </c>
      <c r="S187" s="10" t="s">
        <v>69</v>
      </c>
      <c r="T187" s="10">
        <v>1</v>
      </c>
      <c r="U187" s="10">
        <v>30</v>
      </c>
      <c r="V187" s="10" t="s">
        <v>271</v>
      </c>
      <c r="W187" s="10" t="s">
        <v>81</v>
      </c>
      <c r="X187" s="10" t="s">
        <v>81</v>
      </c>
      <c r="Y187" s="10" t="s">
        <v>81</v>
      </c>
      <c r="Z187" s="10" t="s">
        <v>81</v>
      </c>
      <c r="AA187" s="10" t="s">
        <v>81</v>
      </c>
      <c r="AB187" s="10" t="s">
        <v>81</v>
      </c>
      <c r="AC187" s="10" t="s">
        <v>72</v>
      </c>
      <c r="AD187" s="10" t="s">
        <v>81</v>
      </c>
      <c r="AE187" s="10">
        <v>0</v>
      </c>
      <c r="AF187" s="10">
        <v>0</v>
      </c>
      <c r="AG187" s="10" t="s">
        <v>81</v>
      </c>
      <c r="AH187" s="10" t="s">
        <v>81</v>
      </c>
      <c r="AI187" s="10" t="s">
        <v>81</v>
      </c>
      <c r="AJ187" s="10" t="s">
        <v>81</v>
      </c>
      <c r="AK187" s="10" t="s">
        <v>81</v>
      </c>
      <c r="AL187" s="10" t="s">
        <v>81</v>
      </c>
      <c r="AM187" s="10" t="s">
        <v>81</v>
      </c>
      <c r="AN187" s="10" t="s">
        <v>81</v>
      </c>
      <c r="AO187" s="10" t="s">
        <v>81</v>
      </c>
      <c r="AP187" s="10" t="s">
        <v>81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 t="s">
        <v>81</v>
      </c>
      <c r="BB187" s="10" t="s">
        <v>81</v>
      </c>
      <c r="BE187" s="10" t="s">
        <v>81</v>
      </c>
      <c r="BF187" s="10" t="s">
        <v>81</v>
      </c>
      <c r="BG187" s="10" t="s">
        <v>81</v>
      </c>
      <c r="BH187" s="10">
        <v>0</v>
      </c>
      <c r="BI187" s="10">
        <v>0</v>
      </c>
    </row>
    <row r="188" spans="1:61" x14ac:dyDescent="0.35">
      <c r="A188" s="10">
        <v>103556</v>
      </c>
      <c r="B188" s="10">
        <v>186</v>
      </c>
      <c r="C188" s="10" t="s">
        <v>58</v>
      </c>
      <c r="D188" s="11">
        <v>5141417170920160</v>
      </c>
      <c r="E188" s="10">
        <v>0</v>
      </c>
      <c r="F188" s="10" t="s">
        <v>81</v>
      </c>
      <c r="G188" s="11">
        <v>17170920162</v>
      </c>
      <c r="H188" s="14">
        <v>730967.99999999895</v>
      </c>
      <c r="I188" s="13">
        <v>3761626</v>
      </c>
      <c r="L188" s="10">
        <v>514</v>
      </c>
      <c r="M188" s="10" t="s">
        <v>264</v>
      </c>
      <c r="N188" s="10">
        <v>51414</v>
      </c>
      <c r="O188" s="10" t="s">
        <v>265</v>
      </c>
      <c r="P188" s="10" t="s">
        <v>66</v>
      </c>
      <c r="Q188" s="11">
        <v>17170920162</v>
      </c>
      <c r="R188" s="10" t="s">
        <v>81</v>
      </c>
      <c r="S188" s="10" t="s">
        <v>69</v>
      </c>
      <c r="T188" s="10">
        <v>1</v>
      </c>
      <c r="U188" s="10">
        <v>36</v>
      </c>
      <c r="V188" s="10" t="s">
        <v>68</v>
      </c>
      <c r="W188" s="10" t="s">
        <v>81</v>
      </c>
      <c r="X188" s="10" t="s">
        <v>81</v>
      </c>
      <c r="Y188" s="10" t="s">
        <v>81</v>
      </c>
      <c r="Z188" s="10" t="s">
        <v>81</v>
      </c>
      <c r="AA188" s="10" t="s">
        <v>81</v>
      </c>
      <c r="AB188" s="10" t="s">
        <v>81</v>
      </c>
      <c r="AC188" s="10" t="s">
        <v>72</v>
      </c>
      <c r="AD188" s="10" t="s">
        <v>81</v>
      </c>
      <c r="AE188" s="10">
        <v>0</v>
      </c>
      <c r="AF188" s="10">
        <v>0</v>
      </c>
      <c r="AG188" s="10" t="s">
        <v>81</v>
      </c>
      <c r="AH188" s="10" t="s">
        <v>81</v>
      </c>
      <c r="AI188" s="10" t="s">
        <v>81</v>
      </c>
      <c r="AJ188" s="10" t="s">
        <v>81</v>
      </c>
      <c r="AK188" s="10" t="s">
        <v>81</v>
      </c>
      <c r="AL188" s="10" t="s">
        <v>81</v>
      </c>
      <c r="AM188" s="10" t="s">
        <v>81</v>
      </c>
      <c r="AN188" s="10" t="s">
        <v>81</v>
      </c>
      <c r="AO188" s="10" t="s">
        <v>81</v>
      </c>
      <c r="AP188" s="10" t="s">
        <v>81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10">
        <v>0</v>
      </c>
      <c r="BA188" s="10" t="s">
        <v>81</v>
      </c>
      <c r="BB188" s="10" t="s">
        <v>81</v>
      </c>
      <c r="BE188" s="10" t="s">
        <v>81</v>
      </c>
      <c r="BF188" s="10" t="s">
        <v>81</v>
      </c>
      <c r="BG188" s="10" t="s">
        <v>81</v>
      </c>
      <c r="BH188" s="10">
        <v>0</v>
      </c>
      <c r="BI188" s="10">
        <v>0</v>
      </c>
    </row>
    <row r="189" spans="1:61" x14ac:dyDescent="0.35">
      <c r="A189" s="10">
        <v>103557</v>
      </c>
      <c r="B189" s="10">
        <v>187</v>
      </c>
      <c r="C189" s="10" t="s">
        <v>58</v>
      </c>
      <c r="D189" s="11">
        <v>5141417170920160</v>
      </c>
      <c r="E189" s="10">
        <v>1</v>
      </c>
      <c r="F189" s="10" t="s">
        <v>81</v>
      </c>
      <c r="G189" s="11">
        <v>17170920163</v>
      </c>
      <c r="H189" s="14">
        <v>731025.00000000105</v>
      </c>
      <c r="I189" s="13">
        <v>3761587</v>
      </c>
      <c r="L189" s="10">
        <v>514</v>
      </c>
      <c r="M189" s="10" t="s">
        <v>264</v>
      </c>
      <c r="N189" s="10">
        <v>51414</v>
      </c>
      <c r="O189" s="10" t="s">
        <v>265</v>
      </c>
      <c r="P189" s="10" t="s">
        <v>66</v>
      </c>
      <c r="Q189" s="11">
        <v>17170920163</v>
      </c>
      <c r="R189" s="10" t="s">
        <v>81</v>
      </c>
      <c r="S189" s="10" t="s">
        <v>69</v>
      </c>
      <c r="T189" s="10">
        <v>1</v>
      </c>
      <c r="U189" s="10">
        <v>36</v>
      </c>
      <c r="V189" s="10" t="s">
        <v>68</v>
      </c>
      <c r="W189" s="10" t="s">
        <v>81</v>
      </c>
      <c r="X189" s="10" t="s">
        <v>81</v>
      </c>
      <c r="Y189" s="10" t="s">
        <v>81</v>
      </c>
      <c r="Z189" s="10" t="s">
        <v>81</v>
      </c>
      <c r="AA189" s="10" t="s">
        <v>81</v>
      </c>
      <c r="AB189" s="10" t="s">
        <v>81</v>
      </c>
      <c r="AC189" s="10" t="s">
        <v>72</v>
      </c>
      <c r="AD189" s="10" t="s">
        <v>81</v>
      </c>
      <c r="AE189" s="10">
        <v>0</v>
      </c>
      <c r="AF189" s="10">
        <v>0</v>
      </c>
      <c r="AG189" s="10" t="s">
        <v>81</v>
      </c>
      <c r="AH189" s="10" t="s">
        <v>81</v>
      </c>
      <c r="AI189" s="10" t="s">
        <v>81</v>
      </c>
      <c r="AJ189" s="10" t="s">
        <v>81</v>
      </c>
      <c r="AK189" s="10" t="s">
        <v>81</v>
      </c>
      <c r="AL189" s="10" t="s">
        <v>81</v>
      </c>
      <c r="AM189" s="10" t="s">
        <v>81</v>
      </c>
      <c r="AN189" s="10" t="s">
        <v>81</v>
      </c>
      <c r="AO189" s="10" t="s">
        <v>81</v>
      </c>
      <c r="AP189" s="10" t="s">
        <v>81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0</v>
      </c>
      <c r="BA189" s="10" t="s">
        <v>81</v>
      </c>
      <c r="BB189" s="10" t="s">
        <v>81</v>
      </c>
      <c r="BE189" s="10" t="s">
        <v>81</v>
      </c>
      <c r="BF189" s="10" t="s">
        <v>81</v>
      </c>
      <c r="BG189" s="10" t="s">
        <v>81</v>
      </c>
      <c r="BH189" s="10">
        <v>0</v>
      </c>
      <c r="BI189" s="10">
        <v>0</v>
      </c>
    </row>
    <row r="190" spans="1:61" x14ac:dyDescent="0.35">
      <c r="A190" s="10">
        <v>103558</v>
      </c>
      <c r="B190" s="10">
        <v>188</v>
      </c>
      <c r="C190" s="10" t="s">
        <v>58</v>
      </c>
      <c r="D190" s="11">
        <v>5141417170920160</v>
      </c>
      <c r="E190" s="10">
        <v>2</v>
      </c>
      <c r="F190" s="10" t="s">
        <v>81</v>
      </c>
      <c r="G190" s="11">
        <v>17170920164</v>
      </c>
      <c r="H190" s="14">
        <v>731075</v>
      </c>
      <c r="I190" s="13">
        <v>3761556</v>
      </c>
      <c r="L190" s="10">
        <v>514</v>
      </c>
      <c r="M190" s="10" t="s">
        <v>264</v>
      </c>
      <c r="N190" s="10">
        <v>51414</v>
      </c>
      <c r="O190" s="10" t="s">
        <v>265</v>
      </c>
      <c r="P190" s="10" t="s">
        <v>66</v>
      </c>
      <c r="Q190" s="11">
        <v>17170920164</v>
      </c>
      <c r="R190" s="10" t="s">
        <v>81</v>
      </c>
      <c r="S190" s="10" t="s">
        <v>69</v>
      </c>
      <c r="T190" s="10">
        <v>1</v>
      </c>
      <c r="U190" s="10">
        <v>36</v>
      </c>
      <c r="V190" s="10" t="s">
        <v>68</v>
      </c>
      <c r="W190" s="10" t="s">
        <v>81</v>
      </c>
      <c r="X190" s="10" t="s">
        <v>81</v>
      </c>
      <c r="Y190" s="10" t="s">
        <v>81</v>
      </c>
      <c r="Z190" s="10" t="s">
        <v>81</v>
      </c>
      <c r="AA190" s="10" t="s">
        <v>81</v>
      </c>
      <c r="AB190" s="10" t="s">
        <v>81</v>
      </c>
      <c r="AC190" s="10" t="s">
        <v>72</v>
      </c>
      <c r="AD190" s="10" t="s">
        <v>81</v>
      </c>
      <c r="AE190" s="10">
        <v>0</v>
      </c>
      <c r="AF190" s="10">
        <v>0</v>
      </c>
      <c r="AG190" s="10" t="s">
        <v>81</v>
      </c>
      <c r="AH190" s="10" t="s">
        <v>81</v>
      </c>
      <c r="AI190" s="10" t="s">
        <v>81</v>
      </c>
      <c r="AJ190" s="10" t="s">
        <v>81</v>
      </c>
      <c r="AK190" s="10" t="s">
        <v>81</v>
      </c>
      <c r="AL190" s="10" t="s">
        <v>81</v>
      </c>
      <c r="AM190" s="10" t="s">
        <v>81</v>
      </c>
      <c r="AN190" s="10" t="s">
        <v>81</v>
      </c>
      <c r="AO190" s="10" t="s">
        <v>81</v>
      </c>
      <c r="AP190" s="10" t="s">
        <v>81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10">
        <v>0</v>
      </c>
      <c r="BA190" s="10" t="s">
        <v>81</v>
      </c>
      <c r="BB190" s="10" t="s">
        <v>81</v>
      </c>
      <c r="BE190" s="10" t="s">
        <v>81</v>
      </c>
      <c r="BF190" s="10" t="s">
        <v>81</v>
      </c>
      <c r="BG190" s="10" t="s">
        <v>81</v>
      </c>
      <c r="BH190" s="10">
        <v>0</v>
      </c>
      <c r="BI190" s="10">
        <v>0</v>
      </c>
    </row>
    <row r="191" spans="1:61" x14ac:dyDescent="0.35">
      <c r="A191" s="10">
        <v>103559</v>
      </c>
      <c r="B191" s="10">
        <v>189</v>
      </c>
      <c r="C191" s="10" t="s">
        <v>58</v>
      </c>
      <c r="D191" s="11">
        <v>5141417170920160</v>
      </c>
      <c r="E191" s="10" t="s">
        <v>81</v>
      </c>
      <c r="F191" s="10" t="s">
        <v>61</v>
      </c>
      <c r="G191" s="11">
        <v>17170920165</v>
      </c>
      <c r="H191" s="14">
        <v>731112.00000000105</v>
      </c>
      <c r="I191" s="13">
        <v>3761504</v>
      </c>
      <c r="L191" s="10">
        <v>514</v>
      </c>
      <c r="M191" s="10" t="s">
        <v>264</v>
      </c>
      <c r="N191" s="10">
        <v>51414</v>
      </c>
      <c r="O191" s="10" t="s">
        <v>265</v>
      </c>
      <c r="P191" s="10" t="s">
        <v>66</v>
      </c>
      <c r="Q191" s="11">
        <v>17170920165</v>
      </c>
      <c r="R191" s="10" t="s">
        <v>64</v>
      </c>
      <c r="S191" s="10" t="s">
        <v>69</v>
      </c>
      <c r="T191" s="10">
        <v>1</v>
      </c>
      <c r="U191" s="10">
        <v>36</v>
      </c>
      <c r="V191" s="10" t="s">
        <v>68</v>
      </c>
      <c r="W191" s="10" t="s">
        <v>70</v>
      </c>
      <c r="X191" s="10" t="s">
        <v>70</v>
      </c>
      <c r="Y191" s="10" t="s">
        <v>70</v>
      </c>
      <c r="Z191" s="10" t="s">
        <v>81</v>
      </c>
      <c r="AA191" s="10" t="s">
        <v>81</v>
      </c>
      <c r="AB191" s="10" t="s">
        <v>81</v>
      </c>
      <c r="AC191" s="10" t="s">
        <v>72</v>
      </c>
      <c r="AD191" s="10" t="s">
        <v>81</v>
      </c>
      <c r="AE191" s="10">
        <v>0</v>
      </c>
      <c r="AF191" s="10">
        <v>0</v>
      </c>
      <c r="AG191" s="10" t="s">
        <v>81</v>
      </c>
      <c r="AH191" s="10" t="s">
        <v>81</v>
      </c>
      <c r="AI191" s="10" t="s">
        <v>81</v>
      </c>
      <c r="AJ191" s="10" t="s">
        <v>81</v>
      </c>
      <c r="AK191" s="10" t="s">
        <v>81</v>
      </c>
      <c r="AL191" s="10" t="s">
        <v>81</v>
      </c>
      <c r="AM191" s="10" t="s">
        <v>81</v>
      </c>
      <c r="AN191" s="10" t="s">
        <v>81</v>
      </c>
      <c r="AO191" s="10" t="s">
        <v>81</v>
      </c>
      <c r="AP191" s="10" t="s">
        <v>269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10">
        <v>0</v>
      </c>
      <c r="BA191" s="10" t="s">
        <v>81</v>
      </c>
      <c r="BB191" s="10" t="s">
        <v>81</v>
      </c>
      <c r="BE191" s="10" t="s">
        <v>81</v>
      </c>
      <c r="BF191" s="10" t="s">
        <v>81</v>
      </c>
      <c r="BG191" s="10" t="s">
        <v>81</v>
      </c>
      <c r="BH191" s="10">
        <v>0</v>
      </c>
      <c r="BI191" s="10">
        <v>0</v>
      </c>
    </row>
    <row r="192" spans="1:61" x14ac:dyDescent="0.35">
      <c r="A192" s="10">
        <v>103560</v>
      </c>
      <c r="B192" s="10">
        <v>190</v>
      </c>
      <c r="C192" s="10" t="s">
        <v>58</v>
      </c>
      <c r="D192" s="11">
        <v>5141417170920160</v>
      </c>
      <c r="E192" s="10" t="s">
        <v>81</v>
      </c>
      <c r="F192" s="10" t="s">
        <v>3</v>
      </c>
      <c r="G192" s="11">
        <v>17170920165</v>
      </c>
      <c r="H192" s="14">
        <v>731112.00000000105</v>
      </c>
      <c r="I192" s="13">
        <v>3761504</v>
      </c>
      <c r="L192" s="10">
        <v>514</v>
      </c>
      <c r="M192" s="10" t="s">
        <v>264</v>
      </c>
      <c r="N192" s="10">
        <v>51414</v>
      </c>
      <c r="O192" s="10" t="s">
        <v>265</v>
      </c>
      <c r="P192" s="10" t="s">
        <v>66</v>
      </c>
      <c r="Q192" s="11">
        <v>17170920165</v>
      </c>
      <c r="R192" s="10" t="s">
        <v>81</v>
      </c>
      <c r="S192" s="10" t="s">
        <v>69</v>
      </c>
      <c r="T192" s="10">
        <v>1</v>
      </c>
      <c r="U192" s="10">
        <v>36</v>
      </c>
      <c r="V192" s="10" t="s">
        <v>68</v>
      </c>
      <c r="W192" s="10" t="s">
        <v>81</v>
      </c>
      <c r="X192" s="10" t="s">
        <v>81</v>
      </c>
      <c r="Y192" s="10" t="s">
        <v>81</v>
      </c>
      <c r="Z192" s="10" t="s">
        <v>81</v>
      </c>
      <c r="AA192" s="10" t="s">
        <v>81</v>
      </c>
      <c r="AB192" s="10" t="s">
        <v>81</v>
      </c>
      <c r="AC192" s="10" t="s">
        <v>72</v>
      </c>
      <c r="AD192" s="10" t="s">
        <v>81</v>
      </c>
      <c r="AE192" s="10">
        <v>0</v>
      </c>
      <c r="AF192" s="10">
        <v>0</v>
      </c>
      <c r="AG192" s="10" t="s">
        <v>81</v>
      </c>
      <c r="AH192" s="10" t="s">
        <v>81</v>
      </c>
      <c r="AI192" s="10" t="s">
        <v>81</v>
      </c>
      <c r="AJ192" s="10" t="s">
        <v>81</v>
      </c>
      <c r="AK192" s="10" t="s">
        <v>81</v>
      </c>
      <c r="AL192" s="10" t="s">
        <v>81</v>
      </c>
      <c r="AM192" s="10" t="s">
        <v>81</v>
      </c>
      <c r="AN192" s="10" t="s">
        <v>81</v>
      </c>
      <c r="AO192" s="10" t="s">
        <v>81</v>
      </c>
      <c r="AP192" s="10" t="s">
        <v>81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 t="s">
        <v>81</v>
      </c>
      <c r="BB192" s="10" t="s">
        <v>81</v>
      </c>
      <c r="BE192" s="10" t="s">
        <v>81</v>
      </c>
      <c r="BF192" s="10" t="s">
        <v>81</v>
      </c>
      <c r="BG192" s="10" t="s">
        <v>81</v>
      </c>
      <c r="BH192" s="10">
        <v>0</v>
      </c>
      <c r="BI192" s="10">
        <v>0</v>
      </c>
    </row>
    <row r="193" spans="1:61" x14ac:dyDescent="0.35">
      <c r="A193" s="10">
        <v>103561</v>
      </c>
      <c r="B193" s="10">
        <v>191</v>
      </c>
      <c r="C193" s="10" t="s">
        <v>58</v>
      </c>
      <c r="D193" s="11">
        <v>5141417170920160</v>
      </c>
      <c r="E193" s="10" t="s">
        <v>81</v>
      </c>
      <c r="F193" s="10" t="s">
        <v>61</v>
      </c>
      <c r="G193" s="11">
        <v>17170920166</v>
      </c>
      <c r="H193" s="14">
        <v>731112.00000000105</v>
      </c>
      <c r="I193" s="13">
        <v>3761506</v>
      </c>
      <c r="L193" s="10">
        <v>514</v>
      </c>
      <c r="M193" s="10" t="s">
        <v>264</v>
      </c>
      <c r="N193" s="10">
        <v>51414</v>
      </c>
      <c r="O193" s="10" t="s">
        <v>265</v>
      </c>
      <c r="P193" s="10" t="s">
        <v>66</v>
      </c>
      <c r="Q193" s="11">
        <v>17170920166</v>
      </c>
      <c r="R193" s="10" t="s">
        <v>64</v>
      </c>
      <c r="S193" s="10" t="s">
        <v>69</v>
      </c>
      <c r="T193" s="10">
        <v>0</v>
      </c>
      <c r="U193" s="10" t="s">
        <v>81</v>
      </c>
      <c r="V193" s="10" t="s">
        <v>273</v>
      </c>
      <c r="W193" s="10" t="s">
        <v>70</v>
      </c>
      <c r="X193" s="10" t="s">
        <v>70</v>
      </c>
      <c r="Y193" s="10" t="s">
        <v>70</v>
      </c>
      <c r="Z193" s="10" t="s">
        <v>81</v>
      </c>
      <c r="AA193" s="10" t="s">
        <v>81</v>
      </c>
      <c r="AB193" s="10" t="s">
        <v>81</v>
      </c>
      <c r="AC193" s="10" t="s">
        <v>71</v>
      </c>
      <c r="AD193" s="10" t="s">
        <v>221</v>
      </c>
      <c r="AE193" s="10">
        <v>0</v>
      </c>
      <c r="AF193" s="10">
        <v>100</v>
      </c>
      <c r="AG193" s="10" t="s">
        <v>64</v>
      </c>
      <c r="AH193" s="10" t="s">
        <v>274</v>
      </c>
      <c r="AI193" s="10" t="s">
        <v>275</v>
      </c>
      <c r="AJ193" s="10" t="s">
        <v>315</v>
      </c>
      <c r="AK193" s="10" t="s">
        <v>81</v>
      </c>
      <c r="AL193" s="10" t="s">
        <v>81</v>
      </c>
      <c r="AM193" s="10" t="s">
        <v>286</v>
      </c>
      <c r="AN193" s="10" t="s">
        <v>81</v>
      </c>
      <c r="AO193" s="10" t="s">
        <v>81</v>
      </c>
      <c r="AP193" s="10" t="s">
        <v>81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 t="s">
        <v>316</v>
      </c>
      <c r="BB193" s="10" t="s">
        <v>317</v>
      </c>
      <c r="BE193" s="10" t="s">
        <v>81</v>
      </c>
      <c r="BF193" s="10" t="s">
        <v>81</v>
      </c>
      <c r="BG193" s="10" t="s">
        <v>81</v>
      </c>
      <c r="BH193" s="10">
        <v>0</v>
      </c>
      <c r="BI193" s="10">
        <v>0</v>
      </c>
    </row>
    <row r="194" spans="1:61" x14ac:dyDescent="0.35">
      <c r="A194" s="10">
        <v>103562</v>
      </c>
      <c r="B194" s="10">
        <v>192</v>
      </c>
      <c r="C194" s="10" t="s">
        <v>58</v>
      </c>
      <c r="D194" s="11">
        <v>5141417170920160</v>
      </c>
      <c r="E194" s="10" t="s">
        <v>81</v>
      </c>
      <c r="F194" s="10" t="s">
        <v>3</v>
      </c>
      <c r="G194" s="11">
        <v>17170920166</v>
      </c>
      <c r="H194" s="14">
        <v>731112.00000000105</v>
      </c>
      <c r="I194" s="13">
        <v>3761506</v>
      </c>
      <c r="L194" s="10">
        <v>514</v>
      </c>
      <c r="M194" s="10" t="s">
        <v>264</v>
      </c>
      <c r="N194" s="10">
        <v>51414</v>
      </c>
      <c r="O194" s="10" t="s">
        <v>265</v>
      </c>
      <c r="P194" s="10" t="s">
        <v>280</v>
      </c>
      <c r="Q194" s="11">
        <v>17170920166</v>
      </c>
      <c r="R194" s="10" t="s">
        <v>81</v>
      </c>
      <c r="S194" s="10" t="s">
        <v>281</v>
      </c>
      <c r="T194" s="10">
        <v>0</v>
      </c>
      <c r="U194" s="10" t="s">
        <v>81</v>
      </c>
      <c r="V194" s="10" t="s">
        <v>273</v>
      </c>
      <c r="W194" s="10" t="s">
        <v>81</v>
      </c>
      <c r="X194" s="10" t="s">
        <v>81</v>
      </c>
      <c r="Y194" s="10" t="s">
        <v>81</v>
      </c>
      <c r="Z194" s="10" t="s">
        <v>81</v>
      </c>
      <c r="AA194" s="10" t="s">
        <v>81</v>
      </c>
      <c r="AB194" s="10" t="s">
        <v>81</v>
      </c>
      <c r="AC194" s="10" t="s">
        <v>63</v>
      </c>
      <c r="AD194" s="10" t="s">
        <v>221</v>
      </c>
      <c r="AE194" s="10">
        <v>0</v>
      </c>
      <c r="AF194" s="10">
        <v>100</v>
      </c>
      <c r="AG194" s="10" t="s">
        <v>64</v>
      </c>
      <c r="AH194" s="10" t="s">
        <v>274</v>
      </c>
      <c r="AI194" s="10" t="s">
        <v>275</v>
      </c>
      <c r="AJ194" s="10" t="s">
        <v>315</v>
      </c>
      <c r="AK194" s="10" t="s">
        <v>81</v>
      </c>
      <c r="AL194" s="10" t="s">
        <v>81</v>
      </c>
      <c r="AM194" s="10" t="s">
        <v>286</v>
      </c>
      <c r="AN194" s="10" t="s">
        <v>81</v>
      </c>
      <c r="AO194" s="10" t="s">
        <v>81</v>
      </c>
      <c r="AP194" s="10" t="s">
        <v>81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 t="s">
        <v>316</v>
      </c>
      <c r="BB194" s="10" t="s">
        <v>317</v>
      </c>
      <c r="BE194" s="10" t="s">
        <v>81</v>
      </c>
      <c r="BF194" s="10" t="s">
        <v>81</v>
      </c>
      <c r="BG194" s="10" t="s">
        <v>81</v>
      </c>
      <c r="BH194" s="10">
        <v>0</v>
      </c>
      <c r="BI194" s="10">
        <v>0</v>
      </c>
    </row>
    <row r="195" spans="1:61" x14ac:dyDescent="0.35">
      <c r="A195" s="10">
        <v>103563</v>
      </c>
      <c r="B195" s="10">
        <v>193</v>
      </c>
      <c r="C195" s="10" t="s">
        <v>58</v>
      </c>
      <c r="D195" s="11">
        <v>5141417170920160</v>
      </c>
      <c r="E195" s="10" t="s">
        <v>81</v>
      </c>
      <c r="F195" s="10" t="s">
        <v>61</v>
      </c>
      <c r="G195" s="11">
        <v>17170920167</v>
      </c>
      <c r="H195" s="14">
        <v>731114.00000000198</v>
      </c>
      <c r="I195" s="13">
        <v>3761507</v>
      </c>
      <c r="L195" s="10">
        <v>514</v>
      </c>
      <c r="M195" s="10" t="s">
        <v>264</v>
      </c>
      <c r="N195" s="10">
        <v>51414</v>
      </c>
      <c r="O195" s="10" t="s">
        <v>265</v>
      </c>
      <c r="P195" s="10" t="s">
        <v>280</v>
      </c>
      <c r="Q195" s="11">
        <v>17170920167</v>
      </c>
      <c r="R195" s="10" t="s">
        <v>282</v>
      </c>
      <c r="S195" s="10" t="s">
        <v>281</v>
      </c>
      <c r="T195" s="10">
        <v>0</v>
      </c>
      <c r="U195" s="10" t="s">
        <v>81</v>
      </c>
      <c r="V195" s="10" t="s">
        <v>273</v>
      </c>
      <c r="W195" s="10" t="s">
        <v>299</v>
      </c>
      <c r="X195" s="10" t="s">
        <v>299</v>
      </c>
      <c r="Y195" s="10" t="s">
        <v>299</v>
      </c>
      <c r="Z195" s="10" t="s">
        <v>299</v>
      </c>
      <c r="AA195" s="10" t="s">
        <v>81</v>
      </c>
      <c r="AB195" s="10" t="s">
        <v>81</v>
      </c>
      <c r="AC195" s="10" t="s">
        <v>63</v>
      </c>
      <c r="AD195" s="10" t="s">
        <v>221</v>
      </c>
      <c r="AE195" s="10">
        <v>0</v>
      </c>
      <c r="AF195" s="10">
        <v>100</v>
      </c>
      <c r="AG195" s="10" t="s">
        <v>64</v>
      </c>
      <c r="AH195" s="10" t="s">
        <v>274</v>
      </c>
      <c r="AI195" s="10" t="s">
        <v>275</v>
      </c>
      <c r="AJ195" s="10" t="s">
        <v>315</v>
      </c>
      <c r="AK195" s="10" t="s">
        <v>81</v>
      </c>
      <c r="AL195" s="10" t="s">
        <v>81</v>
      </c>
      <c r="AM195" s="10" t="s">
        <v>286</v>
      </c>
      <c r="AN195" s="10" t="s">
        <v>81</v>
      </c>
      <c r="AO195" s="10" t="s">
        <v>81</v>
      </c>
      <c r="AP195" s="10" t="s">
        <v>81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 t="s">
        <v>316</v>
      </c>
      <c r="BB195" s="10" t="s">
        <v>317</v>
      </c>
      <c r="BE195" s="10" t="s">
        <v>81</v>
      </c>
      <c r="BF195" s="10" t="s">
        <v>81</v>
      </c>
      <c r="BG195" s="10" t="s">
        <v>81</v>
      </c>
      <c r="BH195" s="10">
        <v>0</v>
      </c>
      <c r="BI195" s="10">
        <v>0</v>
      </c>
    </row>
    <row r="196" spans="1:61" x14ac:dyDescent="0.35">
      <c r="A196" s="10">
        <v>103564</v>
      </c>
      <c r="B196" s="10">
        <v>194</v>
      </c>
      <c r="C196" s="10" t="s">
        <v>58</v>
      </c>
      <c r="D196" s="11">
        <v>5141417170920170</v>
      </c>
      <c r="E196" s="10" t="s">
        <v>81</v>
      </c>
      <c r="F196" s="10" t="s">
        <v>3</v>
      </c>
      <c r="G196" s="11">
        <v>17170920165</v>
      </c>
      <c r="H196" s="14">
        <v>731112.00000000105</v>
      </c>
      <c r="I196" s="13">
        <v>3761504</v>
      </c>
      <c r="L196" s="10">
        <v>514</v>
      </c>
      <c r="M196" s="10" t="s">
        <v>264</v>
      </c>
      <c r="N196" s="10">
        <v>51414</v>
      </c>
      <c r="O196" s="10" t="s">
        <v>265</v>
      </c>
      <c r="P196" s="10" t="s">
        <v>66</v>
      </c>
      <c r="Q196" s="11">
        <v>17170920165</v>
      </c>
      <c r="R196" s="10" t="s">
        <v>81</v>
      </c>
      <c r="S196" s="10" t="s">
        <v>69</v>
      </c>
      <c r="T196" s="10">
        <v>1</v>
      </c>
      <c r="U196" s="10">
        <v>36</v>
      </c>
      <c r="V196" s="10" t="s">
        <v>68</v>
      </c>
      <c r="W196" s="10" t="s">
        <v>81</v>
      </c>
      <c r="X196" s="10" t="s">
        <v>81</v>
      </c>
      <c r="Y196" s="10" t="s">
        <v>81</v>
      </c>
      <c r="Z196" s="10" t="s">
        <v>81</v>
      </c>
      <c r="AA196" s="10" t="s">
        <v>81</v>
      </c>
      <c r="AB196" s="10" t="s">
        <v>81</v>
      </c>
      <c r="AC196" s="10" t="s">
        <v>72</v>
      </c>
      <c r="AD196" s="10" t="s">
        <v>81</v>
      </c>
      <c r="AE196" s="10">
        <v>0</v>
      </c>
      <c r="AF196" s="10">
        <v>0</v>
      </c>
      <c r="AG196" s="10" t="s">
        <v>81</v>
      </c>
      <c r="AH196" s="10" t="s">
        <v>81</v>
      </c>
      <c r="AI196" s="10" t="s">
        <v>81</v>
      </c>
      <c r="AJ196" s="10" t="s">
        <v>81</v>
      </c>
      <c r="AK196" s="10" t="s">
        <v>81</v>
      </c>
      <c r="AL196" s="10" t="s">
        <v>81</v>
      </c>
      <c r="AM196" s="10" t="s">
        <v>81</v>
      </c>
      <c r="AN196" s="10" t="s">
        <v>81</v>
      </c>
      <c r="AO196" s="10" t="s">
        <v>81</v>
      </c>
      <c r="AP196" s="10" t="s">
        <v>81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0</v>
      </c>
      <c r="BA196" s="10" t="s">
        <v>81</v>
      </c>
      <c r="BB196" s="10" t="s">
        <v>81</v>
      </c>
      <c r="BE196" s="10" t="s">
        <v>81</v>
      </c>
      <c r="BF196" s="10" t="s">
        <v>81</v>
      </c>
      <c r="BG196" s="10" t="s">
        <v>81</v>
      </c>
      <c r="BH196" s="10">
        <v>0</v>
      </c>
      <c r="BI196" s="10">
        <v>0</v>
      </c>
    </row>
    <row r="197" spans="1:61" x14ac:dyDescent="0.35">
      <c r="A197" s="10">
        <v>103565</v>
      </c>
      <c r="B197" s="10">
        <v>195</v>
      </c>
      <c r="C197" s="10" t="s">
        <v>58</v>
      </c>
      <c r="D197" s="11">
        <v>5141417170920170</v>
      </c>
      <c r="E197" s="10">
        <v>0</v>
      </c>
      <c r="F197" s="10" t="s">
        <v>81</v>
      </c>
      <c r="G197" s="11">
        <v>17170920168</v>
      </c>
      <c r="H197" s="14">
        <v>731137.00000000198</v>
      </c>
      <c r="I197" s="13">
        <v>3761463</v>
      </c>
      <c r="L197" s="10">
        <v>514</v>
      </c>
      <c r="M197" s="10" t="s">
        <v>264</v>
      </c>
      <c r="N197" s="10">
        <v>51414</v>
      </c>
      <c r="O197" s="10" t="s">
        <v>265</v>
      </c>
      <c r="P197" s="10" t="s">
        <v>66</v>
      </c>
      <c r="Q197" s="11">
        <v>17170920168</v>
      </c>
      <c r="R197" s="10" t="s">
        <v>81</v>
      </c>
      <c r="S197" s="10" t="s">
        <v>69</v>
      </c>
      <c r="T197" s="10">
        <v>1</v>
      </c>
      <c r="U197" s="10">
        <v>36</v>
      </c>
      <c r="V197" s="10" t="s">
        <v>68</v>
      </c>
      <c r="W197" s="10" t="s">
        <v>81</v>
      </c>
      <c r="X197" s="10" t="s">
        <v>81</v>
      </c>
      <c r="Y197" s="10" t="s">
        <v>81</v>
      </c>
      <c r="Z197" s="10" t="s">
        <v>81</v>
      </c>
      <c r="AA197" s="10" t="s">
        <v>81</v>
      </c>
      <c r="AB197" s="10" t="s">
        <v>81</v>
      </c>
      <c r="AC197" s="10" t="s">
        <v>72</v>
      </c>
      <c r="AD197" s="10" t="s">
        <v>81</v>
      </c>
      <c r="AE197" s="10">
        <v>0</v>
      </c>
      <c r="AF197" s="10">
        <v>0</v>
      </c>
      <c r="AG197" s="10" t="s">
        <v>81</v>
      </c>
      <c r="AH197" s="10" t="s">
        <v>81</v>
      </c>
      <c r="AI197" s="10" t="s">
        <v>81</v>
      </c>
      <c r="AJ197" s="10" t="s">
        <v>81</v>
      </c>
      <c r="AK197" s="10" t="s">
        <v>81</v>
      </c>
      <c r="AL197" s="10" t="s">
        <v>81</v>
      </c>
      <c r="AM197" s="10" t="s">
        <v>81</v>
      </c>
      <c r="AN197" s="10" t="s">
        <v>81</v>
      </c>
      <c r="AO197" s="10" t="s">
        <v>81</v>
      </c>
      <c r="AP197" s="10" t="s">
        <v>81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 t="s">
        <v>81</v>
      </c>
      <c r="BB197" s="10" t="s">
        <v>81</v>
      </c>
      <c r="BE197" s="10" t="s">
        <v>81</v>
      </c>
      <c r="BF197" s="10" t="s">
        <v>81</v>
      </c>
      <c r="BG197" s="10" t="s">
        <v>81</v>
      </c>
      <c r="BH197" s="10">
        <v>0</v>
      </c>
      <c r="BI197" s="10">
        <v>0</v>
      </c>
    </row>
    <row r="198" spans="1:61" x14ac:dyDescent="0.35">
      <c r="A198" s="10">
        <v>103566</v>
      </c>
      <c r="B198" s="10">
        <v>196</v>
      </c>
      <c r="C198" s="10" t="s">
        <v>58</v>
      </c>
      <c r="D198" s="11">
        <v>5141417170920170</v>
      </c>
      <c r="E198" s="10">
        <v>1</v>
      </c>
      <c r="F198" s="10" t="s">
        <v>81</v>
      </c>
      <c r="G198" s="11">
        <v>17170920169</v>
      </c>
      <c r="H198" s="14">
        <v>731154</v>
      </c>
      <c r="I198" s="13">
        <v>3761433</v>
      </c>
      <c r="L198" s="10">
        <v>514</v>
      </c>
      <c r="M198" s="10" t="s">
        <v>264</v>
      </c>
      <c r="N198" s="10">
        <v>51414</v>
      </c>
      <c r="O198" s="10" t="s">
        <v>265</v>
      </c>
      <c r="P198" s="10" t="s">
        <v>66</v>
      </c>
      <c r="Q198" s="11">
        <v>17170920169</v>
      </c>
      <c r="R198" s="10" t="s">
        <v>81</v>
      </c>
      <c r="S198" s="10" t="s">
        <v>69</v>
      </c>
      <c r="T198" s="10">
        <v>1</v>
      </c>
      <c r="U198" s="10">
        <v>36</v>
      </c>
      <c r="V198" s="10" t="s">
        <v>68</v>
      </c>
      <c r="W198" s="10" t="s">
        <v>81</v>
      </c>
      <c r="X198" s="10" t="s">
        <v>81</v>
      </c>
      <c r="Y198" s="10" t="s">
        <v>81</v>
      </c>
      <c r="Z198" s="10" t="s">
        <v>81</v>
      </c>
      <c r="AA198" s="10" t="s">
        <v>81</v>
      </c>
      <c r="AB198" s="10" t="s">
        <v>81</v>
      </c>
      <c r="AC198" s="10" t="s">
        <v>72</v>
      </c>
      <c r="AD198" s="10" t="s">
        <v>81</v>
      </c>
      <c r="AE198" s="10">
        <v>0</v>
      </c>
      <c r="AF198" s="10">
        <v>0</v>
      </c>
      <c r="AG198" s="10" t="s">
        <v>81</v>
      </c>
      <c r="AH198" s="10" t="s">
        <v>81</v>
      </c>
      <c r="AI198" s="10" t="s">
        <v>81</v>
      </c>
      <c r="AJ198" s="10" t="s">
        <v>81</v>
      </c>
      <c r="AK198" s="10" t="s">
        <v>81</v>
      </c>
      <c r="AL198" s="10" t="s">
        <v>81</v>
      </c>
      <c r="AM198" s="10" t="s">
        <v>81</v>
      </c>
      <c r="AN198" s="10" t="s">
        <v>81</v>
      </c>
      <c r="AO198" s="10" t="s">
        <v>81</v>
      </c>
      <c r="AP198" s="10" t="s">
        <v>81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10">
        <v>0</v>
      </c>
      <c r="BA198" s="10" t="s">
        <v>81</v>
      </c>
      <c r="BB198" s="10" t="s">
        <v>81</v>
      </c>
      <c r="BE198" s="10" t="s">
        <v>81</v>
      </c>
      <c r="BF198" s="10" t="s">
        <v>81</v>
      </c>
      <c r="BG198" s="10" t="s">
        <v>81</v>
      </c>
      <c r="BH198" s="10">
        <v>0</v>
      </c>
      <c r="BI198" s="10">
        <v>0</v>
      </c>
    </row>
    <row r="199" spans="1:61" x14ac:dyDescent="0.35">
      <c r="A199" s="10">
        <v>103567</v>
      </c>
      <c r="B199" s="10">
        <v>197</v>
      </c>
      <c r="C199" s="10" t="s">
        <v>58</v>
      </c>
      <c r="D199" s="11">
        <v>5141417170920170</v>
      </c>
      <c r="E199" s="10" t="s">
        <v>81</v>
      </c>
      <c r="F199" s="10" t="s">
        <v>61</v>
      </c>
      <c r="G199" s="11">
        <v>17170920170</v>
      </c>
      <c r="H199" s="14">
        <v>731159</v>
      </c>
      <c r="I199" s="13">
        <v>3761399</v>
      </c>
      <c r="L199" s="10">
        <v>514</v>
      </c>
      <c r="M199" s="10" t="s">
        <v>264</v>
      </c>
      <c r="N199" s="10">
        <v>51414</v>
      </c>
      <c r="O199" s="10" t="s">
        <v>265</v>
      </c>
      <c r="P199" s="10" t="s">
        <v>66</v>
      </c>
      <c r="Q199" s="11">
        <v>17170920170</v>
      </c>
      <c r="R199" s="10" t="s">
        <v>64</v>
      </c>
      <c r="S199" s="10" t="s">
        <v>69</v>
      </c>
      <c r="T199" s="10">
        <v>1</v>
      </c>
      <c r="U199" s="10">
        <v>36</v>
      </c>
      <c r="V199" s="10" t="s">
        <v>68</v>
      </c>
      <c r="W199" s="10" t="s">
        <v>70</v>
      </c>
      <c r="X199" s="10" t="s">
        <v>70</v>
      </c>
      <c r="Y199" s="10" t="s">
        <v>70</v>
      </c>
      <c r="Z199" s="10" t="s">
        <v>81</v>
      </c>
      <c r="AA199" s="10" t="s">
        <v>81</v>
      </c>
      <c r="AB199" s="10" t="s">
        <v>81</v>
      </c>
      <c r="AC199" s="10" t="s">
        <v>72</v>
      </c>
      <c r="AD199" s="10" t="s">
        <v>81</v>
      </c>
      <c r="AE199" s="10">
        <v>0</v>
      </c>
      <c r="AF199" s="10">
        <v>0</v>
      </c>
      <c r="AG199" s="10" t="s">
        <v>81</v>
      </c>
      <c r="AH199" s="10" t="s">
        <v>81</v>
      </c>
      <c r="AI199" s="10" t="s">
        <v>81</v>
      </c>
      <c r="AJ199" s="10" t="s">
        <v>81</v>
      </c>
      <c r="AK199" s="10" t="s">
        <v>81</v>
      </c>
      <c r="AL199" s="10" t="s">
        <v>81</v>
      </c>
      <c r="AM199" s="10" t="s">
        <v>81</v>
      </c>
      <c r="AN199" s="10" t="s">
        <v>81</v>
      </c>
      <c r="AO199" s="10" t="s">
        <v>81</v>
      </c>
      <c r="AP199" s="10" t="s">
        <v>269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10">
        <v>0</v>
      </c>
      <c r="BA199" s="10" t="s">
        <v>81</v>
      </c>
      <c r="BB199" s="10" t="s">
        <v>81</v>
      </c>
      <c r="BE199" s="10" t="s">
        <v>81</v>
      </c>
      <c r="BF199" s="10" t="s">
        <v>81</v>
      </c>
      <c r="BG199" s="10" t="s">
        <v>81</v>
      </c>
      <c r="BH199" s="10">
        <v>0</v>
      </c>
      <c r="BI199" s="10">
        <v>0</v>
      </c>
    </row>
    <row r="200" spans="1:61" x14ac:dyDescent="0.35">
      <c r="A200" s="10">
        <v>103568</v>
      </c>
      <c r="B200" s="10">
        <v>198</v>
      </c>
      <c r="C200" s="10" t="s">
        <v>58</v>
      </c>
      <c r="D200" s="11">
        <v>5141417170920170</v>
      </c>
      <c r="E200" s="10" t="s">
        <v>81</v>
      </c>
      <c r="F200" s="10" t="s">
        <v>3</v>
      </c>
      <c r="G200" s="11">
        <v>17170920170</v>
      </c>
      <c r="H200" s="14">
        <v>731159</v>
      </c>
      <c r="I200" s="13">
        <v>3761399</v>
      </c>
      <c r="L200" s="10">
        <v>514</v>
      </c>
      <c r="M200" s="10" t="s">
        <v>264</v>
      </c>
      <c r="N200" s="10">
        <v>51414</v>
      </c>
      <c r="O200" s="10" t="s">
        <v>265</v>
      </c>
      <c r="P200" s="10" t="s">
        <v>66</v>
      </c>
      <c r="Q200" s="11">
        <v>17170920170</v>
      </c>
      <c r="R200" s="10" t="s">
        <v>81</v>
      </c>
      <c r="S200" s="10" t="s">
        <v>69</v>
      </c>
      <c r="T200" s="10">
        <v>1</v>
      </c>
      <c r="U200" s="10">
        <v>36</v>
      </c>
      <c r="V200" s="10" t="s">
        <v>68</v>
      </c>
      <c r="W200" s="10" t="s">
        <v>81</v>
      </c>
      <c r="X200" s="10" t="s">
        <v>81</v>
      </c>
      <c r="Y200" s="10" t="s">
        <v>81</v>
      </c>
      <c r="Z200" s="10" t="s">
        <v>81</v>
      </c>
      <c r="AA200" s="10" t="s">
        <v>81</v>
      </c>
      <c r="AB200" s="10" t="s">
        <v>81</v>
      </c>
      <c r="AC200" s="10" t="s">
        <v>72</v>
      </c>
      <c r="AD200" s="10" t="s">
        <v>81</v>
      </c>
      <c r="AE200" s="10">
        <v>0</v>
      </c>
      <c r="AF200" s="10">
        <v>0</v>
      </c>
      <c r="AG200" s="10" t="s">
        <v>81</v>
      </c>
      <c r="AH200" s="10" t="s">
        <v>81</v>
      </c>
      <c r="AI200" s="10" t="s">
        <v>81</v>
      </c>
      <c r="AJ200" s="10" t="s">
        <v>81</v>
      </c>
      <c r="AK200" s="10" t="s">
        <v>81</v>
      </c>
      <c r="AL200" s="10" t="s">
        <v>81</v>
      </c>
      <c r="AM200" s="10" t="s">
        <v>81</v>
      </c>
      <c r="AN200" s="10" t="s">
        <v>81</v>
      </c>
      <c r="AO200" s="10" t="s">
        <v>81</v>
      </c>
      <c r="AP200" s="10" t="s">
        <v>81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 t="s">
        <v>81</v>
      </c>
      <c r="BB200" s="10" t="s">
        <v>81</v>
      </c>
      <c r="BE200" s="10" t="s">
        <v>81</v>
      </c>
      <c r="BF200" s="10" t="s">
        <v>81</v>
      </c>
      <c r="BG200" s="10" t="s">
        <v>81</v>
      </c>
      <c r="BH200" s="10">
        <v>0</v>
      </c>
      <c r="BI200" s="10">
        <v>0</v>
      </c>
    </row>
    <row r="201" spans="1:61" x14ac:dyDescent="0.35">
      <c r="A201" s="10">
        <v>103569</v>
      </c>
      <c r="B201" s="10">
        <v>199</v>
      </c>
      <c r="C201" s="10" t="s">
        <v>58</v>
      </c>
      <c r="D201" s="11">
        <v>5141417170920170</v>
      </c>
      <c r="E201" s="10" t="s">
        <v>81</v>
      </c>
      <c r="F201" s="10" t="s">
        <v>61</v>
      </c>
      <c r="G201" s="11">
        <v>17170920171</v>
      </c>
      <c r="H201" s="14">
        <v>731160.00000000198</v>
      </c>
      <c r="I201" s="13">
        <v>3761400</v>
      </c>
      <c r="L201" s="10">
        <v>514</v>
      </c>
      <c r="M201" s="10" t="s">
        <v>264</v>
      </c>
      <c r="N201" s="10">
        <v>51414</v>
      </c>
      <c r="O201" s="10" t="s">
        <v>265</v>
      </c>
      <c r="P201" s="10" t="s">
        <v>66</v>
      </c>
      <c r="Q201" s="11">
        <v>17170920171</v>
      </c>
      <c r="R201" s="10" t="s">
        <v>64</v>
      </c>
      <c r="S201" s="10" t="s">
        <v>69</v>
      </c>
      <c r="T201" s="10">
        <v>0</v>
      </c>
      <c r="U201" s="10" t="s">
        <v>81</v>
      </c>
      <c r="V201" s="10" t="s">
        <v>273</v>
      </c>
      <c r="W201" s="10" t="s">
        <v>70</v>
      </c>
      <c r="X201" s="10" t="s">
        <v>70</v>
      </c>
      <c r="Y201" s="10" t="s">
        <v>70</v>
      </c>
      <c r="Z201" s="10" t="s">
        <v>81</v>
      </c>
      <c r="AA201" s="10" t="s">
        <v>81</v>
      </c>
      <c r="AB201" s="10" t="s">
        <v>81</v>
      </c>
      <c r="AC201" s="10" t="s">
        <v>71</v>
      </c>
      <c r="AD201" s="10" t="s">
        <v>222</v>
      </c>
      <c r="AE201" s="10">
        <v>0</v>
      </c>
      <c r="AF201" s="10">
        <v>100</v>
      </c>
      <c r="AG201" s="10" t="s">
        <v>64</v>
      </c>
      <c r="AH201" s="10" t="s">
        <v>274</v>
      </c>
      <c r="AI201" s="10" t="s">
        <v>275</v>
      </c>
      <c r="AJ201" s="10" t="s">
        <v>318</v>
      </c>
      <c r="AK201" s="10" t="s">
        <v>81</v>
      </c>
      <c r="AL201" s="10" t="s">
        <v>81</v>
      </c>
      <c r="AM201" s="10" t="s">
        <v>286</v>
      </c>
      <c r="AN201" s="10" t="s">
        <v>81</v>
      </c>
      <c r="AO201" s="10" t="s">
        <v>81</v>
      </c>
      <c r="AP201" s="10" t="s">
        <v>81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 t="s">
        <v>319</v>
      </c>
      <c r="BB201" s="10" t="s">
        <v>320</v>
      </c>
      <c r="BE201" s="10" t="s">
        <v>81</v>
      </c>
      <c r="BF201" s="10" t="s">
        <v>81</v>
      </c>
      <c r="BG201" s="10" t="s">
        <v>81</v>
      </c>
      <c r="BH201" s="10">
        <v>0</v>
      </c>
      <c r="BI201" s="10">
        <v>0</v>
      </c>
    </row>
    <row r="202" spans="1:61" x14ac:dyDescent="0.35">
      <c r="A202" s="10">
        <v>103570</v>
      </c>
      <c r="B202" s="10">
        <v>200</v>
      </c>
      <c r="C202" s="10" t="s">
        <v>58</v>
      </c>
      <c r="D202" s="11">
        <v>5141417170920170</v>
      </c>
      <c r="E202" s="10" t="s">
        <v>81</v>
      </c>
      <c r="F202" s="10" t="s">
        <v>3</v>
      </c>
      <c r="G202" s="11">
        <v>17170920171</v>
      </c>
      <c r="H202" s="14">
        <v>731160.00000000198</v>
      </c>
      <c r="I202" s="13">
        <v>3761400</v>
      </c>
      <c r="L202" s="10">
        <v>514</v>
      </c>
      <c r="M202" s="10" t="s">
        <v>264</v>
      </c>
      <c r="N202" s="10">
        <v>51414</v>
      </c>
      <c r="O202" s="10" t="s">
        <v>265</v>
      </c>
      <c r="P202" s="10" t="s">
        <v>280</v>
      </c>
      <c r="Q202" s="11">
        <v>17170920171</v>
      </c>
      <c r="R202" s="10" t="s">
        <v>81</v>
      </c>
      <c r="S202" s="10" t="s">
        <v>281</v>
      </c>
      <c r="T202" s="10">
        <v>0</v>
      </c>
      <c r="U202" s="10" t="s">
        <v>81</v>
      </c>
      <c r="V202" s="10" t="s">
        <v>273</v>
      </c>
      <c r="W202" s="10" t="s">
        <v>81</v>
      </c>
      <c r="X202" s="10" t="s">
        <v>81</v>
      </c>
      <c r="Y202" s="10" t="s">
        <v>81</v>
      </c>
      <c r="Z202" s="10" t="s">
        <v>81</v>
      </c>
      <c r="AA202" s="10" t="s">
        <v>81</v>
      </c>
      <c r="AB202" s="10" t="s">
        <v>81</v>
      </c>
      <c r="AC202" s="10" t="s">
        <v>63</v>
      </c>
      <c r="AD202" s="10" t="s">
        <v>222</v>
      </c>
      <c r="AE202" s="10">
        <v>0</v>
      </c>
      <c r="AF202" s="10">
        <v>100</v>
      </c>
      <c r="AG202" s="10" t="s">
        <v>64</v>
      </c>
      <c r="AH202" s="10" t="s">
        <v>274</v>
      </c>
      <c r="AI202" s="10" t="s">
        <v>275</v>
      </c>
      <c r="AJ202" s="10" t="s">
        <v>318</v>
      </c>
      <c r="AK202" s="10" t="s">
        <v>81</v>
      </c>
      <c r="AL202" s="10" t="s">
        <v>81</v>
      </c>
      <c r="AM202" s="10" t="s">
        <v>286</v>
      </c>
      <c r="AN202" s="10" t="s">
        <v>81</v>
      </c>
      <c r="AO202" s="10" t="s">
        <v>81</v>
      </c>
      <c r="AP202" s="10" t="s">
        <v>81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 t="s">
        <v>319</v>
      </c>
      <c r="BB202" s="10" t="s">
        <v>320</v>
      </c>
      <c r="BE202" s="10" t="s">
        <v>81</v>
      </c>
      <c r="BF202" s="10" t="s">
        <v>81</v>
      </c>
      <c r="BG202" s="10" t="s">
        <v>81</v>
      </c>
      <c r="BH202" s="10">
        <v>0</v>
      </c>
      <c r="BI202" s="10">
        <v>0</v>
      </c>
    </row>
    <row r="203" spans="1:61" x14ac:dyDescent="0.35">
      <c r="A203" s="10">
        <v>103571</v>
      </c>
      <c r="B203" s="10">
        <v>201</v>
      </c>
      <c r="C203" s="10" t="s">
        <v>58</v>
      </c>
      <c r="D203" s="11">
        <v>5141417170920170</v>
      </c>
      <c r="E203" s="10" t="s">
        <v>81</v>
      </c>
      <c r="F203" s="10" t="s">
        <v>61</v>
      </c>
      <c r="G203" s="11">
        <v>17170920172</v>
      </c>
      <c r="H203" s="14">
        <v>731161.00000000105</v>
      </c>
      <c r="I203" s="13">
        <v>3761400</v>
      </c>
      <c r="L203" s="10">
        <v>514</v>
      </c>
      <c r="M203" s="10" t="s">
        <v>264</v>
      </c>
      <c r="N203" s="10">
        <v>51414</v>
      </c>
      <c r="O203" s="10" t="s">
        <v>265</v>
      </c>
      <c r="P203" s="10" t="s">
        <v>280</v>
      </c>
      <c r="Q203" s="11">
        <v>17170920172</v>
      </c>
      <c r="R203" s="10" t="s">
        <v>282</v>
      </c>
      <c r="S203" s="10" t="s">
        <v>281</v>
      </c>
      <c r="T203" s="10">
        <v>0</v>
      </c>
      <c r="U203" s="10" t="s">
        <v>81</v>
      </c>
      <c r="V203" s="10" t="s">
        <v>273</v>
      </c>
      <c r="W203" s="10" t="s">
        <v>321</v>
      </c>
      <c r="X203" s="10" t="s">
        <v>321</v>
      </c>
      <c r="Y203" s="10" t="s">
        <v>321</v>
      </c>
      <c r="Z203" s="10" t="s">
        <v>65</v>
      </c>
      <c r="AA203" s="10" t="s">
        <v>81</v>
      </c>
      <c r="AB203" s="10" t="s">
        <v>81</v>
      </c>
      <c r="AC203" s="10" t="s">
        <v>63</v>
      </c>
      <c r="AD203" s="10" t="s">
        <v>222</v>
      </c>
      <c r="AE203" s="10">
        <v>0</v>
      </c>
      <c r="AF203" s="10">
        <v>100</v>
      </c>
      <c r="AG203" s="10" t="s">
        <v>64</v>
      </c>
      <c r="AH203" s="10" t="s">
        <v>274</v>
      </c>
      <c r="AI203" s="10" t="s">
        <v>275</v>
      </c>
      <c r="AJ203" s="10" t="s">
        <v>318</v>
      </c>
      <c r="AK203" s="10" t="s">
        <v>81</v>
      </c>
      <c r="AL203" s="10" t="s">
        <v>81</v>
      </c>
      <c r="AM203" s="10" t="s">
        <v>286</v>
      </c>
      <c r="AN203" s="10" t="s">
        <v>81</v>
      </c>
      <c r="AO203" s="10" t="s">
        <v>81</v>
      </c>
      <c r="AP203" s="10" t="s">
        <v>81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 t="s">
        <v>319</v>
      </c>
      <c r="BB203" s="10" t="s">
        <v>320</v>
      </c>
      <c r="BE203" s="10" t="s">
        <v>81</v>
      </c>
      <c r="BF203" s="10" t="s">
        <v>81</v>
      </c>
      <c r="BG203" s="10" t="s">
        <v>81</v>
      </c>
      <c r="BH203" s="10">
        <v>0</v>
      </c>
      <c r="BI203" s="10">
        <v>0</v>
      </c>
    </row>
    <row r="204" spans="1:61" x14ac:dyDescent="0.35">
      <c r="A204" s="10">
        <v>103572</v>
      </c>
      <c r="B204" s="10">
        <v>202</v>
      </c>
      <c r="C204" s="10" t="s">
        <v>58</v>
      </c>
      <c r="D204" s="11">
        <v>5141417170920170</v>
      </c>
      <c r="E204" s="10" t="s">
        <v>81</v>
      </c>
      <c r="F204" s="10" t="s">
        <v>3</v>
      </c>
      <c r="G204" s="11">
        <v>17170920137</v>
      </c>
      <c r="H204" s="14">
        <v>730840</v>
      </c>
      <c r="I204" s="13">
        <v>3762530</v>
      </c>
      <c r="L204" s="10">
        <v>514</v>
      </c>
      <c r="M204" s="10" t="s">
        <v>264</v>
      </c>
      <c r="N204" s="10">
        <v>51414</v>
      </c>
      <c r="O204" s="10" t="s">
        <v>265</v>
      </c>
      <c r="P204" s="10" t="s">
        <v>66</v>
      </c>
      <c r="Q204" s="11">
        <v>17170920137</v>
      </c>
      <c r="R204" s="10" t="s">
        <v>81</v>
      </c>
      <c r="S204" s="10" t="s">
        <v>69</v>
      </c>
      <c r="T204" s="10">
        <v>1</v>
      </c>
      <c r="U204" s="10">
        <v>36</v>
      </c>
      <c r="V204" s="10" t="s">
        <v>271</v>
      </c>
      <c r="W204" s="10" t="s">
        <v>81</v>
      </c>
      <c r="X204" s="10" t="s">
        <v>81</v>
      </c>
      <c r="Y204" s="10" t="s">
        <v>81</v>
      </c>
      <c r="Z204" s="10" t="s">
        <v>81</v>
      </c>
      <c r="AA204" s="10" t="s">
        <v>81</v>
      </c>
      <c r="AB204" s="10" t="s">
        <v>81</v>
      </c>
      <c r="AC204" s="10" t="s">
        <v>72</v>
      </c>
      <c r="AD204" s="10" t="s">
        <v>81</v>
      </c>
      <c r="AE204" s="10">
        <v>0</v>
      </c>
      <c r="AF204" s="10">
        <v>0</v>
      </c>
      <c r="AG204" s="10" t="s">
        <v>81</v>
      </c>
      <c r="AH204" s="10" t="s">
        <v>81</v>
      </c>
      <c r="AI204" s="10" t="s">
        <v>81</v>
      </c>
      <c r="AJ204" s="10" t="s">
        <v>81</v>
      </c>
      <c r="AK204" s="10" t="s">
        <v>81</v>
      </c>
      <c r="AL204" s="10" t="s">
        <v>81</v>
      </c>
      <c r="AM204" s="10" t="s">
        <v>81</v>
      </c>
      <c r="AN204" s="10" t="s">
        <v>81</v>
      </c>
      <c r="AO204" s="10" t="s">
        <v>81</v>
      </c>
      <c r="AP204" s="10" t="s">
        <v>81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 t="s">
        <v>81</v>
      </c>
      <c r="BB204" s="10" t="s">
        <v>81</v>
      </c>
      <c r="BE204" s="10" t="s">
        <v>81</v>
      </c>
      <c r="BF204" s="10" t="s">
        <v>81</v>
      </c>
      <c r="BG204" s="10" t="s">
        <v>81</v>
      </c>
      <c r="BH204" s="10">
        <v>0</v>
      </c>
      <c r="BI204" s="10">
        <v>0</v>
      </c>
    </row>
    <row r="205" spans="1:61" x14ac:dyDescent="0.35">
      <c r="A205" s="10">
        <v>103573</v>
      </c>
      <c r="B205" s="10">
        <v>203</v>
      </c>
      <c r="C205" s="10" t="s">
        <v>58</v>
      </c>
      <c r="D205" s="11">
        <v>5141417170920170</v>
      </c>
      <c r="E205" s="10" t="s">
        <v>81</v>
      </c>
      <c r="F205" s="10" t="s">
        <v>61</v>
      </c>
      <c r="G205" s="11">
        <v>17170920173</v>
      </c>
      <c r="H205" s="14">
        <v>730883</v>
      </c>
      <c r="I205" s="13">
        <v>3762523</v>
      </c>
      <c r="L205" s="10">
        <v>514</v>
      </c>
      <c r="M205" s="10" t="s">
        <v>264</v>
      </c>
      <c r="N205" s="10">
        <v>51414</v>
      </c>
      <c r="O205" s="10" t="s">
        <v>265</v>
      </c>
      <c r="P205" s="10" t="s">
        <v>66</v>
      </c>
      <c r="Q205" s="11">
        <v>17170920173</v>
      </c>
      <c r="R205" s="10" t="s">
        <v>64</v>
      </c>
      <c r="S205" s="10" t="s">
        <v>69</v>
      </c>
      <c r="T205" s="10">
        <v>1</v>
      </c>
      <c r="U205" s="10">
        <v>36</v>
      </c>
      <c r="V205" s="10" t="s">
        <v>271</v>
      </c>
      <c r="W205" s="10" t="s">
        <v>70</v>
      </c>
      <c r="X205" s="10" t="s">
        <v>70</v>
      </c>
      <c r="Y205" s="10" t="s">
        <v>70</v>
      </c>
      <c r="Z205" s="10" t="s">
        <v>81</v>
      </c>
      <c r="AA205" s="10" t="s">
        <v>81</v>
      </c>
      <c r="AB205" s="10" t="s">
        <v>81</v>
      </c>
      <c r="AC205" s="10" t="s">
        <v>72</v>
      </c>
      <c r="AD205" s="10" t="s">
        <v>81</v>
      </c>
      <c r="AE205" s="10">
        <v>0</v>
      </c>
      <c r="AF205" s="10">
        <v>0</v>
      </c>
      <c r="AG205" s="10" t="s">
        <v>81</v>
      </c>
      <c r="AH205" s="10" t="s">
        <v>81</v>
      </c>
      <c r="AI205" s="10" t="s">
        <v>81</v>
      </c>
      <c r="AJ205" s="10" t="s">
        <v>81</v>
      </c>
      <c r="AK205" s="10" t="s">
        <v>81</v>
      </c>
      <c r="AL205" s="10" t="s">
        <v>81</v>
      </c>
      <c r="AM205" s="10" t="s">
        <v>81</v>
      </c>
      <c r="AN205" s="10" t="s">
        <v>81</v>
      </c>
      <c r="AO205" s="10" t="s">
        <v>81</v>
      </c>
      <c r="AP205" s="10" t="s">
        <v>74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 t="s">
        <v>81</v>
      </c>
      <c r="BB205" s="10" t="s">
        <v>81</v>
      </c>
      <c r="BE205" s="10" t="s">
        <v>81</v>
      </c>
      <c r="BF205" s="10" t="s">
        <v>81</v>
      </c>
      <c r="BG205" s="10" t="s">
        <v>81</v>
      </c>
      <c r="BH205" s="10">
        <v>0</v>
      </c>
      <c r="BI205" s="10">
        <v>0</v>
      </c>
    </row>
    <row r="206" spans="1:61" x14ac:dyDescent="0.35">
      <c r="A206" s="10">
        <v>103574</v>
      </c>
      <c r="B206" s="10">
        <v>204</v>
      </c>
      <c r="C206" s="10" t="s">
        <v>58</v>
      </c>
      <c r="D206" s="11">
        <v>5141417170920170</v>
      </c>
      <c r="E206" s="10" t="s">
        <v>81</v>
      </c>
      <c r="F206" s="10" t="s">
        <v>3</v>
      </c>
      <c r="G206" s="11">
        <v>17170920173</v>
      </c>
      <c r="H206" s="14">
        <v>730883</v>
      </c>
      <c r="I206" s="13">
        <v>3762523</v>
      </c>
      <c r="L206" s="10">
        <v>514</v>
      </c>
      <c r="M206" s="10" t="s">
        <v>264</v>
      </c>
      <c r="N206" s="10">
        <v>51414</v>
      </c>
      <c r="O206" s="10" t="s">
        <v>265</v>
      </c>
      <c r="P206" s="10" t="s">
        <v>66</v>
      </c>
      <c r="Q206" s="11">
        <v>17170920173</v>
      </c>
      <c r="R206" s="10" t="s">
        <v>81</v>
      </c>
      <c r="S206" s="10" t="s">
        <v>69</v>
      </c>
      <c r="T206" s="10">
        <v>1</v>
      </c>
      <c r="U206" s="10">
        <v>36</v>
      </c>
      <c r="V206" s="10" t="s">
        <v>271</v>
      </c>
      <c r="W206" s="10" t="s">
        <v>81</v>
      </c>
      <c r="X206" s="10" t="s">
        <v>81</v>
      </c>
      <c r="Y206" s="10" t="s">
        <v>81</v>
      </c>
      <c r="Z206" s="10" t="s">
        <v>81</v>
      </c>
      <c r="AA206" s="10" t="s">
        <v>81</v>
      </c>
      <c r="AB206" s="10" t="s">
        <v>81</v>
      </c>
      <c r="AC206" s="10" t="s">
        <v>72</v>
      </c>
      <c r="AD206" s="10" t="s">
        <v>81</v>
      </c>
      <c r="AE206" s="10">
        <v>0</v>
      </c>
      <c r="AF206" s="10">
        <v>0</v>
      </c>
      <c r="AG206" s="10" t="s">
        <v>81</v>
      </c>
      <c r="AH206" s="10" t="s">
        <v>81</v>
      </c>
      <c r="AI206" s="10" t="s">
        <v>81</v>
      </c>
      <c r="AJ206" s="10" t="s">
        <v>81</v>
      </c>
      <c r="AK206" s="10" t="s">
        <v>81</v>
      </c>
      <c r="AL206" s="10" t="s">
        <v>81</v>
      </c>
      <c r="AM206" s="10" t="s">
        <v>81</v>
      </c>
      <c r="AN206" s="10" t="s">
        <v>81</v>
      </c>
      <c r="AO206" s="10" t="s">
        <v>81</v>
      </c>
      <c r="AP206" s="10" t="s">
        <v>81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0</v>
      </c>
      <c r="BA206" s="10" t="s">
        <v>81</v>
      </c>
      <c r="BB206" s="10" t="s">
        <v>81</v>
      </c>
      <c r="BE206" s="10" t="s">
        <v>81</v>
      </c>
      <c r="BF206" s="10" t="s">
        <v>81</v>
      </c>
      <c r="BG206" s="10" t="s">
        <v>81</v>
      </c>
      <c r="BH206" s="10">
        <v>0</v>
      </c>
      <c r="BI206" s="10">
        <v>0</v>
      </c>
    </row>
    <row r="207" spans="1:61" x14ac:dyDescent="0.35">
      <c r="A207" s="10">
        <v>103575</v>
      </c>
      <c r="B207" s="10">
        <v>205</v>
      </c>
      <c r="C207" s="10" t="s">
        <v>58</v>
      </c>
      <c r="D207" s="11">
        <v>5141417170920170</v>
      </c>
      <c r="E207" s="10" t="s">
        <v>81</v>
      </c>
      <c r="F207" s="10" t="s">
        <v>61</v>
      </c>
      <c r="G207" s="11">
        <v>17170920174</v>
      </c>
      <c r="H207" s="14">
        <v>730868</v>
      </c>
      <c r="I207" s="13">
        <v>3762484</v>
      </c>
      <c r="L207" s="10">
        <v>514</v>
      </c>
      <c r="M207" s="10" t="s">
        <v>264</v>
      </c>
      <c r="N207" s="10">
        <v>51414</v>
      </c>
      <c r="O207" s="10" t="s">
        <v>265</v>
      </c>
      <c r="P207" s="10" t="s">
        <v>66</v>
      </c>
      <c r="Q207" s="11">
        <v>17170920174</v>
      </c>
      <c r="R207" s="10" t="s">
        <v>64</v>
      </c>
      <c r="S207" s="10" t="s">
        <v>69</v>
      </c>
      <c r="T207" s="10">
        <v>1</v>
      </c>
      <c r="U207" s="10">
        <v>36</v>
      </c>
      <c r="V207" s="10" t="s">
        <v>267</v>
      </c>
      <c r="W207" s="10" t="s">
        <v>70</v>
      </c>
      <c r="X207" s="10" t="s">
        <v>70</v>
      </c>
      <c r="Y207" s="10" t="s">
        <v>70</v>
      </c>
      <c r="Z207" s="10" t="s">
        <v>81</v>
      </c>
      <c r="AA207" s="10" t="s">
        <v>81</v>
      </c>
      <c r="AB207" s="10" t="s">
        <v>81</v>
      </c>
      <c r="AC207" s="10" t="s">
        <v>72</v>
      </c>
      <c r="AD207" s="10" t="s">
        <v>81</v>
      </c>
      <c r="AE207" s="10">
        <v>0</v>
      </c>
      <c r="AF207" s="10">
        <v>0</v>
      </c>
      <c r="AG207" s="10" t="s">
        <v>81</v>
      </c>
      <c r="AH207" s="10" t="s">
        <v>81</v>
      </c>
      <c r="AI207" s="10" t="s">
        <v>81</v>
      </c>
      <c r="AJ207" s="10" t="s">
        <v>81</v>
      </c>
      <c r="AK207" s="10" t="s">
        <v>81</v>
      </c>
      <c r="AL207" s="10" t="s">
        <v>81</v>
      </c>
      <c r="AM207" s="10" t="s">
        <v>81</v>
      </c>
      <c r="AN207" s="10" t="s">
        <v>81</v>
      </c>
      <c r="AO207" s="10" t="s">
        <v>81</v>
      </c>
      <c r="AP207" s="10" t="s">
        <v>74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 t="s">
        <v>81</v>
      </c>
      <c r="BB207" s="10" t="s">
        <v>81</v>
      </c>
      <c r="BE207" s="10" t="s">
        <v>81</v>
      </c>
      <c r="BF207" s="10" t="s">
        <v>81</v>
      </c>
      <c r="BG207" s="10" t="s">
        <v>81</v>
      </c>
      <c r="BH207" s="10">
        <v>0</v>
      </c>
      <c r="BI207" s="10">
        <v>0</v>
      </c>
    </row>
    <row r="208" spans="1:61" x14ac:dyDescent="0.35">
      <c r="A208" s="10">
        <v>103576</v>
      </c>
      <c r="B208" s="10">
        <v>206</v>
      </c>
      <c r="C208" s="10" t="s">
        <v>58</v>
      </c>
      <c r="D208" s="11">
        <v>5141417170920170</v>
      </c>
      <c r="E208" s="10" t="s">
        <v>81</v>
      </c>
      <c r="F208" s="10" t="s">
        <v>3</v>
      </c>
      <c r="G208" s="11">
        <v>17170920174</v>
      </c>
      <c r="H208" s="14">
        <v>730868</v>
      </c>
      <c r="I208" s="13">
        <v>3762484</v>
      </c>
      <c r="L208" s="10">
        <v>514</v>
      </c>
      <c r="M208" s="10" t="s">
        <v>264</v>
      </c>
      <c r="N208" s="10">
        <v>51414</v>
      </c>
      <c r="O208" s="10" t="s">
        <v>265</v>
      </c>
      <c r="P208" s="10" t="s">
        <v>66</v>
      </c>
      <c r="Q208" s="11">
        <v>17170920174</v>
      </c>
      <c r="R208" s="10" t="s">
        <v>81</v>
      </c>
      <c r="S208" s="10" t="s">
        <v>69</v>
      </c>
      <c r="T208" s="10">
        <v>1</v>
      </c>
      <c r="U208" s="10">
        <v>36</v>
      </c>
      <c r="V208" s="10" t="s">
        <v>267</v>
      </c>
      <c r="W208" s="10" t="s">
        <v>81</v>
      </c>
      <c r="X208" s="10" t="s">
        <v>81</v>
      </c>
      <c r="Y208" s="10" t="s">
        <v>81</v>
      </c>
      <c r="Z208" s="10" t="s">
        <v>81</v>
      </c>
      <c r="AA208" s="10" t="s">
        <v>81</v>
      </c>
      <c r="AB208" s="10" t="s">
        <v>81</v>
      </c>
      <c r="AC208" s="10" t="s">
        <v>72</v>
      </c>
      <c r="AD208" s="10" t="s">
        <v>81</v>
      </c>
      <c r="AE208" s="10">
        <v>0</v>
      </c>
      <c r="AF208" s="10">
        <v>0</v>
      </c>
      <c r="AG208" s="10" t="s">
        <v>81</v>
      </c>
      <c r="AH208" s="10" t="s">
        <v>81</v>
      </c>
      <c r="AI208" s="10" t="s">
        <v>81</v>
      </c>
      <c r="AJ208" s="10" t="s">
        <v>81</v>
      </c>
      <c r="AK208" s="10" t="s">
        <v>81</v>
      </c>
      <c r="AL208" s="10" t="s">
        <v>81</v>
      </c>
      <c r="AM208" s="10" t="s">
        <v>81</v>
      </c>
      <c r="AN208" s="10" t="s">
        <v>81</v>
      </c>
      <c r="AO208" s="10" t="s">
        <v>81</v>
      </c>
      <c r="AP208" s="10" t="s">
        <v>81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0</v>
      </c>
      <c r="BA208" s="10" t="s">
        <v>81</v>
      </c>
      <c r="BB208" s="10" t="s">
        <v>81</v>
      </c>
      <c r="BE208" s="10" t="s">
        <v>81</v>
      </c>
      <c r="BF208" s="10" t="s">
        <v>81</v>
      </c>
      <c r="BG208" s="10" t="s">
        <v>81</v>
      </c>
      <c r="BH208" s="10">
        <v>0</v>
      </c>
      <c r="BI208" s="10">
        <v>0</v>
      </c>
    </row>
    <row r="209" spans="1:61" x14ac:dyDescent="0.35">
      <c r="A209" s="10">
        <v>103577</v>
      </c>
      <c r="B209" s="10">
        <v>207</v>
      </c>
      <c r="C209" s="10" t="s">
        <v>58</v>
      </c>
      <c r="D209" s="11">
        <v>5141417170920170</v>
      </c>
      <c r="E209" s="10">
        <v>0</v>
      </c>
      <c r="F209" s="10" t="s">
        <v>81</v>
      </c>
      <c r="G209" s="11">
        <v>17170920175</v>
      </c>
      <c r="H209" s="14">
        <v>730963.00000000198</v>
      </c>
      <c r="I209" s="13">
        <v>3762403</v>
      </c>
      <c r="L209" s="10">
        <v>514</v>
      </c>
      <c r="M209" s="10" t="s">
        <v>264</v>
      </c>
      <c r="N209" s="10">
        <v>51414</v>
      </c>
      <c r="O209" s="10" t="s">
        <v>265</v>
      </c>
      <c r="P209" s="10" t="s">
        <v>66</v>
      </c>
      <c r="Q209" s="11">
        <v>17170920175</v>
      </c>
      <c r="R209" s="10" t="s">
        <v>81</v>
      </c>
      <c r="S209" s="10" t="s">
        <v>69</v>
      </c>
      <c r="T209" s="10">
        <v>1</v>
      </c>
      <c r="U209" s="10">
        <v>36</v>
      </c>
      <c r="V209" s="10" t="s">
        <v>267</v>
      </c>
      <c r="W209" s="10" t="s">
        <v>81</v>
      </c>
      <c r="X209" s="10" t="s">
        <v>81</v>
      </c>
      <c r="Y209" s="10" t="s">
        <v>81</v>
      </c>
      <c r="Z209" s="10" t="s">
        <v>81</v>
      </c>
      <c r="AA209" s="10" t="s">
        <v>81</v>
      </c>
      <c r="AB209" s="10" t="s">
        <v>81</v>
      </c>
      <c r="AC209" s="10" t="s">
        <v>72</v>
      </c>
      <c r="AD209" s="10" t="s">
        <v>81</v>
      </c>
      <c r="AE209" s="10">
        <v>0</v>
      </c>
      <c r="AF209" s="10">
        <v>0</v>
      </c>
      <c r="AG209" s="10" t="s">
        <v>81</v>
      </c>
      <c r="AH209" s="10" t="s">
        <v>81</v>
      </c>
      <c r="AI209" s="10" t="s">
        <v>81</v>
      </c>
      <c r="AJ209" s="10" t="s">
        <v>81</v>
      </c>
      <c r="AK209" s="10" t="s">
        <v>81</v>
      </c>
      <c r="AL209" s="10" t="s">
        <v>81</v>
      </c>
      <c r="AM209" s="10" t="s">
        <v>81</v>
      </c>
      <c r="AN209" s="10" t="s">
        <v>81</v>
      </c>
      <c r="AO209" s="10" t="s">
        <v>81</v>
      </c>
      <c r="AP209" s="10" t="s">
        <v>81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 t="s">
        <v>81</v>
      </c>
      <c r="BB209" s="10" t="s">
        <v>81</v>
      </c>
      <c r="BE209" s="10" t="s">
        <v>81</v>
      </c>
      <c r="BF209" s="10" t="s">
        <v>81</v>
      </c>
      <c r="BG209" s="10" t="s">
        <v>81</v>
      </c>
      <c r="BH209" s="10">
        <v>0</v>
      </c>
      <c r="BI209" s="10">
        <v>0</v>
      </c>
    </row>
    <row r="210" spans="1:61" x14ac:dyDescent="0.35">
      <c r="A210" s="10">
        <v>103578</v>
      </c>
      <c r="B210" s="10">
        <v>208</v>
      </c>
      <c r="C210" s="10" t="s">
        <v>58</v>
      </c>
      <c r="D210" s="11">
        <v>5141417170920170</v>
      </c>
      <c r="E210" s="10">
        <v>1</v>
      </c>
      <c r="F210" s="10" t="s">
        <v>81</v>
      </c>
      <c r="G210" s="11">
        <v>17170920176</v>
      </c>
      <c r="H210" s="14">
        <v>731059</v>
      </c>
      <c r="I210" s="13">
        <v>3762329</v>
      </c>
      <c r="L210" s="10">
        <v>514</v>
      </c>
      <c r="M210" s="10" t="s">
        <v>264</v>
      </c>
      <c r="N210" s="10">
        <v>51414</v>
      </c>
      <c r="O210" s="10" t="s">
        <v>265</v>
      </c>
      <c r="P210" s="10" t="s">
        <v>66</v>
      </c>
      <c r="Q210" s="11">
        <v>17170920176</v>
      </c>
      <c r="R210" s="10" t="s">
        <v>81</v>
      </c>
      <c r="S210" s="10" t="s">
        <v>69</v>
      </c>
      <c r="T210" s="10">
        <v>1</v>
      </c>
      <c r="U210" s="10">
        <v>36</v>
      </c>
      <c r="V210" s="10" t="s">
        <v>267</v>
      </c>
      <c r="W210" s="10" t="s">
        <v>81</v>
      </c>
      <c r="X210" s="10" t="s">
        <v>81</v>
      </c>
      <c r="Y210" s="10" t="s">
        <v>81</v>
      </c>
      <c r="Z210" s="10" t="s">
        <v>81</v>
      </c>
      <c r="AA210" s="10" t="s">
        <v>81</v>
      </c>
      <c r="AB210" s="10" t="s">
        <v>81</v>
      </c>
      <c r="AC210" s="10" t="s">
        <v>72</v>
      </c>
      <c r="AD210" s="10" t="s">
        <v>81</v>
      </c>
      <c r="AE210" s="10">
        <v>0</v>
      </c>
      <c r="AF210" s="10">
        <v>0</v>
      </c>
      <c r="AG210" s="10" t="s">
        <v>81</v>
      </c>
      <c r="AH210" s="10" t="s">
        <v>81</v>
      </c>
      <c r="AI210" s="10" t="s">
        <v>81</v>
      </c>
      <c r="AJ210" s="10" t="s">
        <v>81</v>
      </c>
      <c r="AK210" s="10" t="s">
        <v>81</v>
      </c>
      <c r="AL210" s="10" t="s">
        <v>81</v>
      </c>
      <c r="AM210" s="10" t="s">
        <v>81</v>
      </c>
      <c r="AN210" s="10" t="s">
        <v>81</v>
      </c>
      <c r="AO210" s="10" t="s">
        <v>81</v>
      </c>
      <c r="AP210" s="10" t="s">
        <v>81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0</v>
      </c>
      <c r="BA210" s="10" t="s">
        <v>81</v>
      </c>
      <c r="BB210" s="10" t="s">
        <v>81</v>
      </c>
      <c r="BE210" s="10" t="s">
        <v>81</v>
      </c>
      <c r="BF210" s="10" t="s">
        <v>81</v>
      </c>
      <c r="BG210" s="10" t="s">
        <v>81</v>
      </c>
      <c r="BH210" s="10">
        <v>0</v>
      </c>
      <c r="BI210" s="10">
        <v>0</v>
      </c>
    </row>
    <row r="211" spans="1:61" x14ac:dyDescent="0.35">
      <c r="A211" s="10">
        <v>103579</v>
      </c>
      <c r="B211" s="10">
        <v>209</v>
      </c>
      <c r="C211" s="10" t="s">
        <v>58</v>
      </c>
      <c r="D211" s="11">
        <v>5141417170920170</v>
      </c>
      <c r="E211" s="10" t="s">
        <v>81</v>
      </c>
      <c r="F211" s="10" t="s">
        <v>61</v>
      </c>
      <c r="G211" s="11">
        <v>17170920177</v>
      </c>
      <c r="H211" s="14">
        <v>731151</v>
      </c>
      <c r="I211" s="13">
        <v>3762260</v>
      </c>
      <c r="L211" s="10">
        <v>514</v>
      </c>
      <c r="M211" s="10" t="s">
        <v>264</v>
      </c>
      <c r="N211" s="10">
        <v>51414</v>
      </c>
      <c r="O211" s="10" t="s">
        <v>265</v>
      </c>
      <c r="P211" s="10" t="s">
        <v>66</v>
      </c>
      <c r="Q211" s="11">
        <v>17170920177</v>
      </c>
      <c r="R211" s="10" t="s">
        <v>64</v>
      </c>
      <c r="S211" s="10" t="s">
        <v>69</v>
      </c>
      <c r="T211" s="10">
        <v>1</v>
      </c>
      <c r="U211" s="10">
        <v>36</v>
      </c>
      <c r="V211" s="10" t="s">
        <v>68</v>
      </c>
      <c r="W211" s="10" t="s">
        <v>73</v>
      </c>
      <c r="X211" s="10" t="s">
        <v>73</v>
      </c>
      <c r="Y211" s="10" t="s">
        <v>73</v>
      </c>
      <c r="Z211" s="10" t="s">
        <v>81</v>
      </c>
      <c r="AA211" s="10" t="s">
        <v>81</v>
      </c>
      <c r="AB211" s="10" t="s">
        <v>81</v>
      </c>
      <c r="AC211" s="10" t="s">
        <v>72</v>
      </c>
      <c r="AD211" s="10" t="s">
        <v>81</v>
      </c>
      <c r="AE211" s="10">
        <v>0</v>
      </c>
      <c r="AF211" s="10">
        <v>0</v>
      </c>
      <c r="AG211" s="10" t="s">
        <v>81</v>
      </c>
      <c r="AH211" s="10" t="s">
        <v>81</v>
      </c>
      <c r="AI211" s="10" t="s">
        <v>81</v>
      </c>
      <c r="AJ211" s="10" t="s">
        <v>81</v>
      </c>
      <c r="AK211" s="10" t="s">
        <v>81</v>
      </c>
      <c r="AL211" s="10" t="s">
        <v>81</v>
      </c>
      <c r="AM211" s="10" t="s">
        <v>81</v>
      </c>
      <c r="AN211" s="10" t="s">
        <v>81</v>
      </c>
      <c r="AO211" s="10" t="s">
        <v>81</v>
      </c>
      <c r="AP211" s="10" t="s">
        <v>74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 t="s">
        <v>81</v>
      </c>
      <c r="BB211" s="10" t="s">
        <v>81</v>
      </c>
      <c r="BE211" s="10" t="s">
        <v>81</v>
      </c>
      <c r="BF211" s="10" t="s">
        <v>81</v>
      </c>
      <c r="BG211" s="10" t="s">
        <v>81</v>
      </c>
      <c r="BH211" s="10">
        <v>0</v>
      </c>
      <c r="BI211" s="10">
        <v>0</v>
      </c>
    </row>
    <row r="212" spans="1:61" x14ac:dyDescent="0.35">
      <c r="A212" s="10">
        <v>103580</v>
      </c>
      <c r="B212" s="10">
        <v>210</v>
      </c>
      <c r="C212" s="10" t="s">
        <v>58</v>
      </c>
      <c r="D212" s="11">
        <v>5141417170920170</v>
      </c>
      <c r="E212" s="10" t="s">
        <v>81</v>
      </c>
      <c r="F212" s="10" t="s">
        <v>3</v>
      </c>
      <c r="G212" s="11">
        <v>17170920177</v>
      </c>
      <c r="H212" s="14">
        <v>731151</v>
      </c>
      <c r="I212" s="13">
        <v>3762260</v>
      </c>
      <c r="L212" s="10">
        <v>514</v>
      </c>
      <c r="M212" s="10" t="s">
        <v>264</v>
      </c>
      <c r="N212" s="10">
        <v>51414</v>
      </c>
      <c r="O212" s="10" t="s">
        <v>265</v>
      </c>
      <c r="P212" s="10" t="s">
        <v>66</v>
      </c>
      <c r="Q212" s="11">
        <v>17170920177</v>
      </c>
      <c r="R212" s="10" t="s">
        <v>81</v>
      </c>
      <c r="S212" s="10" t="s">
        <v>69</v>
      </c>
      <c r="T212" s="10">
        <v>1</v>
      </c>
      <c r="U212" s="10">
        <v>36</v>
      </c>
      <c r="V212" s="10" t="s">
        <v>68</v>
      </c>
      <c r="W212" s="10" t="s">
        <v>81</v>
      </c>
      <c r="X212" s="10" t="s">
        <v>81</v>
      </c>
      <c r="Y212" s="10" t="s">
        <v>81</v>
      </c>
      <c r="Z212" s="10" t="s">
        <v>81</v>
      </c>
      <c r="AA212" s="10" t="s">
        <v>81</v>
      </c>
      <c r="AB212" s="10" t="s">
        <v>81</v>
      </c>
      <c r="AC212" s="10" t="s">
        <v>72</v>
      </c>
      <c r="AD212" s="10" t="s">
        <v>81</v>
      </c>
      <c r="AE212" s="10">
        <v>0</v>
      </c>
      <c r="AF212" s="10">
        <v>0</v>
      </c>
      <c r="AG212" s="10" t="s">
        <v>81</v>
      </c>
      <c r="AH212" s="10" t="s">
        <v>81</v>
      </c>
      <c r="AI212" s="10" t="s">
        <v>81</v>
      </c>
      <c r="AJ212" s="10" t="s">
        <v>81</v>
      </c>
      <c r="AK212" s="10" t="s">
        <v>81</v>
      </c>
      <c r="AL212" s="10" t="s">
        <v>81</v>
      </c>
      <c r="AM212" s="10" t="s">
        <v>81</v>
      </c>
      <c r="AN212" s="10" t="s">
        <v>81</v>
      </c>
      <c r="AO212" s="10" t="s">
        <v>81</v>
      </c>
      <c r="AP212" s="10" t="s">
        <v>81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 t="s">
        <v>81</v>
      </c>
      <c r="BB212" s="10" t="s">
        <v>81</v>
      </c>
      <c r="BE212" s="10" t="s">
        <v>81</v>
      </c>
      <c r="BF212" s="10" t="s">
        <v>81</v>
      </c>
      <c r="BG212" s="10" t="s">
        <v>81</v>
      </c>
      <c r="BH212" s="10">
        <v>0</v>
      </c>
      <c r="BI212" s="10">
        <v>0</v>
      </c>
    </row>
    <row r="213" spans="1:61" x14ac:dyDescent="0.35">
      <c r="A213" s="10">
        <v>103581</v>
      </c>
      <c r="B213" s="10">
        <v>211</v>
      </c>
      <c r="C213" s="10" t="s">
        <v>58</v>
      </c>
      <c r="D213" s="11">
        <v>5141417170920170</v>
      </c>
      <c r="E213" s="10" t="s">
        <v>81</v>
      </c>
      <c r="F213" s="10" t="s">
        <v>61</v>
      </c>
      <c r="G213" s="11">
        <v>17170920178</v>
      </c>
      <c r="H213" s="14">
        <v>731149</v>
      </c>
      <c r="I213" s="13">
        <v>3762260</v>
      </c>
      <c r="L213" s="10">
        <v>514</v>
      </c>
      <c r="M213" s="10" t="s">
        <v>264</v>
      </c>
      <c r="N213" s="10">
        <v>51414</v>
      </c>
      <c r="O213" s="10" t="s">
        <v>265</v>
      </c>
      <c r="P213" s="10" t="s">
        <v>66</v>
      </c>
      <c r="Q213" s="11">
        <v>17170920178</v>
      </c>
      <c r="R213" s="10" t="s">
        <v>64</v>
      </c>
      <c r="S213" s="10" t="s">
        <v>69</v>
      </c>
      <c r="T213" s="10">
        <v>0</v>
      </c>
      <c r="U213" s="10" t="s">
        <v>81</v>
      </c>
      <c r="V213" s="10" t="s">
        <v>273</v>
      </c>
      <c r="W213" s="10" t="s">
        <v>70</v>
      </c>
      <c r="X213" s="10" t="s">
        <v>70</v>
      </c>
      <c r="Y213" s="10" t="s">
        <v>70</v>
      </c>
      <c r="Z213" s="10" t="s">
        <v>81</v>
      </c>
      <c r="AA213" s="10" t="s">
        <v>81</v>
      </c>
      <c r="AB213" s="10" t="s">
        <v>81</v>
      </c>
      <c r="AC213" s="10" t="s">
        <v>71</v>
      </c>
      <c r="AD213" s="10" t="s">
        <v>223</v>
      </c>
      <c r="AE213" s="10">
        <v>0</v>
      </c>
      <c r="AF213" s="10">
        <v>50</v>
      </c>
      <c r="AG213" s="10" t="s">
        <v>64</v>
      </c>
      <c r="AH213" s="10" t="s">
        <v>274</v>
      </c>
      <c r="AI213" s="10" t="s">
        <v>275</v>
      </c>
      <c r="AJ213" s="10" t="s">
        <v>315</v>
      </c>
      <c r="AK213" s="10" t="s">
        <v>81</v>
      </c>
      <c r="AL213" s="10" t="s">
        <v>81</v>
      </c>
      <c r="AM213" s="10" t="s">
        <v>286</v>
      </c>
      <c r="AN213" s="10" t="s">
        <v>81</v>
      </c>
      <c r="AO213" s="10" t="s">
        <v>81</v>
      </c>
      <c r="AP213" s="10" t="s">
        <v>81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 t="s">
        <v>319</v>
      </c>
      <c r="BB213" s="10" t="s">
        <v>322</v>
      </c>
      <c r="BE213" s="10" t="s">
        <v>81</v>
      </c>
      <c r="BF213" s="10" t="s">
        <v>81</v>
      </c>
      <c r="BG213" s="10" t="s">
        <v>81</v>
      </c>
      <c r="BH213" s="10">
        <v>0</v>
      </c>
      <c r="BI213" s="10">
        <v>0</v>
      </c>
    </row>
    <row r="214" spans="1:61" x14ac:dyDescent="0.35">
      <c r="A214" s="10">
        <v>103582</v>
      </c>
      <c r="B214" s="10">
        <v>212</v>
      </c>
      <c r="C214" s="10" t="s">
        <v>58</v>
      </c>
      <c r="D214" s="11">
        <v>5141417170920170</v>
      </c>
      <c r="E214" s="10" t="s">
        <v>81</v>
      </c>
      <c r="F214" s="10" t="s">
        <v>3</v>
      </c>
      <c r="G214" s="11">
        <v>17170920178</v>
      </c>
      <c r="H214" s="14">
        <v>731149</v>
      </c>
      <c r="I214" s="13">
        <v>3762260</v>
      </c>
      <c r="L214" s="10">
        <v>514</v>
      </c>
      <c r="M214" s="10" t="s">
        <v>264</v>
      </c>
      <c r="N214" s="10">
        <v>51414</v>
      </c>
      <c r="O214" s="10" t="s">
        <v>265</v>
      </c>
      <c r="P214" s="10" t="s">
        <v>280</v>
      </c>
      <c r="Q214" s="11">
        <v>17170920178</v>
      </c>
      <c r="R214" s="10" t="s">
        <v>81</v>
      </c>
      <c r="S214" s="10" t="s">
        <v>281</v>
      </c>
      <c r="T214" s="10">
        <v>0</v>
      </c>
      <c r="U214" s="10" t="s">
        <v>81</v>
      </c>
      <c r="V214" s="10" t="s">
        <v>273</v>
      </c>
      <c r="W214" s="10" t="s">
        <v>81</v>
      </c>
      <c r="X214" s="10" t="s">
        <v>81</v>
      </c>
      <c r="Y214" s="10" t="s">
        <v>81</v>
      </c>
      <c r="Z214" s="10" t="s">
        <v>81</v>
      </c>
      <c r="AA214" s="10" t="s">
        <v>81</v>
      </c>
      <c r="AB214" s="10" t="s">
        <v>81</v>
      </c>
      <c r="AC214" s="10" t="s">
        <v>63</v>
      </c>
      <c r="AD214" s="10" t="s">
        <v>223</v>
      </c>
      <c r="AE214" s="10">
        <v>0</v>
      </c>
      <c r="AF214" s="10">
        <v>50</v>
      </c>
      <c r="AG214" s="10" t="s">
        <v>64</v>
      </c>
      <c r="AH214" s="10" t="s">
        <v>274</v>
      </c>
      <c r="AI214" s="10" t="s">
        <v>275</v>
      </c>
      <c r="AJ214" s="10" t="s">
        <v>315</v>
      </c>
      <c r="AK214" s="10" t="s">
        <v>81</v>
      </c>
      <c r="AL214" s="10" t="s">
        <v>81</v>
      </c>
      <c r="AM214" s="10" t="s">
        <v>286</v>
      </c>
      <c r="AN214" s="10" t="s">
        <v>81</v>
      </c>
      <c r="AO214" s="10" t="s">
        <v>81</v>
      </c>
      <c r="AP214" s="10" t="s">
        <v>81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 t="s">
        <v>319</v>
      </c>
      <c r="BB214" s="10" t="s">
        <v>322</v>
      </c>
      <c r="BE214" s="10" t="s">
        <v>81</v>
      </c>
      <c r="BF214" s="10" t="s">
        <v>81</v>
      </c>
      <c r="BG214" s="10" t="s">
        <v>81</v>
      </c>
      <c r="BH214" s="10">
        <v>0</v>
      </c>
      <c r="BI214" s="10">
        <v>0</v>
      </c>
    </row>
    <row r="215" spans="1:61" x14ac:dyDescent="0.35">
      <c r="A215" s="10">
        <v>103583</v>
      </c>
      <c r="B215" s="10">
        <v>213</v>
      </c>
      <c r="C215" s="10" t="s">
        <v>58</v>
      </c>
      <c r="D215" s="11">
        <v>5141417170920170</v>
      </c>
      <c r="E215" s="10" t="s">
        <v>81</v>
      </c>
      <c r="F215" s="10" t="s">
        <v>61</v>
      </c>
      <c r="G215" s="11">
        <v>17170920179</v>
      </c>
      <c r="H215" s="14">
        <v>731149</v>
      </c>
      <c r="I215" s="13">
        <v>3762258</v>
      </c>
      <c r="L215" s="10">
        <v>514</v>
      </c>
      <c r="M215" s="10" t="s">
        <v>264</v>
      </c>
      <c r="N215" s="10">
        <v>51414</v>
      </c>
      <c r="O215" s="10" t="s">
        <v>265</v>
      </c>
      <c r="P215" s="10" t="s">
        <v>280</v>
      </c>
      <c r="Q215" s="11">
        <v>17170920179</v>
      </c>
      <c r="R215" s="10" t="s">
        <v>282</v>
      </c>
      <c r="S215" s="10" t="s">
        <v>281</v>
      </c>
      <c r="T215" s="10">
        <v>0</v>
      </c>
      <c r="U215" s="10" t="s">
        <v>81</v>
      </c>
      <c r="V215" s="10" t="s">
        <v>273</v>
      </c>
      <c r="W215" s="10" t="s">
        <v>76</v>
      </c>
      <c r="X215" s="10" t="s">
        <v>76</v>
      </c>
      <c r="Y215" s="10" t="s">
        <v>76</v>
      </c>
      <c r="Z215" s="10" t="s">
        <v>76</v>
      </c>
      <c r="AA215" s="10" t="s">
        <v>81</v>
      </c>
      <c r="AB215" s="10" t="s">
        <v>81</v>
      </c>
      <c r="AC215" s="10" t="s">
        <v>63</v>
      </c>
      <c r="AD215" s="10" t="s">
        <v>223</v>
      </c>
      <c r="AE215" s="10">
        <v>0</v>
      </c>
      <c r="AF215" s="10">
        <v>50</v>
      </c>
      <c r="AG215" s="10" t="s">
        <v>64</v>
      </c>
      <c r="AH215" s="10" t="s">
        <v>274</v>
      </c>
      <c r="AI215" s="10" t="s">
        <v>275</v>
      </c>
      <c r="AJ215" s="10" t="s">
        <v>315</v>
      </c>
      <c r="AK215" s="10" t="s">
        <v>81</v>
      </c>
      <c r="AL215" s="10" t="s">
        <v>81</v>
      </c>
      <c r="AM215" s="10" t="s">
        <v>286</v>
      </c>
      <c r="AN215" s="10" t="s">
        <v>81</v>
      </c>
      <c r="AO215" s="10" t="s">
        <v>81</v>
      </c>
      <c r="AP215" s="10" t="s">
        <v>81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 t="s">
        <v>319</v>
      </c>
      <c r="BB215" s="10" t="s">
        <v>322</v>
      </c>
      <c r="BE215" s="10" t="s">
        <v>81</v>
      </c>
      <c r="BF215" s="10" t="s">
        <v>81</v>
      </c>
      <c r="BG215" s="10" t="s">
        <v>81</v>
      </c>
      <c r="BH215" s="10">
        <v>0</v>
      </c>
      <c r="BI215" s="10">
        <v>0</v>
      </c>
    </row>
    <row r="216" spans="1:61" x14ac:dyDescent="0.35">
      <c r="A216" s="10">
        <v>103584</v>
      </c>
      <c r="B216" s="10">
        <v>214</v>
      </c>
      <c r="C216" s="10" t="s">
        <v>58</v>
      </c>
      <c r="D216" s="11">
        <v>5141417170920180</v>
      </c>
      <c r="E216" s="10" t="s">
        <v>81</v>
      </c>
      <c r="F216" s="10" t="s">
        <v>3</v>
      </c>
      <c r="G216" s="11">
        <v>17170920177</v>
      </c>
      <c r="H216" s="14">
        <v>731151</v>
      </c>
      <c r="I216" s="13">
        <v>3762260</v>
      </c>
      <c r="L216" s="10">
        <v>514</v>
      </c>
      <c r="M216" s="10" t="s">
        <v>264</v>
      </c>
      <c r="N216" s="10">
        <v>51414</v>
      </c>
      <c r="O216" s="10" t="s">
        <v>265</v>
      </c>
      <c r="P216" s="10" t="s">
        <v>66</v>
      </c>
      <c r="Q216" s="11">
        <v>17170920177</v>
      </c>
      <c r="R216" s="10" t="s">
        <v>81</v>
      </c>
      <c r="S216" s="10" t="s">
        <v>69</v>
      </c>
      <c r="T216" s="10">
        <v>1</v>
      </c>
      <c r="U216" s="10">
        <v>36</v>
      </c>
      <c r="V216" s="10" t="s">
        <v>68</v>
      </c>
      <c r="W216" s="10" t="s">
        <v>81</v>
      </c>
      <c r="X216" s="10" t="s">
        <v>81</v>
      </c>
      <c r="Y216" s="10" t="s">
        <v>81</v>
      </c>
      <c r="Z216" s="10" t="s">
        <v>81</v>
      </c>
      <c r="AA216" s="10" t="s">
        <v>81</v>
      </c>
      <c r="AB216" s="10" t="s">
        <v>81</v>
      </c>
      <c r="AC216" s="10" t="s">
        <v>72</v>
      </c>
      <c r="AD216" s="10" t="s">
        <v>81</v>
      </c>
      <c r="AE216" s="10">
        <v>0</v>
      </c>
      <c r="AF216" s="10">
        <v>0</v>
      </c>
      <c r="AG216" s="10" t="s">
        <v>81</v>
      </c>
      <c r="AH216" s="10" t="s">
        <v>81</v>
      </c>
      <c r="AI216" s="10" t="s">
        <v>81</v>
      </c>
      <c r="AJ216" s="10" t="s">
        <v>81</v>
      </c>
      <c r="AK216" s="10" t="s">
        <v>81</v>
      </c>
      <c r="AL216" s="10" t="s">
        <v>81</v>
      </c>
      <c r="AM216" s="10" t="s">
        <v>81</v>
      </c>
      <c r="AN216" s="10" t="s">
        <v>81</v>
      </c>
      <c r="AO216" s="10" t="s">
        <v>81</v>
      </c>
      <c r="AP216" s="10" t="s">
        <v>81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 t="s">
        <v>81</v>
      </c>
      <c r="BB216" s="10" t="s">
        <v>81</v>
      </c>
      <c r="BE216" s="10" t="s">
        <v>81</v>
      </c>
      <c r="BF216" s="10" t="s">
        <v>81</v>
      </c>
      <c r="BG216" s="10" t="s">
        <v>81</v>
      </c>
      <c r="BH216" s="10">
        <v>0</v>
      </c>
      <c r="BI216" s="10">
        <v>0</v>
      </c>
    </row>
    <row r="217" spans="1:61" x14ac:dyDescent="0.35">
      <c r="A217" s="10">
        <v>103585</v>
      </c>
      <c r="B217" s="10">
        <v>215</v>
      </c>
      <c r="C217" s="10" t="s">
        <v>58</v>
      </c>
      <c r="D217" s="11">
        <v>5141417170920180</v>
      </c>
      <c r="E217" s="10" t="s">
        <v>81</v>
      </c>
      <c r="F217" s="10" t="s">
        <v>61</v>
      </c>
      <c r="G217" s="11">
        <v>17170920180</v>
      </c>
      <c r="H217" s="14">
        <v>731222.00000000105</v>
      </c>
      <c r="I217" s="13">
        <v>3762206</v>
      </c>
      <c r="L217" s="10">
        <v>514</v>
      </c>
      <c r="M217" s="10" t="s">
        <v>264</v>
      </c>
      <c r="N217" s="10">
        <v>51414</v>
      </c>
      <c r="O217" s="10" t="s">
        <v>265</v>
      </c>
      <c r="P217" s="10" t="s">
        <v>66</v>
      </c>
      <c r="Q217" s="11">
        <v>17170920180</v>
      </c>
      <c r="R217" s="10" t="s">
        <v>64</v>
      </c>
      <c r="S217" s="10" t="s">
        <v>69</v>
      </c>
      <c r="T217" s="10">
        <v>1</v>
      </c>
      <c r="U217" s="10">
        <v>36</v>
      </c>
      <c r="V217" s="10" t="s">
        <v>271</v>
      </c>
      <c r="W217" s="10" t="s">
        <v>73</v>
      </c>
      <c r="X217" s="10" t="s">
        <v>73</v>
      </c>
      <c r="Y217" s="10" t="s">
        <v>73</v>
      </c>
      <c r="Z217" s="10" t="s">
        <v>81</v>
      </c>
      <c r="AA217" s="10" t="s">
        <v>81</v>
      </c>
      <c r="AB217" s="10" t="s">
        <v>81</v>
      </c>
      <c r="AC217" s="10" t="s">
        <v>72</v>
      </c>
      <c r="AD217" s="10" t="s">
        <v>81</v>
      </c>
      <c r="AE217" s="10">
        <v>0</v>
      </c>
      <c r="AF217" s="10">
        <v>0</v>
      </c>
      <c r="AG217" s="10" t="s">
        <v>81</v>
      </c>
      <c r="AH217" s="10" t="s">
        <v>81</v>
      </c>
      <c r="AI217" s="10" t="s">
        <v>81</v>
      </c>
      <c r="AJ217" s="10" t="s">
        <v>81</v>
      </c>
      <c r="AK217" s="10" t="s">
        <v>81</v>
      </c>
      <c r="AL217" s="10" t="s">
        <v>81</v>
      </c>
      <c r="AM217" s="10" t="s">
        <v>81</v>
      </c>
      <c r="AN217" s="10" t="s">
        <v>81</v>
      </c>
      <c r="AO217" s="10" t="s">
        <v>81</v>
      </c>
      <c r="AP217" s="10" t="s">
        <v>81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 t="s">
        <v>81</v>
      </c>
      <c r="BB217" s="10" t="s">
        <v>81</v>
      </c>
      <c r="BE217" s="10" t="s">
        <v>81</v>
      </c>
      <c r="BF217" s="10" t="s">
        <v>81</v>
      </c>
      <c r="BG217" s="10" t="s">
        <v>81</v>
      </c>
      <c r="BH217" s="10">
        <v>0</v>
      </c>
      <c r="BI217" s="10">
        <v>0</v>
      </c>
    </row>
    <row r="218" spans="1:61" x14ac:dyDescent="0.35">
      <c r="A218" s="10">
        <v>103586</v>
      </c>
      <c r="B218" s="10">
        <v>216</v>
      </c>
      <c r="C218" s="10" t="s">
        <v>58</v>
      </c>
      <c r="D218" s="11">
        <v>5141417170920180</v>
      </c>
      <c r="E218" s="10" t="s">
        <v>81</v>
      </c>
      <c r="F218" s="10" t="s">
        <v>3</v>
      </c>
      <c r="G218" s="11">
        <v>17170920180</v>
      </c>
      <c r="H218" s="14">
        <v>731222.00000000105</v>
      </c>
      <c r="I218" s="13">
        <v>3762206</v>
      </c>
      <c r="L218" s="10">
        <v>514</v>
      </c>
      <c r="M218" s="10" t="s">
        <v>264</v>
      </c>
      <c r="N218" s="10">
        <v>51414</v>
      </c>
      <c r="O218" s="10" t="s">
        <v>265</v>
      </c>
      <c r="P218" s="10" t="s">
        <v>66</v>
      </c>
      <c r="Q218" s="11">
        <v>17170920180</v>
      </c>
      <c r="R218" s="10" t="s">
        <v>81</v>
      </c>
      <c r="S218" s="10" t="s">
        <v>69</v>
      </c>
      <c r="T218" s="10">
        <v>1</v>
      </c>
      <c r="U218" s="10">
        <v>36</v>
      </c>
      <c r="V218" s="10" t="s">
        <v>271</v>
      </c>
      <c r="W218" s="10" t="s">
        <v>81</v>
      </c>
      <c r="X218" s="10" t="s">
        <v>81</v>
      </c>
      <c r="Y218" s="10" t="s">
        <v>81</v>
      </c>
      <c r="Z218" s="10" t="s">
        <v>81</v>
      </c>
      <c r="AA218" s="10" t="s">
        <v>81</v>
      </c>
      <c r="AB218" s="10" t="s">
        <v>81</v>
      </c>
      <c r="AC218" s="10" t="s">
        <v>72</v>
      </c>
      <c r="AD218" s="10" t="s">
        <v>81</v>
      </c>
      <c r="AE218" s="10">
        <v>0</v>
      </c>
      <c r="AF218" s="10">
        <v>0</v>
      </c>
      <c r="AG218" s="10" t="s">
        <v>81</v>
      </c>
      <c r="AH218" s="10" t="s">
        <v>81</v>
      </c>
      <c r="AI218" s="10" t="s">
        <v>81</v>
      </c>
      <c r="AJ218" s="10" t="s">
        <v>81</v>
      </c>
      <c r="AK218" s="10" t="s">
        <v>81</v>
      </c>
      <c r="AL218" s="10" t="s">
        <v>81</v>
      </c>
      <c r="AM218" s="10" t="s">
        <v>81</v>
      </c>
      <c r="AN218" s="10" t="s">
        <v>81</v>
      </c>
      <c r="AO218" s="10" t="s">
        <v>81</v>
      </c>
      <c r="AP218" s="10" t="s">
        <v>81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 t="s">
        <v>81</v>
      </c>
      <c r="BB218" s="10" t="s">
        <v>81</v>
      </c>
      <c r="BE218" s="10" t="s">
        <v>81</v>
      </c>
      <c r="BF218" s="10" t="s">
        <v>81</v>
      </c>
      <c r="BG218" s="10" t="s">
        <v>81</v>
      </c>
      <c r="BH218" s="10">
        <v>0</v>
      </c>
      <c r="BI218" s="10">
        <v>0</v>
      </c>
    </row>
    <row r="219" spans="1:61" x14ac:dyDescent="0.35">
      <c r="A219" s="10">
        <v>103587</v>
      </c>
      <c r="B219" s="10">
        <v>217</v>
      </c>
      <c r="C219" s="10" t="s">
        <v>58</v>
      </c>
      <c r="D219" s="11">
        <v>5141417170920180</v>
      </c>
      <c r="E219" s="10" t="s">
        <v>81</v>
      </c>
      <c r="F219" s="10" t="s">
        <v>61</v>
      </c>
      <c r="G219" s="11">
        <v>17170920181</v>
      </c>
      <c r="H219" s="14">
        <v>731220.00000000105</v>
      </c>
      <c r="I219" s="13">
        <v>3762207</v>
      </c>
      <c r="L219" s="10">
        <v>514</v>
      </c>
      <c r="M219" s="10" t="s">
        <v>264</v>
      </c>
      <c r="N219" s="10">
        <v>51414</v>
      </c>
      <c r="O219" s="10" t="s">
        <v>265</v>
      </c>
      <c r="P219" s="10" t="s">
        <v>66</v>
      </c>
      <c r="Q219" s="11">
        <v>17170920181</v>
      </c>
      <c r="R219" s="10" t="s">
        <v>64</v>
      </c>
      <c r="S219" s="10" t="s">
        <v>69</v>
      </c>
      <c r="T219" s="10">
        <v>0</v>
      </c>
      <c r="U219" s="10" t="s">
        <v>81</v>
      </c>
      <c r="V219" s="10" t="s">
        <v>273</v>
      </c>
      <c r="W219" s="10" t="s">
        <v>70</v>
      </c>
      <c r="X219" s="10" t="s">
        <v>70</v>
      </c>
      <c r="Y219" s="10" t="s">
        <v>70</v>
      </c>
      <c r="Z219" s="10" t="s">
        <v>81</v>
      </c>
      <c r="AA219" s="10" t="s">
        <v>81</v>
      </c>
      <c r="AB219" s="10" t="s">
        <v>81</v>
      </c>
      <c r="AC219" s="10" t="s">
        <v>71</v>
      </c>
      <c r="AD219" s="10" t="s">
        <v>224</v>
      </c>
      <c r="AE219" s="10">
        <v>0</v>
      </c>
      <c r="AF219" s="10">
        <v>100</v>
      </c>
      <c r="AG219" s="10" t="s">
        <v>64</v>
      </c>
      <c r="AH219" s="10" t="s">
        <v>274</v>
      </c>
      <c r="AI219" s="10" t="s">
        <v>275</v>
      </c>
      <c r="AJ219" s="10" t="s">
        <v>323</v>
      </c>
      <c r="AK219" s="10" t="s">
        <v>81</v>
      </c>
      <c r="AL219" s="10" t="s">
        <v>81</v>
      </c>
      <c r="AM219" s="10" t="s">
        <v>286</v>
      </c>
      <c r="AN219" s="10" t="s">
        <v>81</v>
      </c>
      <c r="AO219" s="10" t="s">
        <v>81</v>
      </c>
      <c r="AP219" s="10" t="s">
        <v>81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 t="s">
        <v>324</v>
      </c>
      <c r="BB219" s="10" t="s">
        <v>325</v>
      </c>
      <c r="BE219" s="10" t="s">
        <v>81</v>
      </c>
      <c r="BF219" s="10" t="s">
        <v>81</v>
      </c>
      <c r="BG219" s="10" t="s">
        <v>81</v>
      </c>
      <c r="BH219" s="10">
        <v>0</v>
      </c>
      <c r="BI219" s="10">
        <v>0</v>
      </c>
    </row>
    <row r="220" spans="1:61" x14ac:dyDescent="0.35">
      <c r="A220" s="10">
        <v>103588</v>
      </c>
      <c r="B220" s="10">
        <v>218</v>
      </c>
      <c r="C220" s="10" t="s">
        <v>58</v>
      </c>
      <c r="D220" s="11">
        <v>5141417170920180</v>
      </c>
      <c r="E220" s="10" t="s">
        <v>81</v>
      </c>
      <c r="F220" s="10" t="s">
        <v>3</v>
      </c>
      <c r="G220" s="11">
        <v>17170920181</v>
      </c>
      <c r="H220" s="14">
        <v>731220.00000000105</v>
      </c>
      <c r="I220" s="13">
        <v>3762207</v>
      </c>
      <c r="L220" s="10">
        <v>514</v>
      </c>
      <c r="M220" s="10" t="s">
        <v>264</v>
      </c>
      <c r="N220" s="10">
        <v>51414</v>
      </c>
      <c r="O220" s="10" t="s">
        <v>265</v>
      </c>
      <c r="P220" s="10" t="s">
        <v>280</v>
      </c>
      <c r="Q220" s="11">
        <v>17170920181</v>
      </c>
      <c r="R220" s="10" t="s">
        <v>81</v>
      </c>
      <c r="S220" s="10" t="s">
        <v>281</v>
      </c>
      <c r="T220" s="10">
        <v>0</v>
      </c>
      <c r="U220" s="10" t="s">
        <v>81</v>
      </c>
      <c r="V220" s="10" t="s">
        <v>273</v>
      </c>
      <c r="W220" s="10" t="s">
        <v>81</v>
      </c>
      <c r="X220" s="10" t="s">
        <v>81</v>
      </c>
      <c r="Y220" s="10" t="s">
        <v>81</v>
      </c>
      <c r="Z220" s="10" t="s">
        <v>81</v>
      </c>
      <c r="AA220" s="10" t="s">
        <v>81</v>
      </c>
      <c r="AB220" s="10" t="s">
        <v>81</v>
      </c>
      <c r="AC220" s="10" t="s">
        <v>63</v>
      </c>
      <c r="AD220" s="10" t="s">
        <v>224</v>
      </c>
      <c r="AE220" s="10">
        <v>0</v>
      </c>
      <c r="AF220" s="10">
        <v>100</v>
      </c>
      <c r="AG220" s="10" t="s">
        <v>64</v>
      </c>
      <c r="AH220" s="10" t="s">
        <v>274</v>
      </c>
      <c r="AI220" s="10" t="s">
        <v>275</v>
      </c>
      <c r="AJ220" s="10" t="s">
        <v>323</v>
      </c>
      <c r="AK220" s="10" t="s">
        <v>81</v>
      </c>
      <c r="AL220" s="10" t="s">
        <v>81</v>
      </c>
      <c r="AM220" s="10" t="s">
        <v>286</v>
      </c>
      <c r="AN220" s="10" t="s">
        <v>81</v>
      </c>
      <c r="AO220" s="10" t="s">
        <v>81</v>
      </c>
      <c r="AP220" s="10" t="s">
        <v>81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 t="s">
        <v>324</v>
      </c>
      <c r="BB220" s="10" t="s">
        <v>325</v>
      </c>
      <c r="BE220" s="10" t="s">
        <v>81</v>
      </c>
      <c r="BF220" s="10" t="s">
        <v>81</v>
      </c>
      <c r="BG220" s="10" t="s">
        <v>81</v>
      </c>
      <c r="BH220" s="10">
        <v>0</v>
      </c>
      <c r="BI220" s="10">
        <v>0</v>
      </c>
    </row>
    <row r="221" spans="1:61" x14ac:dyDescent="0.35">
      <c r="A221" s="10">
        <v>103589</v>
      </c>
      <c r="B221" s="10">
        <v>219</v>
      </c>
      <c r="C221" s="10" t="s">
        <v>58</v>
      </c>
      <c r="D221" s="11">
        <v>5141417170920180</v>
      </c>
      <c r="E221" s="10" t="s">
        <v>81</v>
      </c>
      <c r="F221" s="10" t="s">
        <v>61</v>
      </c>
      <c r="G221" s="11">
        <v>17170920182</v>
      </c>
      <c r="H221" s="14">
        <v>731221</v>
      </c>
      <c r="I221" s="13">
        <v>3762206</v>
      </c>
      <c r="L221" s="10">
        <v>514</v>
      </c>
      <c r="M221" s="10" t="s">
        <v>264</v>
      </c>
      <c r="N221" s="10">
        <v>51414</v>
      </c>
      <c r="O221" s="10" t="s">
        <v>265</v>
      </c>
      <c r="P221" s="10" t="s">
        <v>280</v>
      </c>
      <c r="Q221" s="11">
        <v>17170920182</v>
      </c>
      <c r="R221" s="10" t="s">
        <v>282</v>
      </c>
      <c r="S221" s="10" t="s">
        <v>281</v>
      </c>
      <c r="T221" s="10">
        <v>0</v>
      </c>
      <c r="U221" s="10" t="s">
        <v>81</v>
      </c>
      <c r="V221" s="10" t="s">
        <v>273</v>
      </c>
      <c r="W221" s="10" t="s">
        <v>67</v>
      </c>
      <c r="X221" s="10" t="s">
        <v>67</v>
      </c>
      <c r="Y221" s="10" t="s">
        <v>67</v>
      </c>
      <c r="Z221" s="10" t="s">
        <v>67</v>
      </c>
      <c r="AA221" s="10" t="s">
        <v>81</v>
      </c>
      <c r="AB221" s="10" t="s">
        <v>81</v>
      </c>
      <c r="AC221" s="10" t="s">
        <v>63</v>
      </c>
      <c r="AD221" s="10" t="s">
        <v>224</v>
      </c>
      <c r="AE221" s="10">
        <v>0</v>
      </c>
      <c r="AF221" s="10">
        <v>100</v>
      </c>
      <c r="AG221" s="10" t="s">
        <v>64</v>
      </c>
      <c r="AH221" s="10" t="s">
        <v>274</v>
      </c>
      <c r="AI221" s="10" t="s">
        <v>275</v>
      </c>
      <c r="AJ221" s="10" t="s">
        <v>323</v>
      </c>
      <c r="AK221" s="10" t="s">
        <v>81</v>
      </c>
      <c r="AL221" s="10" t="s">
        <v>81</v>
      </c>
      <c r="AM221" s="10" t="s">
        <v>286</v>
      </c>
      <c r="AN221" s="10" t="s">
        <v>81</v>
      </c>
      <c r="AO221" s="10" t="s">
        <v>81</v>
      </c>
      <c r="AP221" s="10" t="s">
        <v>81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 t="s">
        <v>324</v>
      </c>
      <c r="BB221" s="10" t="s">
        <v>325</v>
      </c>
      <c r="BE221" s="10" t="s">
        <v>81</v>
      </c>
      <c r="BF221" s="10" t="s">
        <v>81</v>
      </c>
      <c r="BG221" s="10" t="s">
        <v>81</v>
      </c>
      <c r="BH221" s="10">
        <v>0</v>
      </c>
      <c r="BI221" s="10">
        <v>0</v>
      </c>
    </row>
    <row r="222" spans="1:61" x14ac:dyDescent="0.35">
      <c r="A222" s="10">
        <v>103590</v>
      </c>
      <c r="B222" s="10">
        <v>220</v>
      </c>
      <c r="C222" s="10" t="s">
        <v>58</v>
      </c>
      <c r="D222" s="11">
        <v>5141417170920180</v>
      </c>
      <c r="E222" s="10" t="s">
        <v>81</v>
      </c>
      <c r="F222" s="10" t="s">
        <v>3</v>
      </c>
      <c r="G222" s="11">
        <v>17170920180</v>
      </c>
      <c r="H222" s="14">
        <v>731222.00000000105</v>
      </c>
      <c r="I222" s="13">
        <v>3762206</v>
      </c>
      <c r="L222" s="10">
        <v>514</v>
      </c>
      <c r="M222" s="10" t="s">
        <v>264</v>
      </c>
      <c r="N222" s="10">
        <v>51414</v>
      </c>
      <c r="O222" s="10" t="s">
        <v>265</v>
      </c>
      <c r="P222" s="10" t="s">
        <v>66</v>
      </c>
      <c r="Q222" s="11">
        <v>17170920180</v>
      </c>
      <c r="R222" s="10" t="s">
        <v>81</v>
      </c>
      <c r="S222" s="10" t="s">
        <v>69</v>
      </c>
      <c r="T222" s="10">
        <v>1</v>
      </c>
      <c r="U222" s="10">
        <v>36</v>
      </c>
      <c r="V222" s="10" t="s">
        <v>271</v>
      </c>
      <c r="W222" s="10" t="s">
        <v>81</v>
      </c>
      <c r="X222" s="10" t="s">
        <v>81</v>
      </c>
      <c r="Y222" s="10" t="s">
        <v>81</v>
      </c>
      <c r="Z222" s="10" t="s">
        <v>81</v>
      </c>
      <c r="AA222" s="10" t="s">
        <v>81</v>
      </c>
      <c r="AB222" s="10" t="s">
        <v>81</v>
      </c>
      <c r="AC222" s="10" t="s">
        <v>72</v>
      </c>
      <c r="AD222" s="10" t="s">
        <v>81</v>
      </c>
      <c r="AE222" s="10">
        <v>0</v>
      </c>
      <c r="AF222" s="10">
        <v>0</v>
      </c>
      <c r="AG222" s="10" t="s">
        <v>81</v>
      </c>
      <c r="AH222" s="10" t="s">
        <v>81</v>
      </c>
      <c r="AI222" s="10" t="s">
        <v>81</v>
      </c>
      <c r="AJ222" s="10" t="s">
        <v>81</v>
      </c>
      <c r="AK222" s="10" t="s">
        <v>81</v>
      </c>
      <c r="AL222" s="10" t="s">
        <v>81</v>
      </c>
      <c r="AM222" s="10" t="s">
        <v>81</v>
      </c>
      <c r="AN222" s="10" t="s">
        <v>81</v>
      </c>
      <c r="AO222" s="10" t="s">
        <v>81</v>
      </c>
      <c r="AP222" s="10" t="s">
        <v>81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 t="s">
        <v>81</v>
      </c>
      <c r="BB222" s="10" t="s">
        <v>81</v>
      </c>
      <c r="BE222" s="10" t="s">
        <v>81</v>
      </c>
      <c r="BF222" s="10" t="s">
        <v>81</v>
      </c>
      <c r="BG222" s="10" t="s">
        <v>81</v>
      </c>
      <c r="BH222" s="10">
        <v>0</v>
      </c>
      <c r="BI222" s="10">
        <v>0</v>
      </c>
    </row>
    <row r="223" spans="1:61" x14ac:dyDescent="0.35">
      <c r="A223" s="10">
        <v>103591</v>
      </c>
      <c r="B223" s="10">
        <v>221</v>
      </c>
      <c r="C223" s="10" t="s">
        <v>58</v>
      </c>
      <c r="D223" s="11">
        <v>5141417170920180</v>
      </c>
      <c r="E223" s="10">
        <v>0</v>
      </c>
      <c r="F223" s="10" t="s">
        <v>81</v>
      </c>
      <c r="G223" s="11">
        <v>17170920183</v>
      </c>
      <c r="H223" s="14">
        <v>731261</v>
      </c>
      <c r="I223" s="13">
        <v>3762250</v>
      </c>
      <c r="L223" s="10">
        <v>514</v>
      </c>
      <c r="M223" s="10" t="s">
        <v>264</v>
      </c>
      <c r="N223" s="10">
        <v>51414</v>
      </c>
      <c r="O223" s="10" t="s">
        <v>265</v>
      </c>
      <c r="P223" s="10" t="s">
        <v>66</v>
      </c>
      <c r="Q223" s="11">
        <v>17170920183</v>
      </c>
      <c r="R223" s="10" t="s">
        <v>81</v>
      </c>
      <c r="S223" s="10" t="s">
        <v>69</v>
      </c>
      <c r="T223" s="10">
        <v>1</v>
      </c>
      <c r="U223" s="10">
        <v>36</v>
      </c>
      <c r="V223" s="10" t="s">
        <v>271</v>
      </c>
      <c r="W223" s="10" t="s">
        <v>81</v>
      </c>
      <c r="X223" s="10" t="s">
        <v>81</v>
      </c>
      <c r="Y223" s="10" t="s">
        <v>81</v>
      </c>
      <c r="Z223" s="10" t="s">
        <v>81</v>
      </c>
      <c r="AA223" s="10" t="s">
        <v>81</v>
      </c>
      <c r="AB223" s="10" t="s">
        <v>81</v>
      </c>
      <c r="AC223" s="10" t="s">
        <v>72</v>
      </c>
      <c r="AD223" s="10" t="s">
        <v>81</v>
      </c>
      <c r="AE223" s="10">
        <v>0</v>
      </c>
      <c r="AF223" s="10">
        <v>0</v>
      </c>
      <c r="AG223" s="10" t="s">
        <v>81</v>
      </c>
      <c r="AH223" s="10" t="s">
        <v>81</v>
      </c>
      <c r="AI223" s="10" t="s">
        <v>81</v>
      </c>
      <c r="AJ223" s="10" t="s">
        <v>81</v>
      </c>
      <c r="AK223" s="10" t="s">
        <v>81</v>
      </c>
      <c r="AL223" s="10" t="s">
        <v>81</v>
      </c>
      <c r="AM223" s="10" t="s">
        <v>81</v>
      </c>
      <c r="AN223" s="10" t="s">
        <v>81</v>
      </c>
      <c r="AO223" s="10" t="s">
        <v>81</v>
      </c>
      <c r="AP223" s="10" t="s">
        <v>81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 t="s">
        <v>81</v>
      </c>
      <c r="BB223" s="10" t="s">
        <v>81</v>
      </c>
      <c r="BE223" s="10" t="s">
        <v>81</v>
      </c>
      <c r="BF223" s="10" t="s">
        <v>81</v>
      </c>
      <c r="BG223" s="10" t="s">
        <v>81</v>
      </c>
      <c r="BH223" s="10">
        <v>0</v>
      </c>
      <c r="BI223" s="10">
        <v>0</v>
      </c>
    </row>
    <row r="224" spans="1:61" x14ac:dyDescent="0.35">
      <c r="A224" s="10">
        <v>103592</v>
      </c>
      <c r="B224" s="10">
        <v>222</v>
      </c>
      <c r="C224" s="10" t="s">
        <v>58</v>
      </c>
      <c r="D224" s="11">
        <v>5141417170920180</v>
      </c>
      <c r="E224" s="10">
        <v>1</v>
      </c>
      <c r="F224" s="10" t="s">
        <v>81</v>
      </c>
      <c r="G224" s="11">
        <v>17170920184</v>
      </c>
      <c r="H224" s="14">
        <v>731290</v>
      </c>
      <c r="I224" s="13">
        <v>3762281</v>
      </c>
      <c r="L224" s="10">
        <v>514</v>
      </c>
      <c r="M224" s="10" t="s">
        <v>264</v>
      </c>
      <c r="N224" s="10">
        <v>51414</v>
      </c>
      <c r="O224" s="10" t="s">
        <v>265</v>
      </c>
      <c r="P224" s="10" t="s">
        <v>66</v>
      </c>
      <c r="Q224" s="11">
        <v>17170920184</v>
      </c>
      <c r="R224" s="10" t="s">
        <v>81</v>
      </c>
      <c r="S224" s="10" t="s">
        <v>69</v>
      </c>
      <c r="T224" s="10">
        <v>1</v>
      </c>
      <c r="U224" s="10">
        <v>36</v>
      </c>
      <c r="V224" s="10" t="s">
        <v>271</v>
      </c>
      <c r="W224" s="10" t="s">
        <v>81</v>
      </c>
      <c r="X224" s="10" t="s">
        <v>81</v>
      </c>
      <c r="Y224" s="10" t="s">
        <v>81</v>
      </c>
      <c r="Z224" s="10" t="s">
        <v>81</v>
      </c>
      <c r="AA224" s="10" t="s">
        <v>81</v>
      </c>
      <c r="AB224" s="10" t="s">
        <v>81</v>
      </c>
      <c r="AC224" s="10" t="s">
        <v>72</v>
      </c>
      <c r="AD224" s="10" t="s">
        <v>81</v>
      </c>
      <c r="AE224" s="10">
        <v>0</v>
      </c>
      <c r="AF224" s="10">
        <v>0</v>
      </c>
      <c r="AG224" s="10" t="s">
        <v>81</v>
      </c>
      <c r="AH224" s="10" t="s">
        <v>81</v>
      </c>
      <c r="AI224" s="10" t="s">
        <v>81</v>
      </c>
      <c r="AJ224" s="10" t="s">
        <v>81</v>
      </c>
      <c r="AK224" s="10" t="s">
        <v>81</v>
      </c>
      <c r="AL224" s="10" t="s">
        <v>81</v>
      </c>
      <c r="AM224" s="10" t="s">
        <v>81</v>
      </c>
      <c r="AN224" s="10" t="s">
        <v>81</v>
      </c>
      <c r="AO224" s="10" t="s">
        <v>81</v>
      </c>
      <c r="AP224" s="10" t="s">
        <v>81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10">
        <v>0</v>
      </c>
      <c r="BA224" s="10" t="s">
        <v>81</v>
      </c>
      <c r="BB224" s="10" t="s">
        <v>81</v>
      </c>
      <c r="BE224" s="10" t="s">
        <v>81</v>
      </c>
      <c r="BF224" s="10" t="s">
        <v>81</v>
      </c>
      <c r="BG224" s="10" t="s">
        <v>81</v>
      </c>
      <c r="BH224" s="10">
        <v>0</v>
      </c>
      <c r="BI224" s="10">
        <v>0</v>
      </c>
    </row>
    <row r="225" spans="1:61" x14ac:dyDescent="0.35">
      <c r="A225" s="10">
        <v>103593</v>
      </c>
      <c r="B225" s="10">
        <v>223</v>
      </c>
      <c r="C225" s="10" t="s">
        <v>58</v>
      </c>
      <c r="D225" s="11">
        <v>5141417170920180</v>
      </c>
      <c r="E225" s="10">
        <v>2</v>
      </c>
      <c r="F225" s="10" t="s">
        <v>81</v>
      </c>
      <c r="G225" s="11">
        <v>17170920185</v>
      </c>
      <c r="H225" s="14">
        <v>731327.00000000105</v>
      </c>
      <c r="I225" s="13">
        <v>3762317</v>
      </c>
      <c r="L225" s="10">
        <v>514</v>
      </c>
      <c r="M225" s="10" t="s">
        <v>264</v>
      </c>
      <c r="N225" s="10">
        <v>51414</v>
      </c>
      <c r="O225" s="10" t="s">
        <v>265</v>
      </c>
      <c r="P225" s="10" t="s">
        <v>66</v>
      </c>
      <c r="Q225" s="11">
        <v>17170920185</v>
      </c>
      <c r="R225" s="10" t="s">
        <v>81</v>
      </c>
      <c r="S225" s="10" t="s">
        <v>69</v>
      </c>
      <c r="T225" s="10">
        <v>1</v>
      </c>
      <c r="U225" s="10">
        <v>36</v>
      </c>
      <c r="V225" s="10" t="s">
        <v>271</v>
      </c>
      <c r="W225" s="10" t="s">
        <v>81</v>
      </c>
      <c r="X225" s="10" t="s">
        <v>81</v>
      </c>
      <c r="Y225" s="10" t="s">
        <v>81</v>
      </c>
      <c r="Z225" s="10" t="s">
        <v>81</v>
      </c>
      <c r="AA225" s="10" t="s">
        <v>81</v>
      </c>
      <c r="AB225" s="10" t="s">
        <v>81</v>
      </c>
      <c r="AC225" s="10" t="s">
        <v>72</v>
      </c>
      <c r="AD225" s="10" t="s">
        <v>81</v>
      </c>
      <c r="AE225" s="10">
        <v>0</v>
      </c>
      <c r="AF225" s="10">
        <v>0</v>
      </c>
      <c r="AG225" s="10" t="s">
        <v>81</v>
      </c>
      <c r="AH225" s="10" t="s">
        <v>81</v>
      </c>
      <c r="AI225" s="10" t="s">
        <v>81</v>
      </c>
      <c r="AJ225" s="10" t="s">
        <v>81</v>
      </c>
      <c r="AK225" s="10" t="s">
        <v>81</v>
      </c>
      <c r="AL225" s="10" t="s">
        <v>81</v>
      </c>
      <c r="AM225" s="10" t="s">
        <v>81</v>
      </c>
      <c r="AN225" s="10" t="s">
        <v>81</v>
      </c>
      <c r="AO225" s="10" t="s">
        <v>81</v>
      </c>
      <c r="AP225" s="10" t="s">
        <v>81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 t="s">
        <v>81</v>
      </c>
      <c r="BB225" s="10" t="s">
        <v>81</v>
      </c>
      <c r="BE225" s="10" t="s">
        <v>81</v>
      </c>
      <c r="BF225" s="10" t="s">
        <v>81</v>
      </c>
      <c r="BG225" s="10" t="s">
        <v>81</v>
      </c>
      <c r="BH225" s="10">
        <v>0</v>
      </c>
      <c r="BI225" s="10">
        <v>0</v>
      </c>
    </row>
    <row r="226" spans="1:61" x14ac:dyDescent="0.35">
      <c r="A226" s="10">
        <v>103594</v>
      </c>
      <c r="B226" s="10">
        <v>224</v>
      </c>
      <c r="C226" s="10" t="s">
        <v>58</v>
      </c>
      <c r="D226" s="11">
        <v>5141417170920180</v>
      </c>
      <c r="E226" s="10" t="s">
        <v>81</v>
      </c>
      <c r="F226" s="10" t="s">
        <v>61</v>
      </c>
      <c r="G226" s="11">
        <v>17170920186</v>
      </c>
      <c r="H226" s="14">
        <v>731360.00000000105</v>
      </c>
      <c r="I226" s="13">
        <v>3762354</v>
      </c>
      <c r="L226" s="10">
        <v>514</v>
      </c>
      <c r="M226" s="10" t="s">
        <v>264</v>
      </c>
      <c r="N226" s="10">
        <v>51414</v>
      </c>
      <c r="O226" s="10" t="s">
        <v>265</v>
      </c>
      <c r="P226" s="10" t="s">
        <v>66</v>
      </c>
      <c r="Q226" s="11">
        <v>17170920186</v>
      </c>
      <c r="R226" s="10" t="s">
        <v>64</v>
      </c>
      <c r="S226" s="10" t="s">
        <v>69</v>
      </c>
      <c r="T226" s="10">
        <v>1</v>
      </c>
      <c r="U226" s="10">
        <v>36</v>
      </c>
      <c r="V226" s="10" t="s">
        <v>271</v>
      </c>
      <c r="W226" s="10" t="s">
        <v>70</v>
      </c>
      <c r="X226" s="10" t="s">
        <v>70</v>
      </c>
      <c r="Y226" s="10" t="s">
        <v>70</v>
      </c>
      <c r="Z226" s="10" t="s">
        <v>81</v>
      </c>
      <c r="AA226" s="10" t="s">
        <v>81</v>
      </c>
      <c r="AB226" s="10" t="s">
        <v>81</v>
      </c>
      <c r="AC226" s="10" t="s">
        <v>72</v>
      </c>
      <c r="AD226" s="10" t="s">
        <v>81</v>
      </c>
      <c r="AE226" s="10">
        <v>0</v>
      </c>
      <c r="AF226" s="10">
        <v>0</v>
      </c>
      <c r="AG226" s="10" t="s">
        <v>81</v>
      </c>
      <c r="AH226" s="10" t="s">
        <v>81</v>
      </c>
      <c r="AI226" s="10" t="s">
        <v>81</v>
      </c>
      <c r="AJ226" s="10" t="s">
        <v>81</v>
      </c>
      <c r="AK226" s="10" t="s">
        <v>81</v>
      </c>
      <c r="AL226" s="10" t="s">
        <v>81</v>
      </c>
      <c r="AM226" s="10" t="s">
        <v>81</v>
      </c>
      <c r="AN226" s="10" t="s">
        <v>81</v>
      </c>
      <c r="AO226" s="10" t="s">
        <v>81</v>
      </c>
      <c r="AP226" s="10" t="s">
        <v>269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10">
        <v>0</v>
      </c>
      <c r="BA226" s="10" t="s">
        <v>81</v>
      </c>
      <c r="BB226" s="10" t="s">
        <v>81</v>
      </c>
      <c r="BE226" s="10" t="s">
        <v>81</v>
      </c>
      <c r="BF226" s="10" t="s">
        <v>81</v>
      </c>
      <c r="BG226" s="10" t="s">
        <v>81</v>
      </c>
      <c r="BH226" s="10">
        <v>0</v>
      </c>
      <c r="BI226" s="10">
        <v>0</v>
      </c>
    </row>
    <row r="227" spans="1:61" x14ac:dyDescent="0.35">
      <c r="A227" s="10">
        <v>103595</v>
      </c>
      <c r="B227" s="10">
        <v>225</v>
      </c>
      <c r="C227" s="10" t="s">
        <v>58</v>
      </c>
      <c r="D227" s="11">
        <v>5141417170920180</v>
      </c>
      <c r="E227" s="10" t="s">
        <v>81</v>
      </c>
      <c r="F227" s="10" t="s">
        <v>3</v>
      </c>
      <c r="G227" s="11">
        <v>17170920186</v>
      </c>
      <c r="H227" s="14">
        <v>731360.00000000105</v>
      </c>
      <c r="I227" s="13">
        <v>3762354</v>
      </c>
      <c r="L227" s="10">
        <v>514</v>
      </c>
      <c r="M227" s="10" t="s">
        <v>264</v>
      </c>
      <c r="N227" s="10">
        <v>51414</v>
      </c>
      <c r="O227" s="10" t="s">
        <v>265</v>
      </c>
      <c r="P227" s="10" t="s">
        <v>66</v>
      </c>
      <c r="Q227" s="11">
        <v>17170920186</v>
      </c>
      <c r="R227" s="10" t="s">
        <v>81</v>
      </c>
      <c r="S227" s="10" t="s">
        <v>69</v>
      </c>
      <c r="T227" s="10">
        <v>1</v>
      </c>
      <c r="U227" s="10">
        <v>36</v>
      </c>
      <c r="V227" s="10" t="s">
        <v>271</v>
      </c>
      <c r="W227" s="10" t="s">
        <v>81</v>
      </c>
      <c r="X227" s="10" t="s">
        <v>81</v>
      </c>
      <c r="Y227" s="10" t="s">
        <v>81</v>
      </c>
      <c r="Z227" s="10" t="s">
        <v>81</v>
      </c>
      <c r="AA227" s="10" t="s">
        <v>81</v>
      </c>
      <c r="AB227" s="10" t="s">
        <v>81</v>
      </c>
      <c r="AC227" s="10" t="s">
        <v>72</v>
      </c>
      <c r="AD227" s="10" t="s">
        <v>81</v>
      </c>
      <c r="AE227" s="10">
        <v>0</v>
      </c>
      <c r="AF227" s="10">
        <v>0</v>
      </c>
      <c r="AG227" s="10" t="s">
        <v>81</v>
      </c>
      <c r="AH227" s="10" t="s">
        <v>81</v>
      </c>
      <c r="AI227" s="10" t="s">
        <v>81</v>
      </c>
      <c r="AJ227" s="10" t="s">
        <v>81</v>
      </c>
      <c r="AK227" s="10" t="s">
        <v>81</v>
      </c>
      <c r="AL227" s="10" t="s">
        <v>81</v>
      </c>
      <c r="AM227" s="10" t="s">
        <v>81</v>
      </c>
      <c r="AN227" s="10" t="s">
        <v>81</v>
      </c>
      <c r="AO227" s="10" t="s">
        <v>81</v>
      </c>
      <c r="AP227" s="10" t="s">
        <v>81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 t="s">
        <v>81</v>
      </c>
      <c r="BB227" s="10" t="s">
        <v>81</v>
      </c>
      <c r="BE227" s="10" t="s">
        <v>81</v>
      </c>
      <c r="BF227" s="10" t="s">
        <v>81</v>
      </c>
      <c r="BG227" s="10" t="s">
        <v>81</v>
      </c>
      <c r="BH227" s="10">
        <v>0</v>
      </c>
      <c r="BI227" s="10">
        <v>0</v>
      </c>
    </row>
    <row r="228" spans="1:61" x14ac:dyDescent="0.35">
      <c r="A228" s="10">
        <v>103596</v>
      </c>
      <c r="B228" s="10">
        <v>226</v>
      </c>
      <c r="C228" s="10" t="s">
        <v>58</v>
      </c>
      <c r="D228" s="11">
        <v>5141417170920180</v>
      </c>
      <c r="E228" s="10" t="s">
        <v>81</v>
      </c>
      <c r="F228" s="10" t="s">
        <v>61</v>
      </c>
      <c r="G228" s="11">
        <v>17170920187</v>
      </c>
      <c r="H228" s="14">
        <v>731360.00000000105</v>
      </c>
      <c r="I228" s="13">
        <v>3762355</v>
      </c>
      <c r="L228" s="10">
        <v>514</v>
      </c>
      <c r="M228" s="10" t="s">
        <v>264</v>
      </c>
      <c r="N228" s="10">
        <v>51414</v>
      </c>
      <c r="O228" s="10" t="s">
        <v>265</v>
      </c>
      <c r="P228" s="10" t="s">
        <v>66</v>
      </c>
      <c r="Q228" s="11">
        <v>17170920187</v>
      </c>
      <c r="R228" s="10" t="s">
        <v>64</v>
      </c>
      <c r="S228" s="10" t="s">
        <v>69</v>
      </c>
      <c r="T228" s="10">
        <v>0</v>
      </c>
      <c r="U228" s="10" t="s">
        <v>81</v>
      </c>
      <c r="V228" s="10" t="s">
        <v>273</v>
      </c>
      <c r="W228" s="10" t="s">
        <v>70</v>
      </c>
      <c r="X228" s="10" t="s">
        <v>70</v>
      </c>
      <c r="Y228" s="10" t="s">
        <v>70</v>
      </c>
      <c r="Z228" s="10" t="s">
        <v>81</v>
      </c>
      <c r="AA228" s="10" t="s">
        <v>81</v>
      </c>
      <c r="AB228" s="10" t="s">
        <v>81</v>
      </c>
      <c r="AC228" s="10" t="s">
        <v>71</v>
      </c>
      <c r="AD228" s="10" t="s">
        <v>225</v>
      </c>
      <c r="AE228" s="10">
        <v>0</v>
      </c>
      <c r="AF228" s="10">
        <v>100</v>
      </c>
      <c r="AG228" s="10" t="s">
        <v>64</v>
      </c>
      <c r="AH228" s="10" t="s">
        <v>274</v>
      </c>
      <c r="AI228" s="10" t="s">
        <v>275</v>
      </c>
      <c r="AJ228" s="10" t="s">
        <v>290</v>
      </c>
      <c r="AK228" s="10" t="s">
        <v>81</v>
      </c>
      <c r="AL228" s="10" t="s">
        <v>81</v>
      </c>
      <c r="AM228" s="10" t="s">
        <v>277</v>
      </c>
      <c r="AN228" s="10" t="s">
        <v>81</v>
      </c>
      <c r="AO228" s="10" t="s">
        <v>81</v>
      </c>
      <c r="AP228" s="10" t="s">
        <v>81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 t="s">
        <v>326</v>
      </c>
      <c r="BB228" s="10" t="s">
        <v>327</v>
      </c>
      <c r="BE228" s="10" t="s">
        <v>81</v>
      </c>
      <c r="BF228" s="10" t="s">
        <v>81</v>
      </c>
      <c r="BG228" s="10" t="s">
        <v>81</v>
      </c>
      <c r="BH228" s="10">
        <v>0</v>
      </c>
      <c r="BI228" s="10">
        <v>0</v>
      </c>
    </row>
    <row r="229" spans="1:61" x14ac:dyDescent="0.35">
      <c r="A229" s="10">
        <v>103597</v>
      </c>
      <c r="B229" s="10">
        <v>227</v>
      </c>
      <c r="C229" s="10" t="s">
        <v>58</v>
      </c>
      <c r="D229" s="11">
        <v>5141417170920180</v>
      </c>
      <c r="E229" s="10" t="s">
        <v>81</v>
      </c>
      <c r="F229" s="10" t="s">
        <v>3</v>
      </c>
      <c r="G229" s="11">
        <v>17170920187</v>
      </c>
      <c r="H229" s="14">
        <v>731360.00000000105</v>
      </c>
      <c r="I229" s="13">
        <v>3762355</v>
      </c>
      <c r="L229" s="10">
        <v>514</v>
      </c>
      <c r="M229" s="10" t="s">
        <v>264</v>
      </c>
      <c r="N229" s="10">
        <v>51414</v>
      </c>
      <c r="O229" s="10" t="s">
        <v>265</v>
      </c>
      <c r="P229" s="10" t="s">
        <v>280</v>
      </c>
      <c r="Q229" s="11">
        <v>17170920187</v>
      </c>
      <c r="R229" s="10" t="s">
        <v>81</v>
      </c>
      <c r="S229" s="10" t="s">
        <v>281</v>
      </c>
      <c r="T229" s="10">
        <v>0</v>
      </c>
      <c r="U229" s="10" t="s">
        <v>81</v>
      </c>
      <c r="V229" s="10" t="s">
        <v>273</v>
      </c>
      <c r="W229" s="10" t="s">
        <v>81</v>
      </c>
      <c r="X229" s="10" t="s">
        <v>81</v>
      </c>
      <c r="Y229" s="10" t="s">
        <v>81</v>
      </c>
      <c r="Z229" s="10" t="s">
        <v>81</v>
      </c>
      <c r="AA229" s="10" t="s">
        <v>81</v>
      </c>
      <c r="AB229" s="10" t="s">
        <v>81</v>
      </c>
      <c r="AC229" s="10" t="s">
        <v>63</v>
      </c>
      <c r="AD229" s="10" t="s">
        <v>225</v>
      </c>
      <c r="AE229" s="10">
        <v>0</v>
      </c>
      <c r="AF229" s="10">
        <v>100</v>
      </c>
      <c r="AG229" s="10" t="s">
        <v>64</v>
      </c>
      <c r="AH229" s="10" t="s">
        <v>274</v>
      </c>
      <c r="AI229" s="10" t="s">
        <v>275</v>
      </c>
      <c r="AJ229" s="10" t="s">
        <v>290</v>
      </c>
      <c r="AK229" s="10" t="s">
        <v>81</v>
      </c>
      <c r="AL229" s="10" t="s">
        <v>81</v>
      </c>
      <c r="AM229" s="10" t="s">
        <v>277</v>
      </c>
      <c r="AN229" s="10" t="s">
        <v>81</v>
      </c>
      <c r="AO229" s="10" t="s">
        <v>81</v>
      </c>
      <c r="AP229" s="10" t="s">
        <v>81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 t="s">
        <v>326</v>
      </c>
      <c r="BB229" s="10" t="s">
        <v>327</v>
      </c>
      <c r="BE229" s="10" t="s">
        <v>81</v>
      </c>
      <c r="BF229" s="10" t="s">
        <v>81</v>
      </c>
      <c r="BG229" s="10" t="s">
        <v>81</v>
      </c>
      <c r="BH229" s="10">
        <v>0</v>
      </c>
      <c r="BI229" s="10">
        <v>0</v>
      </c>
    </row>
    <row r="230" spans="1:61" x14ac:dyDescent="0.35">
      <c r="A230" s="10">
        <v>103598</v>
      </c>
      <c r="B230" s="10">
        <v>228</v>
      </c>
      <c r="C230" s="10" t="s">
        <v>58</v>
      </c>
      <c r="D230" s="11">
        <v>5141417170920180</v>
      </c>
      <c r="E230" s="10" t="s">
        <v>81</v>
      </c>
      <c r="F230" s="10" t="s">
        <v>61</v>
      </c>
      <c r="G230" s="11">
        <v>17170920188</v>
      </c>
      <c r="H230" s="14">
        <v>731358.00000000105</v>
      </c>
      <c r="I230" s="13">
        <v>3762355</v>
      </c>
      <c r="L230" s="10">
        <v>514</v>
      </c>
      <c r="M230" s="10" t="s">
        <v>264</v>
      </c>
      <c r="N230" s="10">
        <v>51414</v>
      </c>
      <c r="O230" s="10" t="s">
        <v>265</v>
      </c>
      <c r="P230" s="10" t="s">
        <v>280</v>
      </c>
      <c r="Q230" s="11">
        <v>17170920188</v>
      </c>
      <c r="R230" s="10" t="s">
        <v>282</v>
      </c>
      <c r="S230" s="10" t="s">
        <v>281</v>
      </c>
      <c r="T230" s="10">
        <v>0</v>
      </c>
      <c r="U230" s="10" t="s">
        <v>81</v>
      </c>
      <c r="V230" s="10" t="s">
        <v>273</v>
      </c>
      <c r="W230" s="10" t="s">
        <v>62</v>
      </c>
      <c r="X230" s="10" t="s">
        <v>62</v>
      </c>
      <c r="Y230" s="10" t="s">
        <v>62</v>
      </c>
      <c r="Z230" s="10" t="s">
        <v>62</v>
      </c>
      <c r="AA230" s="10" t="s">
        <v>81</v>
      </c>
      <c r="AB230" s="10" t="s">
        <v>81</v>
      </c>
      <c r="AC230" s="10" t="s">
        <v>63</v>
      </c>
      <c r="AD230" s="10" t="s">
        <v>225</v>
      </c>
      <c r="AE230" s="10">
        <v>0</v>
      </c>
      <c r="AF230" s="10">
        <v>100</v>
      </c>
      <c r="AG230" s="10" t="s">
        <v>64</v>
      </c>
      <c r="AH230" s="10" t="s">
        <v>274</v>
      </c>
      <c r="AI230" s="10" t="s">
        <v>275</v>
      </c>
      <c r="AJ230" s="10" t="s">
        <v>290</v>
      </c>
      <c r="AK230" s="10" t="s">
        <v>81</v>
      </c>
      <c r="AL230" s="10" t="s">
        <v>81</v>
      </c>
      <c r="AM230" s="10" t="s">
        <v>277</v>
      </c>
      <c r="AN230" s="10" t="s">
        <v>81</v>
      </c>
      <c r="AO230" s="10" t="s">
        <v>81</v>
      </c>
      <c r="AP230" s="10" t="s">
        <v>81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 t="s">
        <v>326</v>
      </c>
      <c r="BB230" s="10" t="s">
        <v>327</v>
      </c>
      <c r="BE230" s="10" t="s">
        <v>81</v>
      </c>
      <c r="BF230" s="10" t="s">
        <v>81</v>
      </c>
      <c r="BG230" s="10" t="s">
        <v>81</v>
      </c>
      <c r="BH230" s="10">
        <v>0</v>
      </c>
      <c r="BI230" s="10">
        <v>0</v>
      </c>
    </row>
    <row r="231" spans="1:61" x14ac:dyDescent="0.35">
      <c r="A231" s="10">
        <v>103599</v>
      </c>
      <c r="B231" s="10">
        <v>229</v>
      </c>
      <c r="C231" s="10" t="s">
        <v>58</v>
      </c>
      <c r="D231" s="11">
        <v>5141417170920180</v>
      </c>
      <c r="E231" s="10" t="s">
        <v>81</v>
      </c>
      <c r="F231" s="10" t="s">
        <v>3</v>
      </c>
      <c r="G231" s="11">
        <v>17170920186</v>
      </c>
      <c r="H231" s="14">
        <v>731360.00000000105</v>
      </c>
      <c r="I231" s="13">
        <v>3762354</v>
      </c>
      <c r="L231" s="10">
        <v>514</v>
      </c>
      <c r="M231" s="10" t="s">
        <v>264</v>
      </c>
      <c r="N231" s="10">
        <v>51414</v>
      </c>
      <c r="O231" s="10" t="s">
        <v>265</v>
      </c>
      <c r="P231" s="10" t="s">
        <v>66</v>
      </c>
      <c r="Q231" s="11">
        <v>17170920186</v>
      </c>
      <c r="R231" s="10" t="s">
        <v>81</v>
      </c>
      <c r="S231" s="10" t="s">
        <v>69</v>
      </c>
      <c r="T231" s="10">
        <v>1</v>
      </c>
      <c r="U231" s="10">
        <v>36</v>
      </c>
      <c r="V231" s="10" t="s">
        <v>271</v>
      </c>
      <c r="W231" s="10" t="s">
        <v>81</v>
      </c>
      <c r="X231" s="10" t="s">
        <v>81</v>
      </c>
      <c r="Y231" s="10" t="s">
        <v>81</v>
      </c>
      <c r="Z231" s="10" t="s">
        <v>81</v>
      </c>
      <c r="AA231" s="10" t="s">
        <v>81</v>
      </c>
      <c r="AB231" s="10" t="s">
        <v>81</v>
      </c>
      <c r="AC231" s="10" t="s">
        <v>72</v>
      </c>
      <c r="AD231" s="10" t="s">
        <v>81</v>
      </c>
      <c r="AE231" s="10">
        <v>0</v>
      </c>
      <c r="AF231" s="10">
        <v>0</v>
      </c>
      <c r="AG231" s="10" t="s">
        <v>81</v>
      </c>
      <c r="AH231" s="10" t="s">
        <v>81</v>
      </c>
      <c r="AI231" s="10" t="s">
        <v>81</v>
      </c>
      <c r="AJ231" s="10" t="s">
        <v>81</v>
      </c>
      <c r="AK231" s="10" t="s">
        <v>81</v>
      </c>
      <c r="AL231" s="10" t="s">
        <v>81</v>
      </c>
      <c r="AM231" s="10" t="s">
        <v>81</v>
      </c>
      <c r="AN231" s="10" t="s">
        <v>81</v>
      </c>
      <c r="AO231" s="10" t="s">
        <v>81</v>
      </c>
      <c r="AP231" s="10" t="s">
        <v>81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0</v>
      </c>
      <c r="BA231" s="10" t="s">
        <v>81</v>
      </c>
      <c r="BB231" s="10" t="s">
        <v>81</v>
      </c>
      <c r="BE231" s="10" t="s">
        <v>81</v>
      </c>
      <c r="BF231" s="10" t="s">
        <v>81</v>
      </c>
      <c r="BG231" s="10" t="s">
        <v>81</v>
      </c>
      <c r="BH231" s="10">
        <v>0</v>
      </c>
      <c r="BI231" s="10">
        <v>0</v>
      </c>
    </row>
    <row r="232" spans="1:61" x14ac:dyDescent="0.35">
      <c r="A232" s="10">
        <v>103600</v>
      </c>
      <c r="B232" s="10">
        <v>230</v>
      </c>
      <c r="C232" s="10" t="s">
        <v>58</v>
      </c>
      <c r="D232" s="11">
        <v>5141417170920180</v>
      </c>
      <c r="E232" s="10" t="s">
        <v>81</v>
      </c>
      <c r="F232" s="10" t="s">
        <v>61</v>
      </c>
      <c r="G232" s="11">
        <v>17170920189</v>
      </c>
      <c r="H232" s="14">
        <v>731391.00000000105</v>
      </c>
      <c r="I232" s="13">
        <v>3762373</v>
      </c>
      <c r="L232" s="10">
        <v>514</v>
      </c>
      <c r="M232" s="10" t="s">
        <v>264</v>
      </c>
      <c r="N232" s="10">
        <v>51414</v>
      </c>
      <c r="O232" s="10" t="s">
        <v>265</v>
      </c>
      <c r="P232" s="10" t="s">
        <v>66</v>
      </c>
      <c r="Q232" s="11">
        <v>17170920189</v>
      </c>
      <c r="R232" s="10" t="s">
        <v>64</v>
      </c>
      <c r="S232" s="10" t="s">
        <v>69</v>
      </c>
      <c r="T232" s="10">
        <v>1</v>
      </c>
      <c r="U232" s="10">
        <v>36</v>
      </c>
      <c r="V232" s="10" t="s">
        <v>271</v>
      </c>
      <c r="W232" s="10" t="s">
        <v>70</v>
      </c>
      <c r="X232" s="10" t="s">
        <v>70</v>
      </c>
      <c r="Y232" s="10" t="s">
        <v>70</v>
      </c>
      <c r="Z232" s="10" t="s">
        <v>81</v>
      </c>
      <c r="AA232" s="10" t="s">
        <v>81</v>
      </c>
      <c r="AB232" s="10" t="s">
        <v>81</v>
      </c>
      <c r="AC232" s="10" t="s">
        <v>72</v>
      </c>
      <c r="AD232" s="10" t="s">
        <v>81</v>
      </c>
      <c r="AE232" s="10">
        <v>0</v>
      </c>
      <c r="AF232" s="10">
        <v>0</v>
      </c>
      <c r="AG232" s="10" t="s">
        <v>81</v>
      </c>
      <c r="AH232" s="10" t="s">
        <v>81</v>
      </c>
      <c r="AI232" s="10" t="s">
        <v>81</v>
      </c>
      <c r="AJ232" s="10" t="s">
        <v>81</v>
      </c>
      <c r="AK232" s="10" t="s">
        <v>81</v>
      </c>
      <c r="AL232" s="10" t="s">
        <v>81</v>
      </c>
      <c r="AM232" s="10" t="s">
        <v>81</v>
      </c>
      <c r="AN232" s="10" t="s">
        <v>81</v>
      </c>
      <c r="AO232" s="10" t="s">
        <v>81</v>
      </c>
      <c r="AP232" s="10" t="s">
        <v>269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 t="s">
        <v>81</v>
      </c>
      <c r="BB232" s="10" t="s">
        <v>81</v>
      </c>
      <c r="BE232" s="10" t="s">
        <v>81</v>
      </c>
      <c r="BF232" s="10" t="s">
        <v>81</v>
      </c>
      <c r="BG232" s="10" t="s">
        <v>81</v>
      </c>
      <c r="BH232" s="10">
        <v>0</v>
      </c>
      <c r="BI232" s="10">
        <v>0</v>
      </c>
    </row>
    <row r="233" spans="1:61" x14ac:dyDescent="0.35">
      <c r="A233" s="10">
        <v>103601</v>
      </c>
      <c r="B233" s="10">
        <v>231</v>
      </c>
      <c r="C233" s="10" t="s">
        <v>58</v>
      </c>
      <c r="D233" s="11">
        <v>5141417170920190</v>
      </c>
      <c r="E233" s="10" t="s">
        <v>81</v>
      </c>
      <c r="F233" s="10" t="s">
        <v>3</v>
      </c>
      <c r="G233" s="11">
        <v>17170920189</v>
      </c>
      <c r="H233" s="14">
        <v>731391.00000000105</v>
      </c>
      <c r="I233" s="13">
        <v>3762373</v>
      </c>
      <c r="L233" s="10">
        <v>514</v>
      </c>
      <c r="M233" s="10" t="s">
        <v>264</v>
      </c>
      <c r="N233" s="10">
        <v>51414</v>
      </c>
      <c r="O233" s="10" t="s">
        <v>265</v>
      </c>
      <c r="P233" s="10" t="s">
        <v>66</v>
      </c>
      <c r="Q233" s="11">
        <v>17170920189</v>
      </c>
      <c r="R233" s="10" t="s">
        <v>81</v>
      </c>
      <c r="S233" s="10" t="s">
        <v>69</v>
      </c>
      <c r="T233" s="10">
        <v>1</v>
      </c>
      <c r="U233" s="10">
        <v>36</v>
      </c>
      <c r="V233" s="10" t="s">
        <v>271</v>
      </c>
      <c r="W233" s="10" t="s">
        <v>81</v>
      </c>
      <c r="X233" s="10" t="s">
        <v>81</v>
      </c>
      <c r="Y233" s="10" t="s">
        <v>81</v>
      </c>
      <c r="Z233" s="10" t="s">
        <v>81</v>
      </c>
      <c r="AA233" s="10" t="s">
        <v>81</v>
      </c>
      <c r="AB233" s="10" t="s">
        <v>81</v>
      </c>
      <c r="AC233" s="10" t="s">
        <v>72</v>
      </c>
      <c r="AD233" s="10" t="s">
        <v>81</v>
      </c>
      <c r="AE233" s="10">
        <v>0</v>
      </c>
      <c r="AF233" s="10">
        <v>0</v>
      </c>
      <c r="AG233" s="10" t="s">
        <v>81</v>
      </c>
      <c r="AH233" s="10" t="s">
        <v>81</v>
      </c>
      <c r="AI233" s="10" t="s">
        <v>81</v>
      </c>
      <c r="AJ233" s="10" t="s">
        <v>81</v>
      </c>
      <c r="AK233" s="10" t="s">
        <v>81</v>
      </c>
      <c r="AL233" s="10" t="s">
        <v>81</v>
      </c>
      <c r="AM233" s="10" t="s">
        <v>81</v>
      </c>
      <c r="AN233" s="10" t="s">
        <v>81</v>
      </c>
      <c r="AO233" s="10" t="s">
        <v>81</v>
      </c>
      <c r="AP233" s="10" t="s">
        <v>81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 t="s">
        <v>81</v>
      </c>
      <c r="BB233" s="10" t="s">
        <v>81</v>
      </c>
      <c r="BE233" s="10" t="s">
        <v>81</v>
      </c>
      <c r="BF233" s="10" t="s">
        <v>81</v>
      </c>
      <c r="BG233" s="10" t="s">
        <v>81</v>
      </c>
      <c r="BH233" s="10">
        <v>0</v>
      </c>
      <c r="BI233" s="10">
        <v>0</v>
      </c>
    </row>
    <row r="234" spans="1:61" x14ac:dyDescent="0.35">
      <c r="A234" s="10">
        <v>103602</v>
      </c>
      <c r="B234" s="10">
        <v>232</v>
      </c>
      <c r="C234" s="10" t="s">
        <v>58</v>
      </c>
      <c r="D234" s="11">
        <v>5141417170920190</v>
      </c>
      <c r="E234" s="10" t="s">
        <v>81</v>
      </c>
      <c r="F234" s="10" t="s">
        <v>61</v>
      </c>
      <c r="G234" s="11">
        <v>17170920190</v>
      </c>
      <c r="H234" s="14">
        <v>731392</v>
      </c>
      <c r="I234" s="13">
        <v>3762374</v>
      </c>
      <c r="L234" s="10">
        <v>514</v>
      </c>
      <c r="M234" s="10" t="s">
        <v>264</v>
      </c>
      <c r="N234" s="10">
        <v>51414</v>
      </c>
      <c r="O234" s="10" t="s">
        <v>265</v>
      </c>
      <c r="P234" s="10" t="s">
        <v>66</v>
      </c>
      <c r="Q234" s="11">
        <v>17170920190</v>
      </c>
      <c r="R234" s="10" t="s">
        <v>64</v>
      </c>
      <c r="S234" s="10" t="s">
        <v>69</v>
      </c>
      <c r="T234" s="10">
        <v>0</v>
      </c>
      <c r="U234" s="10" t="s">
        <v>81</v>
      </c>
      <c r="V234" s="10" t="s">
        <v>273</v>
      </c>
      <c r="W234" s="10" t="s">
        <v>70</v>
      </c>
      <c r="X234" s="10" t="s">
        <v>70</v>
      </c>
      <c r="Y234" s="10" t="s">
        <v>70</v>
      </c>
      <c r="Z234" s="10" t="s">
        <v>81</v>
      </c>
      <c r="AA234" s="10" t="s">
        <v>81</v>
      </c>
      <c r="AB234" s="10" t="s">
        <v>81</v>
      </c>
      <c r="AC234" s="10" t="s">
        <v>71</v>
      </c>
      <c r="AD234" s="10" t="s">
        <v>226</v>
      </c>
      <c r="AE234" s="10">
        <v>0</v>
      </c>
      <c r="AF234" s="10">
        <v>50</v>
      </c>
      <c r="AG234" s="10" t="s">
        <v>64</v>
      </c>
      <c r="AH234" s="10" t="s">
        <v>274</v>
      </c>
      <c r="AI234" s="10" t="s">
        <v>275</v>
      </c>
      <c r="AJ234" s="10" t="s">
        <v>328</v>
      </c>
      <c r="AK234" s="10" t="s">
        <v>81</v>
      </c>
      <c r="AL234" s="10" t="s">
        <v>81</v>
      </c>
      <c r="AM234" s="10" t="s">
        <v>286</v>
      </c>
      <c r="AN234" s="10" t="s">
        <v>81</v>
      </c>
      <c r="AO234" s="10" t="s">
        <v>81</v>
      </c>
      <c r="AP234" s="10" t="s">
        <v>81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 t="s">
        <v>326</v>
      </c>
      <c r="BB234" s="10" t="s">
        <v>329</v>
      </c>
      <c r="BE234" s="10" t="s">
        <v>81</v>
      </c>
      <c r="BF234" s="10" t="s">
        <v>81</v>
      </c>
      <c r="BG234" s="10" t="s">
        <v>81</v>
      </c>
      <c r="BH234" s="10">
        <v>0</v>
      </c>
      <c r="BI234" s="10">
        <v>0</v>
      </c>
    </row>
    <row r="235" spans="1:61" x14ac:dyDescent="0.35">
      <c r="A235" s="10">
        <v>103603</v>
      </c>
      <c r="B235" s="10">
        <v>233</v>
      </c>
      <c r="C235" s="10" t="s">
        <v>58</v>
      </c>
      <c r="D235" s="11">
        <v>5141417170920190</v>
      </c>
      <c r="E235" s="10" t="s">
        <v>81</v>
      </c>
      <c r="F235" s="10" t="s">
        <v>3</v>
      </c>
      <c r="G235" s="11">
        <v>17170920190</v>
      </c>
      <c r="H235" s="14">
        <v>731392</v>
      </c>
      <c r="I235" s="13">
        <v>3762374</v>
      </c>
      <c r="L235" s="10">
        <v>514</v>
      </c>
      <c r="M235" s="10" t="s">
        <v>264</v>
      </c>
      <c r="N235" s="10">
        <v>51414</v>
      </c>
      <c r="O235" s="10" t="s">
        <v>265</v>
      </c>
      <c r="P235" s="10" t="s">
        <v>280</v>
      </c>
      <c r="Q235" s="11">
        <v>17170920190</v>
      </c>
      <c r="R235" s="10" t="s">
        <v>81</v>
      </c>
      <c r="S235" s="10" t="s">
        <v>281</v>
      </c>
      <c r="T235" s="10">
        <v>0</v>
      </c>
      <c r="U235" s="10" t="s">
        <v>81</v>
      </c>
      <c r="V235" s="10" t="s">
        <v>273</v>
      </c>
      <c r="W235" s="10" t="s">
        <v>81</v>
      </c>
      <c r="X235" s="10" t="s">
        <v>81</v>
      </c>
      <c r="Y235" s="10" t="s">
        <v>81</v>
      </c>
      <c r="Z235" s="10" t="s">
        <v>81</v>
      </c>
      <c r="AA235" s="10" t="s">
        <v>81</v>
      </c>
      <c r="AB235" s="10" t="s">
        <v>81</v>
      </c>
      <c r="AC235" s="10" t="s">
        <v>63</v>
      </c>
      <c r="AD235" s="10" t="s">
        <v>226</v>
      </c>
      <c r="AE235" s="10">
        <v>0</v>
      </c>
      <c r="AF235" s="10">
        <v>50</v>
      </c>
      <c r="AG235" s="10" t="s">
        <v>64</v>
      </c>
      <c r="AH235" s="10" t="s">
        <v>274</v>
      </c>
      <c r="AI235" s="10" t="s">
        <v>275</v>
      </c>
      <c r="AJ235" s="10" t="s">
        <v>328</v>
      </c>
      <c r="AK235" s="10" t="s">
        <v>81</v>
      </c>
      <c r="AL235" s="10" t="s">
        <v>81</v>
      </c>
      <c r="AM235" s="10" t="s">
        <v>286</v>
      </c>
      <c r="AN235" s="10" t="s">
        <v>81</v>
      </c>
      <c r="AO235" s="10" t="s">
        <v>81</v>
      </c>
      <c r="AP235" s="10" t="s">
        <v>81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 t="s">
        <v>326</v>
      </c>
      <c r="BB235" s="10" t="s">
        <v>329</v>
      </c>
      <c r="BE235" s="10" t="s">
        <v>81</v>
      </c>
      <c r="BF235" s="10" t="s">
        <v>81</v>
      </c>
      <c r="BG235" s="10" t="s">
        <v>81</v>
      </c>
      <c r="BH235" s="10">
        <v>0</v>
      </c>
      <c r="BI235" s="10">
        <v>0</v>
      </c>
    </row>
    <row r="236" spans="1:61" x14ac:dyDescent="0.35">
      <c r="A236" s="10">
        <v>103604</v>
      </c>
      <c r="B236" s="10">
        <v>234</v>
      </c>
      <c r="C236" s="10" t="s">
        <v>58</v>
      </c>
      <c r="D236" s="11">
        <v>5141417170920190</v>
      </c>
      <c r="E236" s="10" t="s">
        <v>81</v>
      </c>
      <c r="F236" s="10" t="s">
        <v>61</v>
      </c>
      <c r="G236" s="11">
        <v>17170920191</v>
      </c>
      <c r="H236" s="14">
        <v>731391.00000000105</v>
      </c>
      <c r="I236" s="13">
        <v>3762374</v>
      </c>
      <c r="L236" s="10">
        <v>514</v>
      </c>
      <c r="M236" s="10" t="s">
        <v>264</v>
      </c>
      <c r="N236" s="10">
        <v>51414</v>
      </c>
      <c r="O236" s="10" t="s">
        <v>265</v>
      </c>
      <c r="P236" s="10" t="s">
        <v>280</v>
      </c>
      <c r="Q236" s="11">
        <v>17170920191</v>
      </c>
      <c r="R236" s="10" t="s">
        <v>282</v>
      </c>
      <c r="S236" s="10" t="s">
        <v>281</v>
      </c>
      <c r="T236" s="10">
        <v>0</v>
      </c>
      <c r="U236" s="10" t="s">
        <v>81</v>
      </c>
      <c r="V236" s="10" t="s">
        <v>273</v>
      </c>
      <c r="W236" s="10" t="s">
        <v>65</v>
      </c>
      <c r="X236" s="10" t="s">
        <v>65</v>
      </c>
      <c r="Y236" s="10" t="s">
        <v>65</v>
      </c>
      <c r="Z236" s="10" t="s">
        <v>65</v>
      </c>
      <c r="AA236" s="10" t="s">
        <v>81</v>
      </c>
      <c r="AB236" s="10" t="s">
        <v>81</v>
      </c>
      <c r="AC236" s="10" t="s">
        <v>63</v>
      </c>
      <c r="AD236" s="10" t="s">
        <v>226</v>
      </c>
      <c r="AE236" s="10">
        <v>0</v>
      </c>
      <c r="AF236" s="10">
        <v>50</v>
      </c>
      <c r="AG236" s="10" t="s">
        <v>64</v>
      </c>
      <c r="AH236" s="10" t="s">
        <v>274</v>
      </c>
      <c r="AI236" s="10" t="s">
        <v>275</v>
      </c>
      <c r="AJ236" s="10" t="s">
        <v>328</v>
      </c>
      <c r="AK236" s="10" t="s">
        <v>81</v>
      </c>
      <c r="AL236" s="10" t="s">
        <v>81</v>
      </c>
      <c r="AM236" s="10" t="s">
        <v>286</v>
      </c>
      <c r="AN236" s="10" t="s">
        <v>81</v>
      </c>
      <c r="AO236" s="10" t="s">
        <v>81</v>
      </c>
      <c r="AP236" s="10" t="s">
        <v>81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 t="s">
        <v>326</v>
      </c>
      <c r="BB236" s="10" t="s">
        <v>329</v>
      </c>
      <c r="BE236" s="10" t="s">
        <v>81</v>
      </c>
      <c r="BF236" s="10" t="s">
        <v>81</v>
      </c>
      <c r="BG236" s="10" t="s">
        <v>81</v>
      </c>
      <c r="BH236" s="10">
        <v>0</v>
      </c>
      <c r="BI236" s="10">
        <v>0</v>
      </c>
    </row>
    <row r="237" spans="1:61" x14ac:dyDescent="0.35">
      <c r="A237" s="10">
        <v>103605</v>
      </c>
      <c r="B237" s="10">
        <v>235</v>
      </c>
      <c r="C237" s="10" t="s">
        <v>58</v>
      </c>
      <c r="D237" s="11">
        <v>5141417240920190</v>
      </c>
      <c r="E237" s="10" t="s">
        <v>81</v>
      </c>
      <c r="F237" s="10" t="s">
        <v>3</v>
      </c>
      <c r="G237" s="11">
        <v>17170920180</v>
      </c>
      <c r="H237" s="14">
        <v>731222.00000000105</v>
      </c>
      <c r="I237" s="13">
        <v>3762206</v>
      </c>
      <c r="L237" s="10">
        <v>514</v>
      </c>
      <c r="M237" s="10" t="s">
        <v>264</v>
      </c>
      <c r="N237" s="10">
        <v>51414</v>
      </c>
      <c r="O237" s="10" t="s">
        <v>265</v>
      </c>
      <c r="P237" s="10" t="s">
        <v>66</v>
      </c>
      <c r="Q237" s="11">
        <v>17170920180</v>
      </c>
      <c r="R237" s="10" t="s">
        <v>81</v>
      </c>
      <c r="S237" s="10" t="s">
        <v>69</v>
      </c>
      <c r="T237" s="10">
        <v>1</v>
      </c>
      <c r="U237" s="10">
        <v>36</v>
      </c>
      <c r="V237" s="10" t="s">
        <v>271</v>
      </c>
      <c r="W237" s="10" t="s">
        <v>81</v>
      </c>
      <c r="X237" s="10" t="s">
        <v>81</v>
      </c>
      <c r="Y237" s="10" t="s">
        <v>81</v>
      </c>
      <c r="Z237" s="10" t="s">
        <v>81</v>
      </c>
      <c r="AA237" s="10" t="s">
        <v>81</v>
      </c>
      <c r="AB237" s="10" t="s">
        <v>81</v>
      </c>
      <c r="AC237" s="10" t="s">
        <v>72</v>
      </c>
      <c r="AD237" s="10" t="s">
        <v>81</v>
      </c>
      <c r="AE237" s="10">
        <v>0</v>
      </c>
      <c r="AF237" s="10">
        <v>0</v>
      </c>
      <c r="AG237" s="10" t="s">
        <v>81</v>
      </c>
      <c r="AH237" s="10" t="s">
        <v>81</v>
      </c>
      <c r="AI237" s="10" t="s">
        <v>81</v>
      </c>
      <c r="AJ237" s="10" t="s">
        <v>81</v>
      </c>
      <c r="AK237" s="10" t="s">
        <v>81</v>
      </c>
      <c r="AL237" s="10" t="s">
        <v>81</v>
      </c>
      <c r="AM237" s="10" t="s">
        <v>81</v>
      </c>
      <c r="AN237" s="10" t="s">
        <v>81</v>
      </c>
      <c r="AO237" s="10" t="s">
        <v>81</v>
      </c>
      <c r="AP237" s="10" t="s">
        <v>81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 t="s">
        <v>81</v>
      </c>
      <c r="BB237" s="10" t="s">
        <v>81</v>
      </c>
      <c r="BE237" s="10" t="s">
        <v>81</v>
      </c>
      <c r="BF237" s="10" t="s">
        <v>81</v>
      </c>
      <c r="BG237" s="10" t="s">
        <v>81</v>
      </c>
      <c r="BH237" s="10">
        <v>0</v>
      </c>
      <c r="BI237" s="10">
        <v>0</v>
      </c>
    </row>
    <row r="238" spans="1:61" x14ac:dyDescent="0.35">
      <c r="A238" s="10">
        <v>103606</v>
      </c>
      <c r="B238" s="10">
        <v>236</v>
      </c>
      <c r="C238" s="10" t="s">
        <v>58</v>
      </c>
      <c r="D238" s="11">
        <v>5141417240920190</v>
      </c>
      <c r="E238" s="10">
        <v>0</v>
      </c>
      <c r="F238" s="10" t="s">
        <v>81</v>
      </c>
      <c r="G238" s="11">
        <v>17240920192</v>
      </c>
      <c r="H238" s="14">
        <v>731245.00000000105</v>
      </c>
      <c r="I238" s="13">
        <v>3762186</v>
      </c>
      <c r="L238" s="10">
        <v>514</v>
      </c>
      <c r="M238" s="10" t="s">
        <v>264</v>
      </c>
      <c r="N238" s="10">
        <v>51414</v>
      </c>
      <c r="O238" s="10" t="s">
        <v>265</v>
      </c>
      <c r="P238" s="10" t="s">
        <v>66</v>
      </c>
      <c r="Q238" s="11">
        <v>17240920192</v>
      </c>
      <c r="R238" s="10" t="s">
        <v>81</v>
      </c>
      <c r="S238" s="10" t="s">
        <v>69</v>
      </c>
      <c r="T238" s="10">
        <v>1</v>
      </c>
      <c r="U238" s="10">
        <v>36</v>
      </c>
      <c r="V238" s="10" t="s">
        <v>267</v>
      </c>
      <c r="W238" s="10" t="s">
        <v>81</v>
      </c>
      <c r="X238" s="10" t="s">
        <v>81</v>
      </c>
      <c r="Y238" s="10" t="s">
        <v>81</v>
      </c>
      <c r="Z238" s="10" t="s">
        <v>81</v>
      </c>
      <c r="AA238" s="10" t="s">
        <v>81</v>
      </c>
      <c r="AB238" s="10" t="s">
        <v>81</v>
      </c>
      <c r="AC238" s="10" t="s">
        <v>72</v>
      </c>
      <c r="AD238" s="10" t="s">
        <v>81</v>
      </c>
      <c r="AE238" s="10">
        <v>0</v>
      </c>
      <c r="AF238" s="10">
        <v>0</v>
      </c>
      <c r="AG238" s="10" t="s">
        <v>81</v>
      </c>
      <c r="AH238" s="10" t="s">
        <v>81</v>
      </c>
      <c r="AI238" s="10" t="s">
        <v>81</v>
      </c>
      <c r="AJ238" s="10" t="s">
        <v>81</v>
      </c>
      <c r="AK238" s="10" t="s">
        <v>81</v>
      </c>
      <c r="AL238" s="10" t="s">
        <v>81</v>
      </c>
      <c r="AM238" s="10" t="s">
        <v>81</v>
      </c>
      <c r="AN238" s="10" t="s">
        <v>81</v>
      </c>
      <c r="AO238" s="10" t="s">
        <v>81</v>
      </c>
      <c r="AP238" s="10" t="s">
        <v>81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 t="s">
        <v>81</v>
      </c>
      <c r="BB238" s="10" t="s">
        <v>81</v>
      </c>
      <c r="BE238" s="10" t="s">
        <v>81</v>
      </c>
      <c r="BF238" s="10" t="s">
        <v>81</v>
      </c>
      <c r="BG238" s="10" t="s">
        <v>81</v>
      </c>
      <c r="BH238" s="10">
        <v>0</v>
      </c>
      <c r="BI238" s="10">
        <v>0</v>
      </c>
    </row>
    <row r="239" spans="1:61" x14ac:dyDescent="0.35">
      <c r="A239" s="10">
        <v>103607</v>
      </c>
      <c r="B239" s="10">
        <v>237</v>
      </c>
      <c r="C239" s="10" t="s">
        <v>58</v>
      </c>
      <c r="D239" s="11">
        <v>5141417240920190</v>
      </c>
      <c r="E239" s="10">
        <v>1</v>
      </c>
      <c r="F239" s="10" t="s">
        <v>81</v>
      </c>
      <c r="G239" s="11">
        <v>17240920193</v>
      </c>
      <c r="H239" s="14">
        <v>731342.00000000105</v>
      </c>
      <c r="I239" s="13">
        <v>3762108</v>
      </c>
      <c r="L239" s="10">
        <v>514</v>
      </c>
      <c r="M239" s="10" t="s">
        <v>264</v>
      </c>
      <c r="N239" s="10">
        <v>51414</v>
      </c>
      <c r="O239" s="10" t="s">
        <v>265</v>
      </c>
      <c r="P239" s="10" t="s">
        <v>66</v>
      </c>
      <c r="Q239" s="11">
        <v>17240920193</v>
      </c>
      <c r="R239" s="10" t="s">
        <v>81</v>
      </c>
      <c r="S239" s="10" t="s">
        <v>69</v>
      </c>
      <c r="T239" s="10">
        <v>1</v>
      </c>
      <c r="U239" s="10">
        <v>36</v>
      </c>
      <c r="V239" s="10" t="s">
        <v>267</v>
      </c>
      <c r="W239" s="10" t="s">
        <v>81</v>
      </c>
      <c r="X239" s="10" t="s">
        <v>81</v>
      </c>
      <c r="Y239" s="10" t="s">
        <v>81</v>
      </c>
      <c r="Z239" s="10" t="s">
        <v>81</v>
      </c>
      <c r="AA239" s="10" t="s">
        <v>81</v>
      </c>
      <c r="AB239" s="10" t="s">
        <v>81</v>
      </c>
      <c r="AC239" s="10" t="s">
        <v>72</v>
      </c>
      <c r="AD239" s="10" t="s">
        <v>81</v>
      </c>
      <c r="AE239" s="10">
        <v>0</v>
      </c>
      <c r="AF239" s="10">
        <v>0</v>
      </c>
      <c r="AG239" s="10" t="s">
        <v>81</v>
      </c>
      <c r="AH239" s="10" t="s">
        <v>81</v>
      </c>
      <c r="AI239" s="10" t="s">
        <v>81</v>
      </c>
      <c r="AJ239" s="10" t="s">
        <v>81</v>
      </c>
      <c r="AK239" s="10" t="s">
        <v>81</v>
      </c>
      <c r="AL239" s="10" t="s">
        <v>81</v>
      </c>
      <c r="AM239" s="10" t="s">
        <v>81</v>
      </c>
      <c r="AN239" s="10" t="s">
        <v>81</v>
      </c>
      <c r="AO239" s="10" t="s">
        <v>81</v>
      </c>
      <c r="AP239" s="10" t="s">
        <v>81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 t="s">
        <v>81</v>
      </c>
      <c r="BB239" s="10" t="s">
        <v>81</v>
      </c>
      <c r="BE239" s="10" t="s">
        <v>81</v>
      </c>
      <c r="BF239" s="10" t="s">
        <v>81</v>
      </c>
      <c r="BG239" s="10" t="s">
        <v>81</v>
      </c>
      <c r="BH239" s="10">
        <v>0</v>
      </c>
      <c r="BI239" s="10">
        <v>0</v>
      </c>
    </row>
    <row r="240" spans="1:61" x14ac:dyDescent="0.35">
      <c r="A240" s="10">
        <v>103608</v>
      </c>
      <c r="B240" s="10">
        <v>238</v>
      </c>
      <c r="C240" s="10" t="s">
        <v>58</v>
      </c>
      <c r="D240" s="11">
        <v>5141417240920190</v>
      </c>
      <c r="E240" s="10" t="s">
        <v>81</v>
      </c>
      <c r="F240" s="10" t="s">
        <v>61</v>
      </c>
      <c r="G240" s="11">
        <v>17240920194</v>
      </c>
      <c r="H240" s="14">
        <v>731415</v>
      </c>
      <c r="I240" s="13">
        <v>3762052</v>
      </c>
      <c r="L240" s="10">
        <v>514</v>
      </c>
      <c r="M240" s="10" t="s">
        <v>264</v>
      </c>
      <c r="N240" s="10">
        <v>51414</v>
      </c>
      <c r="O240" s="10" t="s">
        <v>265</v>
      </c>
      <c r="P240" s="10" t="s">
        <v>66</v>
      </c>
      <c r="Q240" s="11">
        <v>17240920194</v>
      </c>
      <c r="R240" s="10" t="s">
        <v>64</v>
      </c>
      <c r="S240" s="10" t="s">
        <v>69</v>
      </c>
      <c r="T240" s="10">
        <v>1</v>
      </c>
      <c r="U240" s="10">
        <v>36</v>
      </c>
      <c r="V240" s="10" t="s">
        <v>68</v>
      </c>
      <c r="W240" s="10" t="s">
        <v>73</v>
      </c>
      <c r="X240" s="10" t="s">
        <v>73</v>
      </c>
      <c r="Y240" s="10" t="s">
        <v>73</v>
      </c>
      <c r="Z240" s="10" t="s">
        <v>81</v>
      </c>
      <c r="AA240" s="10" t="s">
        <v>81</v>
      </c>
      <c r="AB240" s="10" t="s">
        <v>81</v>
      </c>
      <c r="AC240" s="10" t="s">
        <v>72</v>
      </c>
      <c r="AD240" s="10" t="s">
        <v>81</v>
      </c>
      <c r="AE240" s="10">
        <v>0</v>
      </c>
      <c r="AF240" s="10">
        <v>0</v>
      </c>
      <c r="AG240" s="10" t="s">
        <v>81</v>
      </c>
      <c r="AH240" s="10" t="s">
        <v>81</v>
      </c>
      <c r="AI240" s="10" t="s">
        <v>81</v>
      </c>
      <c r="AJ240" s="10" t="s">
        <v>81</v>
      </c>
      <c r="AK240" s="10" t="s">
        <v>81</v>
      </c>
      <c r="AL240" s="10" t="s">
        <v>81</v>
      </c>
      <c r="AM240" s="10" t="s">
        <v>81</v>
      </c>
      <c r="AN240" s="10" t="s">
        <v>81</v>
      </c>
      <c r="AO240" s="10" t="s">
        <v>81</v>
      </c>
      <c r="AP240" s="10" t="s">
        <v>81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 t="s">
        <v>81</v>
      </c>
      <c r="BB240" s="10" t="s">
        <v>81</v>
      </c>
      <c r="BE240" s="10" t="s">
        <v>81</v>
      </c>
      <c r="BF240" s="10" t="s">
        <v>81</v>
      </c>
      <c r="BG240" s="10" t="s">
        <v>81</v>
      </c>
      <c r="BH240" s="10">
        <v>0</v>
      </c>
      <c r="BI240" s="10">
        <v>0</v>
      </c>
    </row>
    <row r="241" spans="1:61" x14ac:dyDescent="0.35">
      <c r="A241" s="10">
        <v>103609</v>
      </c>
      <c r="B241" s="10">
        <v>239</v>
      </c>
      <c r="C241" s="10" t="s">
        <v>58</v>
      </c>
      <c r="D241" s="11">
        <v>5141417240920190</v>
      </c>
      <c r="E241" s="10" t="s">
        <v>81</v>
      </c>
      <c r="F241" s="10" t="s">
        <v>3</v>
      </c>
      <c r="G241" s="11">
        <v>17240920194</v>
      </c>
      <c r="H241" s="14">
        <v>731415</v>
      </c>
      <c r="I241" s="13">
        <v>3762052</v>
      </c>
      <c r="L241" s="10">
        <v>514</v>
      </c>
      <c r="M241" s="10" t="s">
        <v>264</v>
      </c>
      <c r="N241" s="10">
        <v>51414</v>
      </c>
      <c r="O241" s="10" t="s">
        <v>265</v>
      </c>
      <c r="P241" s="10" t="s">
        <v>66</v>
      </c>
      <c r="Q241" s="11">
        <v>17240920194</v>
      </c>
      <c r="R241" s="10" t="s">
        <v>81</v>
      </c>
      <c r="S241" s="10" t="s">
        <v>69</v>
      </c>
      <c r="T241" s="10">
        <v>1</v>
      </c>
      <c r="U241" s="10">
        <v>36</v>
      </c>
      <c r="V241" s="10" t="s">
        <v>68</v>
      </c>
      <c r="W241" s="10" t="s">
        <v>81</v>
      </c>
      <c r="X241" s="10" t="s">
        <v>81</v>
      </c>
      <c r="Y241" s="10" t="s">
        <v>81</v>
      </c>
      <c r="Z241" s="10" t="s">
        <v>81</v>
      </c>
      <c r="AA241" s="10" t="s">
        <v>81</v>
      </c>
      <c r="AB241" s="10" t="s">
        <v>81</v>
      </c>
      <c r="AC241" s="10" t="s">
        <v>72</v>
      </c>
      <c r="AD241" s="10" t="s">
        <v>81</v>
      </c>
      <c r="AE241" s="10">
        <v>0</v>
      </c>
      <c r="AF241" s="10">
        <v>0</v>
      </c>
      <c r="AG241" s="10" t="s">
        <v>81</v>
      </c>
      <c r="AH241" s="10" t="s">
        <v>81</v>
      </c>
      <c r="AI241" s="10" t="s">
        <v>81</v>
      </c>
      <c r="AJ241" s="10" t="s">
        <v>81</v>
      </c>
      <c r="AK241" s="10" t="s">
        <v>81</v>
      </c>
      <c r="AL241" s="10" t="s">
        <v>81</v>
      </c>
      <c r="AM241" s="10" t="s">
        <v>81</v>
      </c>
      <c r="AN241" s="10" t="s">
        <v>81</v>
      </c>
      <c r="AO241" s="10" t="s">
        <v>81</v>
      </c>
      <c r="AP241" s="10" t="s">
        <v>81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0</v>
      </c>
      <c r="BA241" s="10" t="s">
        <v>81</v>
      </c>
      <c r="BB241" s="10" t="s">
        <v>81</v>
      </c>
      <c r="BE241" s="10" t="s">
        <v>81</v>
      </c>
      <c r="BF241" s="10" t="s">
        <v>81</v>
      </c>
      <c r="BG241" s="10" t="s">
        <v>81</v>
      </c>
      <c r="BH241" s="10">
        <v>0</v>
      </c>
      <c r="BI241" s="10">
        <v>0</v>
      </c>
    </row>
    <row r="242" spans="1:61" x14ac:dyDescent="0.35">
      <c r="A242" s="10">
        <v>103610</v>
      </c>
      <c r="B242" s="10">
        <v>240</v>
      </c>
      <c r="C242" s="10" t="s">
        <v>58</v>
      </c>
      <c r="D242" s="11">
        <v>5141417240920190</v>
      </c>
      <c r="E242" s="10" t="s">
        <v>81</v>
      </c>
      <c r="F242" s="10" t="s">
        <v>61</v>
      </c>
      <c r="G242" s="11">
        <v>17240920195</v>
      </c>
      <c r="H242" s="14">
        <v>731416.00000000105</v>
      </c>
      <c r="I242" s="13">
        <v>3762054</v>
      </c>
      <c r="L242" s="10">
        <v>514</v>
      </c>
      <c r="M242" s="10" t="s">
        <v>264</v>
      </c>
      <c r="N242" s="10">
        <v>51414</v>
      </c>
      <c r="O242" s="10" t="s">
        <v>265</v>
      </c>
      <c r="P242" s="10" t="s">
        <v>66</v>
      </c>
      <c r="Q242" s="11">
        <v>17240920195</v>
      </c>
      <c r="R242" s="10" t="s">
        <v>64</v>
      </c>
      <c r="S242" s="10" t="s">
        <v>69</v>
      </c>
      <c r="T242" s="10">
        <v>0</v>
      </c>
      <c r="U242" s="10" t="s">
        <v>81</v>
      </c>
      <c r="V242" s="10" t="s">
        <v>273</v>
      </c>
      <c r="W242" s="10" t="s">
        <v>283</v>
      </c>
      <c r="X242" s="10" t="s">
        <v>283</v>
      </c>
      <c r="Y242" s="10" t="s">
        <v>283</v>
      </c>
      <c r="Z242" s="10" t="s">
        <v>81</v>
      </c>
      <c r="AA242" s="10" t="s">
        <v>81</v>
      </c>
      <c r="AB242" s="10" t="s">
        <v>81</v>
      </c>
      <c r="AC242" s="10" t="s">
        <v>71</v>
      </c>
      <c r="AD242" s="10" t="s">
        <v>227</v>
      </c>
      <c r="AE242" s="10">
        <v>0</v>
      </c>
      <c r="AF242" s="10">
        <v>25</v>
      </c>
      <c r="AG242" s="10" t="s">
        <v>64</v>
      </c>
      <c r="AH242" s="10" t="s">
        <v>289</v>
      </c>
      <c r="AI242" s="10" t="s">
        <v>275</v>
      </c>
      <c r="AJ242" s="10" t="s">
        <v>276</v>
      </c>
      <c r="AK242" s="10" t="s">
        <v>81</v>
      </c>
      <c r="AL242" s="10" t="s">
        <v>81</v>
      </c>
      <c r="AM242" s="10" t="s">
        <v>286</v>
      </c>
      <c r="AN242" s="10" t="s">
        <v>297</v>
      </c>
      <c r="AO242" s="10" t="s">
        <v>81</v>
      </c>
      <c r="AP242" s="10" t="s">
        <v>81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 t="s">
        <v>330</v>
      </c>
      <c r="BB242" s="10" t="s">
        <v>331</v>
      </c>
      <c r="BE242" s="10" t="s">
        <v>81</v>
      </c>
      <c r="BF242" s="10" t="s">
        <v>81</v>
      </c>
      <c r="BG242" s="10" t="s">
        <v>81</v>
      </c>
      <c r="BH242" s="10">
        <v>0</v>
      </c>
      <c r="BI242" s="10">
        <v>0</v>
      </c>
    </row>
    <row r="243" spans="1:61" x14ac:dyDescent="0.35">
      <c r="A243" s="10">
        <v>103611</v>
      </c>
      <c r="B243" s="10">
        <v>241</v>
      </c>
      <c r="C243" s="10" t="s">
        <v>58</v>
      </c>
      <c r="D243" s="11">
        <v>5141417240920190</v>
      </c>
      <c r="E243" s="10" t="s">
        <v>81</v>
      </c>
      <c r="F243" s="10" t="s">
        <v>3</v>
      </c>
      <c r="G243" s="11">
        <v>17240920195</v>
      </c>
      <c r="H243" s="14">
        <v>731416.00000000105</v>
      </c>
      <c r="I243" s="13">
        <v>3762054</v>
      </c>
      <c r="L243" s="10">
        <v>514</v>
      </c>
      <c r="M243" s="10" t="s">
        <v>264</v>
      </c>
      <c r="N243" s="10">
        <v>51414</v>
      </c>
      <c r="O243" s="10" t="s">
        <v>265</v>
      </c>
      <c r="P243" s="10" t="s">
        <v>280</v>
      </c>
      <c r="Q243" s="11">
        <v>17240920195</v>
      </c>
      <c r="R243" s="10" t="s">
        <v>81</v>
      </c>
      <c r="S243" s="10" t="s">
        <v>281</v>
      </c>
      <c r="T243" s="10">
        <v>0</v>
      </c>
      <c r="U243" s="10" t="s">
        <v>81</v>
      </c>
      <c r="V243" s="10" t="s">
        <v>273</v>
      </c>
      <c r="W243" s="10" t="s">
        <v>81</v>
      </c>
      <c r="X243" s="10" t="s">
        <v>81</v>
      </c>
      <c r="Y243" s="10" t="s">
        <v>81</v>
      </c>
      <c r="Z243" s="10" t="s">
        <v>81</v>
      </c>
      <c r="AA243" s="10" t="s">
        <v>81</v>
      </c>
      <c r="AB243" s="10" t="s">
        <v>81</v>
      </c>
      <c r="AC243" s="10" t="s">
        <v>63</v>
      </c>
      <c r="AD243" s="10" t="s">
        <v>227</v>
      </c>
      <c r="AE243" s="10">
        <v>0</v>
      </c>
      <c r="AF243" s="10">
        <v>25</v>
      </c>
      <c r="AG243" s="10" t="s">
        <v>64</v>
      </c>
      <c r="AH243" s="10" t="s">
        <v>289</v>
      </c>
      <c r="AI243" s="10" t="s">
        <v>275</v>
      </c>
      <c r="AJ243" s="10" t="s">
        <v>276</v>
      </c>
      <c r="AK243" s="10" t="s">
        <v>81</v>
      </c>
      <c r="AL243" s="10" t="s">
        <v>81</v>
      </c>
      <c r="AM243" s="10" t="s">
        <v>286</v>
      </c>
      <c r="AN243" s="10" t="s">
        <v>297</v>
      </c>
      <c r="AO243" s="10" t="s">
        <v>81</v>
      </c>
      <c r="AP243" s="10" t="s">
        <v>81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10">
        <v>0</v>
      </c>
      <c r="BA243" s="10" t="s">
        <v>330</v>
      </c>
      <c r="BB243" s="10" t="s">
        <v>331</v>
      </c>
      <c r="BE243" s="10" t="s">
        <v>81</v>
      </c>
      <c r="BF243" s="10" t="s">
        <v>81</v>
      </c>
      <c r="BG243" s="10" t="s">
        <v>81</v>
      </c>
      <c r="BH243" s="10">
        <v>0</v>
      </c>
      <c r="BI243" s="10">
        <v>0</v>
      </c>
    </row>
    <row r="244" spans="1:61" x14ac:dyDescent="0.35">
      <c r="A244" s="10">
        <v>103612</v>
      </c>
      <c r="B244" s="10">
        <v>242</v>
      </c>
      <c r="C244" s="10" t="s">
        <v>58</v>
      </c>
      <c r="D244" s="11">
        <v>5141417240920190</v>
      </c>
      <c r="E244" s="10" t="s">
        <v>81</v>
      </c>
      <c r="F244" s="10" t="s">
        <v>61</v>
      </c>
      <c r="G244" s="11">
        <v>17240920196</v>
      </c>
      <c r="H244" s="14">
        <v>731414.00000000105</v>
      </c>
      <c r="I244" s="13">
        <v>3762053</v>
      </c>
      <c r="L244" s="10">
        <v>514</v>
      </c>
      <c r="M244" s="10" t="s">
        <v>264</v>
      </c>
      <c r="N244" s="10">
        <v>51414</v>
      </c>
      <c r="O244" s="10" t="s">
        <v>265</v>
      </c>
      <c r="P244" s="10" t="s">
        <v>280</v>
      </c>
      <c r="Q244" s="11">
        <v>17240920196</v>
      </c>
      <c r="R244" s="10" t="s">
        <v>282</v>
      </c>
      <c r="S244" s="10" t="s">
        <v>281</v>
      </c>
      <c r="T244" s="10">
        <v>0</v>
      </c>
      <c r="U244" s="10" t="s">
        <v>81</v>
      </c>
      <c r="V244" s="10" t="s">
        <v>273</v>
      </c>
      <c r="W244" s="10" t="s">
        <v>76</v>
      </c>
      <c r="X244" s="10" t="s">
        <v>76</v>
      </c>
      <c r="Y244" s="10" t="s">
        <v>76</v>
      </c>
      <c r="Z244" s="10" t="s">
        <v>76</v>
      </c>
      <c r="AA244" s="10" t="s">
        <v>81</v>
      </c>
      <c r="AB244" s="10" t="s">
        <v>81</v>
      </c>
      <c r="AC244" s="10" t="s">
        <v>63</v>
      </c>
      <c r="AD244" s="10" t="s">
        <v>227</v>
      </c>
      <c r="AE244" s="10">
        <v>0</v>
      </c>
      <c r="AF244" s="10">
        <v>25</v>
      </c>
      <c r="AG244" s="10" t="s">
        <v>64</v>
      </c>
      <c r="AH244" s="10" t="s">
        <v>289</v>
      </c>
      <c r="AI244" s="10" t="s">
        <v>275</v>
      </c>
      <c r="AJ244" s="10" t="s">
        <v>276</v>
      </c>
      <c r="AK244" s="10" t="s">
        <v>81</v>
      </c>
      <c r="AL244" s="10" t="s">
        <v>81</v>
      </c>
      <c r="AM244" s="10" t="s">
        <v>286</v>
      </c>
      <c r="AN244" s="10" t="s">
        <v>297</v>
      </c>
      <c r="AO244" s="10" t="s">
        <v>81</v>
      </c>
      <c r="AP244" s="10" t="s">
        <v>81</v>
      </c>
      <c r="AQ244" s="10">
        <v>0</v>
      </c>
      <c r="AR244" s="10">
        <v>0</v>
      </c>
      <c r="AS244" s="10">
        <v>0</v>
      </c>
      <c r="AT244" s="10">
        <v>0</v>
      </c>
      <c r="AU244" s="10">
        <v>0</v>
      </c>
      <c r="AV244" s="10">
        <v>0</v>
      </c>
      <c r="AW244" s="10">
        <v>0</v>
      </c>
      <c r="AX244" s="10">
        <v>0</v>
      </c>
      <c r="AY244" s="10">
        <v>0</v>
      </c>
      <c r="AZ244" s="10">
        <v>0</v>
      </c>
      <c r="BA244" s="10" t="s">
        <v>330</v>
      </c>
      <c r="BB244" s="10" t="s">
        <v>331</v>
      </c>
      <c r="BE244" s="10" t="s">
        <v>81</v>
      </c>
      <c r="BF244" s="10" t="s">
        <v>81</v>
      </c>
      <c r="BG244" s="10" t="s">
        <v>81</v>
      </c>
      <c r="BH244" s="10">
        <v>0</v>
      </c>
      <c r="BI244" s="10">
        <v>0</v>
      </c>
    </row>
    <row r="245" spans="1:61" x14ac:dyDescent="0.35">
      <c r="A245" s="10">
        <v>103613</v>
      </c>
      <c r="B245" s="10">
        <v>243</v>
      </c>
      <c r="C245" s="10" t="s">
        <v>58</v>
      </c>
      <c r="D245" s="11">
        <v>5141417240920190</v>
      </c>
      <c r="E245" s="10" t="s">
        <v>81</v>
      </c>
      <c r="F245" s="10" t="s">
        <v>3</v>
      </c>
      <c r="G245" s="11">
        <v>17240920194</v>
      </c>
      <c r="H245" s="14">
        <v>731415</v>
      </c>
      <c r="I245" s="13">
        <v>3762052</v>
      </c>
      <c r="L245" s="10">
        <v>514</v>
      </c>
      <c r="M245" s="10" t="s">
        <v>264</v>
      </c>
      <c r="N245" s="10">
        <v>51414</v>
      </c>
      <c r="O245" s="10" t="s">
        <v>265</v>
      </c>
      <c r="P245" s="10" t="s">
        <v>66</v>
      </c>
      <c r="Q245" s="11">
        <v>17240920194</v>
      </c>
      <c r="R245" s="10" t="s">
        <v>81</v>
      </c>
      <c r="S245" s="10" t="s">
        <v>69</v>
      </c>
      <c r="T245" s="10">
        <v>1</v>
      </c>
      <c r="U245" s="10">
        <v>36</v>
      </c>
      <c r="V245" s="10" t="s">
        <v>68</v>
      </c>
      <c r="W245" s="10" t="s">
        <v>81</v>
      </c>
      <c r="X245" s="10" t="s">
        <v>81</v>
      </c>
      <c r="Y245" s="10" t="s">
        <v>81</v>
      </c>
      <c r="Z245" s="10" t="s">
        <v>81</v>
      </c>
      <c r="AA245" s="10" t="s">
        <v>81</v>
      </c>
      <c r="AB245" s="10" t="s">
        <v>81</v>
      </c>
      <c r="AC245" s="10" t="s">
        <v>72</v>
      </c>
      <c r="AD245" s="10" t="s">
        <v>81</v>
      </c>
      <c r="AE245" s="10">
        <v>0</v>
      </c>
      <c r="AF245" s="10">
        <v>0</v>
      </c>
      <c r="AG245" s="10" t="s">
        <v>81</v>
      </c>
      <c r="AH245" s="10" t="s">
        <v>81</v>
      </c>
      <c r="AI245" s="10" t="s">
        <v>81</v>
      </c>
      <c r="AJ245" s="10" t="s">
        <v>81</v>
      </c>
      <c r="AK245" s="10" t="s">
        <v>81</v>
      </c>
      <c r="AL245" s="10" t="s">
        <v>81</v>
      </c>
      <c r="AM245" s="10" t="s">
        <v>81</v>
      </c>
      <c r="AN245" s="10" t="s">
        <v>81</v>
      </c>
      <c r="AO245" s="10" t="s">
        <v>81</v>
      </c>
      <c r="AP245" s="10" t="s">
        <v>81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 t="s">
        <v>81</v>
      </c>
      <c r="BB245" s="10" t="s">
        <v>81</v>
      </c>
      <c r="BE245" s="10" t="s">
        <v>81</v>
      </c>
      <c r="BF245" s="10" t="s">
        <v>81</v>
      </c>
      <c r="BG245" s="10" t="s">
        <v>81</v>
      </c>
      <c r="BH245" s="10">
        <v>0</v>
      </c>
      <c r="BI245" s="10">
        <v>0</v>
      </c>
    </row>
    <row r="246" spans="1:61" x14ac:dyDescent="0.35">
      <c r="A246" s="10">
        <v>103614</v>
      </c>
      <c r="B246" s="10">
        <v>244</v>
      </c>
      <c r="C246" s="10" t="s">
        <v>58</v>
      </c>
      <c r="D246" s="11">
        <v>5141417240920190</v>
      </c>
      <c r="E246" s="10">
        <v>0</v>
      </c>
      <c r="F246" s="10" t="s">
        <v>81</v>
      </c>
      <c r="G246" s="11">
        <v>17240920197</v>
      </c>
      <c r="H246" s="14">
        <v>731429.00000000105</v>
      </c>
      <c r="I246" s="13">
        <v>3762037</v>
      </c>
      <c r="L246" s="10">
        <v>514</v>
      </c>
      <c r="M246" s="10" t="s">
        <v>264</v>
      </c>
      <c r="N246" s="10">
        <v>51414</v>
      </c>
      <c r="O246" s="10" t="s">
        <v>265</v>
      </c>
      <c r="P246" s="10" t="s">
        <v>66</v>
      </c>
      <c r="Q246" s="11">
        <v>17240920197</v>
      </c>
      <c r="R246" s="10" t="s">
        <v>81</v>
      </c>
      <c r="S246" s="10" t="s">
        <v>69</v>
      </c>
      <c r="T246" s="10">
        <v>1</v>
      </c>
      <c r="U246" s="10">
        <v>36</v>
      </c>
      <c r="V246" s="10" t="s">
        <v>267</v>
      </c>
      <c r="W246" s="10" t="s">
        <v>81</v>
      </c>
      <c r="X246" s="10" t="s">
        <v>81</v>
      </c>
      <c r="Y246" s="10" t="s">
        <v>81</v>
      </c>
      <c r="Z246" s="10" t="s">
        <v>81</v>
      </c>
      <c r="AA246" s="10" t="s">
        <v>81</v>
      </c>
      <c r="AB246" s="10" t="s">
        <v>81</v>
      </c>
      <c r="AC246" s="10" t="s">
        <v>72</v>
      </c>
      <c r="AD246" s="10" t="s">
        <v>81</v>
      </c>
      <c r="AE246" s="10">
        <v>0</v>
      </c>
      <c r="AF246" s="10">
        <v>0</v>
      </c>
      <c r="AG246" s="10" t="s">
        <v>81</v>
      </c>
      <c r="AH246" s="10" t="s">
        <v>81</v>
      </c>
      <c r="AI246" s="10" t="s">
        <v>81</v>
      </c>
      <c r="AJ246" s="10" t="s">
        <v>81</v>
      </c>
      <c r="AK246" s="10" t="s">
        <v>81</v>
      </c>
      <c r="AL246" s="10" t="s">
        <v>81</v>
      </c>
      <c r="AM246" s="10" t="s">
        <v>81</v>
      </c>
      <c r="AN246" s="10" t="s">
        <v>81</v>
      </c>
      <c r="AO246" s="10" t="s">
        <v>81</v>
      </c>
      <c r="AP246" s="10" t="s">
        <v>81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0</v>
      </c>
      <c r="AX246" s="10">
        <v>0</v>
      </c>
      <c r="AY246" s="10">
        <v>0</v>
      </c>
      <c r="AZ246" s="10">
        <v>0</v>
      </c>
      <c r="BA246" s="10" t="s">
        <v>81</v>
      </c>
      <c r="BB246" s="10" t="s">
        <v>81</v>
      </c>
      <c r="BE246" s="10" t="s">
        <v>81</v>
      </c>
      <c r="BF246" s="10" t="s">
        <v>81</v>
      </c>
      <c r="BG246" s="10" t="s">
        <v>81</v>
      </c>
      <c r="BH246" s="10">
        <v>0</v>
      </c>
      <c r="BI246" s="10">
        <v>0</v>
      </c>
    </row>
    <row r="247" spans="1:61" x14ac:dyDescent="0.35">
      <c r="A247" s="10">
        <v>103615</v>
      </c>
      <c r="B247" s="10">
        <v>245</v>
      </c>
      <c r="C247" s="10" t="s">
        <v>58</v>
      </c>
      <c r="D247" s="11">
        <v>5141417240920190</v>
      </c>
      <c r="E247" s="10" t="s">
        <v>81</v>
      </c>
      <c r="F247" s="10" t="s">
        <v>61</v>
      </c>
      <c r="G247" s="11">
        <v>17240920198</v>
      </c>
      <c r="H247" s="14">
        <v>731467.00000000105</v>
      </c>
      <c r="I247" s="13">
        <v>3762012</v>
      </c>
      <c r="L247" s="10">
        <v>514</v>
      </c>
      <c r="M247" s="10" t="s">
        <v>264</v>
      </c>
      <c r="N247" s="10">
        <v>51414</v>
      </c>
      <c r="O247" s="10" t="s">
        <v>265</v>
      </c>
      <c r="P247" s="10" t="s">
        <v>66</v>
      </c>
      <c r="Q247" s="11">
        <v>17240920198</v>
      </c>
      <c r="R247" s="10" t="s">
        <v>64</v>
      </c>
      <c r="S247" s="10" t="s">
        <v>69</v>
      </c>
      <c r="T247" s="10">
        <v>1</v>
      </c>
      <c r="U247" s="10">
        <v>36</v>
      </c>
      <c r="V247" s="10" t="s">
        <v>271</v>
      </c>
      <c r="W247" s="10" t="s">
        <v>73</v>
      </c>
      <c r="X247" s="10" t="s">
        <v>73</v>
      </c>
      <c r="Y247" s="10" t="s">
        <v>73</v>
      </c>
      <c r="Z247" s="10" t="s">
        <v>81</v>
      </c>
      <c r="AA247" s="10" t="s">
        <v>81</v>
      </c>
      <c r="AB247" s="10" t="s">
        <v>81</v>
      </c>
      <c r="AC247" s="10" t="s">
        <v>72</v>
      </c>
      <c r="AD247" s="10" t="s">
        <v>81</v>
      </c>
      <c r="AE247" s="10">
        <v>0</v>
      </c>
      <c r="AF247" s="10">
        <v>0</v>
      </c>
      <c r="AG247" s="10" t="s">
        <v>81</v>
      </c>
      <c r="AH247" s="10" t="s">
        <v>81</v>
      </c>
      <c r="AI247" s="10" t="s">
        <v>81</v>
      </c>
      <c r="AJ247" s="10" t="s">
        <v>81</v>
      </c>
      <c r="AK247" s="10" t="s">
        <v>81</v>
      </c>
      <c r="AL247" s="10" t="s">
        <v>81</v>
      </c>
      <c r="AM247" s="10" t="s">
        <v>81</v>
      </c>
      <c r="AN247" s="10" t="s">
        <v>81</v>
      </c>
      <c r="AO247" s="10" t="s">
        <v>81</v>
      </c>
      <c r="AP247" s="10" t="s">
        <v>269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 t="s">
        <v>81</v>
      </c>
      <c r="BB247" s="10" t="s">
        <v>81</v>
      </c>
      <c r="BE247" s="10" t="s">
        <v>81</v>
      </c>
      <c r="BF247" s="10" t="s">
        <v>81</v>
      </c>
      <c r="BG247" s="10" t="s">
        <v>81</v>
      </c>
      <c r="BH247" s="10">
        <v>0</v>
      </c>
      <c r="BI247" s="10">
        <v>0</v>
      </c>
    </row>
    <row r="248" spans="1:61" x14ac:dyDescent="0.35">
      <c r="A248" s="10">
        <v>103616</v>
      </c>
      <c r="B248" s="10">
        <v>246</v>
      </c>
      <c r="C248" s="10" t="s">
        <v>58</v>
      </c>
      <c r="D248" s="11">
        <v>5141417240920200</v>
      </c>
      <c r="E248" s="10" t="s">
        <v>81</v>
      </c>
      <c r="F248" s="10" t="s">
        <v>3</v>
      </c>
      <c r="G248" s="11">
        <v>17240920198</v>
      </c>
      <c r="H248" s="14">
        <v>731467.00000000105</v>
      </c>
      <c r="I248" s="13">
        <v>3762012</v>
      </c>
      <c r="L248" s="10">
        <v>514</v>
      </c>
      <c r="M248" s="10" t="s">
        <v>264</v>
      </c>
      <c r="N248" s="10">
        <v>51414</v>
      </c>
      <c r="O248" s="10" t="s">
        <v>265</v>
      </c>
      <c r="P248" s="10" t="s">
        <v>66</v>
      </c>
      <c r="Q248" s="11">
        <v>17240920198</v>
      </c>
      <c r="R248" s="10" t="s">
        <v>81</v>
      </c>
      <c r="S248" s="10" t="s">
        <v>69</v>
      </c>
      <c r="T248" s="10">
        <v>1</v>
      </c>
      <c r="U248" s="10">
        <v>36</v>
      </c>
      <c r="V248" s="10" t="s">
        <v>271</v>
      </c>
      <c r="W248" s="10" t="s">
        <v>81</v>
      </c>
      <c r="X248" s="10" t="s">
        <v>81</v>
      </c>
      <c r="Y248" s="10" t="s">
        <v>81</v>
      </c>
      <c r="Z248" s="10" t="s">
        <v>81</v>
      </c>
      <c r="AA248" s="10" t="s">
        <v>81</v>
      </c>
      <c r="AB248" s="10" t="s">
        <v>81</v>
      </c>
      <c r="AC248" s="10" t="s">
        <v>72</v>
      </c>
      <c r="AD248" s="10" t="s">
        <v>81</v>
      </c>
      <c r="AE248" s="10">
        <v>0</v>
      </c>
      <c r="AF248" s="10">
        <v>0</v>
      </c>
      <c r="AG248" s="10" t="s">
        <v>81</v>
      </c>
      <c r="AH248" s="10" t="s">
        <v>81</v>
      </c>
      <c r="AI248" s="10" t="s">
        <v>81</v>
      </c>
      <c r="AJ248" s="10" t="s">
        <v>81</v>
      </c>
      <c r="AK248" s="10" t="s">
        <v>81</v>
      </c>
      <c r="AL248" s="10" t="s">
        <v>81</v>
      </c>
      <c r="AM248" s="10" t="s">
        <v>81</v>
      </c>
      <c r="AN248" s="10" t="s">
        <v>81</v>
      </c>
      <c r="AO248" s="10" t="s">
        <v>81</v>
      </c>
      <c r="AP248" s="10" t="s">
        <v>81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 t="s">
        <v>81</v>
      </c>
      <c r="BB248" s="10" t="s">
        <v>81</v>
      </c>
      <c r="BE248" s="10" t="s">
        <v>81</v>
      </c>
      <c r="BF248" s="10" t="s">
        <v>81</v>
      </c>
      <c r="BG248" s="10" t="s">
        <v>81</v>
      </c>
      <c r="BH248" s="10">
        <v>0</v>
      </c>
      <c r="BI248" s="10">
        <v>0</v>
      </c>
    </row>
    <row r="249" spans="1:61" x14ac:dyDescent="0.35">
      <c r="A249" s="10">
        <v>103617</v>
      </c>
      <c r="B249" s="10">
        <v>247</v>
      </c>
      <c r="C249" s="10" t="s">
        <v>58</v>
      </c>
      <c r="D249" s="11">
        <v>5141417240920200</v>
      </c>
      <c r="E249" s="10">
        <v>0</v>
      </c>
      <c r="F249" s="10" t="s">
        <v>81</v>
      </c>
      <c r="G249" s="11">
        <v>17240920199</v>
      </c>
      <c r="H249" s="14">
        <v>731488.00000000105</v>
      </c>
      <c r="I249" s="13">
        <v>3762033</v>
      </c>
      <c r="L249" s="10">
        <v>514</v>
      </c>
      <c r="M249" s="10" t="s">
        <v>264</v>
      </c>
      <c r="N249" s="10">
        <v>51414</v>
      </c>
      <c r="O249" s="10" t="s">
        <v>265</v>
      </c>
      <c r="P249" s="10" t="s">
        <v>66</v>
      </c>
      <c r="Q249" s="11">
        <v>17240920199</v>
      </c>
      <c r="R249" s="10" t="s">
        <v>81</v>
      </c>
      <c r="S249" s="10" t="s">
        <v>69</v>
      </c>
      <c r="T249" s="10">
        <v>1</v>
      </c>
      <c r="U249" s="10">
        <v>36</v>
      </c>
      <c r="V249" s="10" t="s">
        <v>271</v>
      </c>
      <c r="W249" s="10" t="s">
        <v>81</v>
      </c>
      <c r="X249" s="10" t="s">
        <v>81</v>
      </c>
      <c r="Y249" s="10" t="s">
        <v>81</v>
      </c>
      <c r="Z249" s="10" t="s">
        <v>81</v>
      </c>
      <c r="AA249" s="10" t="s">
        <v>81</v>
      </c>
      <c r="AB249" s="10" t="s">
        <v>81</v>
      </c>
      <c r="AC249" s="10" t="s">
        <v>72</v>
      </c>
      <c r="AD249" s="10" t="s">
        <v>81</v>
      </c>
      <c r="AE249" s="10">
        <v>0</v>
      </c>
      <c r="AF249" s="10">
        <v>0</v>
      </c>
      <c r="AG249" s="10" t="s">
        <v>81</v>
      </c>
      <c r="AH249" s="10" t="s">
        <v>81</v>
      </c>
      <c r="AI249" s="10" t="s">
        <v>81</v>
      </c>
      <c r="AJ249" s="10" t="s">
        <v>81</v>
      </c>
      <c r="AK249" s="10" t="s">
        <v>81</v>
      </c>
      <c r="AL249" s="10" t="s">
        <v>81</v>
      </c>
      <c r="AM249" s="10" t="s">
        <v>81</v>
      </c>
      <c r="AN249" s="10" t="s">
        <v>81</v>
      </c>
      <c r="AO249" s="10" t="s">
        <v>81</v>
      </c>
      <c r="AP249" s="10" t="s">
        <v>81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 t="s">
        <v>81</v>
      </c>
      <c r="BB249" s="10" t="s">
        <v>81</v>
      </c>
      <c r="BE249" s="10" t="s">
        <v>81</v>
      </c>
      <c r="BF249" s="10" t="s">
        <v>81</v>
      </c>
      <c r="BG249" s="10" t="s">
        <v>81</v>
      </c>
      <c r="BH249" s="10">
        <v>0</v>
      </c>
      <c r="BI249" s="10">
        <v>0</v>
      </c>
    </row>
    <row r="250" spans="1:61" x14ac:dyDescent="0.35">
      <c r="A250" s="10">
        <v>103618</v>
      </c>
      <c r="B250" s="10">
        <v>248</v>
      </c>
      <c r="C250" s="10" t="s">
        <v>58</v>
      </c>
      <c r="D250" s="11">
        <v>5141417240920200</v>
      </c>
      <c r="E250" s="10" t="s">
        <v>81</v>
      </c>
      <c r="F250" s="10" t="s">
        <v>61</v>
      </c>
      <c r="G250" s="11">
        <v>17240920200</v>
      </c>
      <c r="H250" s="14">
        <v>731506.00000000105</v>
      </c>
      <c r="I250" s="13">
        <v>3762067</v>
      </c>
      <c r="L250" s="10">
        <v>514</v>
      </c>
      <c r="M250" s="10" t="s">
        <v>264</v>
      </c>
      <c r="N250" s="10">
        <v>51414</v>
      </c>
      <c r="O250" s="10" t="s">
        <v>265</v>
      </c>
      <c r="P250" s="10" t="s">
        <v>66</v>
      </c>
      <c r="Q250" s="11">
        <v>17240920200</v>
      </c>
      <c r="R250" s="10" t="s">
        <v>64</v>
      </c>
      <c r="S250" s="10" t="s">
        <v>69</v>
      </c>
      <c r="T250" s="10">
        <v>1</v>
      </c>
      <c r="U250" s="10">
        <v>36</v>
      </c>
      <c r="V250" s="10" t="s">
        <v>271</v>
      </c>
      <c r="W250" s="10" t="s">
        <v>70</v>
      </c>
      <c r="X250" s="10" t="s">
        <v>70</v>
      </c>
      <c r="Y250" s="10" t="s">
        <v>70</v>
      </c>
      <c r="Z250" s="10" t="s">
        <v>81</v>
      </c>
      <c r="AA250" s="10" t="s">
        <v>81</v>
      </c>
      <c r="AB250" s="10" t="s">
        <v>81</v>
      </c>
      <c r="AC250" s="10" t="s">
        <v>72</v>
      </c>
      <c r="AD250" s="10" t="s">
        <v>81</v>
      </c>
      <c r="AE250" s="10">
        <v>0</v>
      </c>
      <c r="AF250" s="10">
        <v>0</v>
      </c>
      <c r="AG250" s="10" t="s">
        <v>81</v>
      </c>
      <c r="AH250" s="10" t="s">
        <v>81</v>
      </c>
      <c r="AI250" s="10" t="s">
        <v>81</v>
      </c>
      <c r="AJ250" s="10" t="s">
        <v>81</v>
      </c>
      <c r="AK250" s="10" t="s">
        <v>81</v>
      </c>
      <c r="AL250" s="10" t="s">
        <v>81</v>
      </c>
      <c r="AM250" s="10" t="s">
        <v>81</v>
      </c>
      <c r="AN250" s="10" t="s">
        <v>81</v>
      </c>
      <c r="AO250" s="10" t="s">
        <v>81</v>
      </c>
      <c r="AP250" s="10" t="s">
        <v>269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 t="s">
        <v>81</v>
      </c>
      <c r="BB250" s="10" t="s">
        <v>81</v>
      </c>
      <c r="BE250" s="10" t="s">
        <v>81</v>
      </c>
      <c r="BF250" s="10" t="s">
        <v>81</v>
      </c>
      <c r="BG250" s="10" t="s">
        <v>81</v>
      </c>
      <c r="BH250" s="10">
        <v>0</v>
      </c>
      <c r="BI250" s="10">
        <v>0</v>
      </c>
    </row>
    <row r="251" spans="1:61" x14ac:dyDescent="0.35">
      <c r="A251" s="10">
        <v>103619</v>
      </c>
      <c r="B251" s="10">
        <v>249</v>
      </c>
      <c r="C251" s="10" t="s">
        <v>58</v>
      </c>
      <c r="D251" s="11">
        <v>5141417240920200</v>
      </c>
      <c r="E251" s="10" t="s">
        <v>81</v>
      </c>
      <c r="F251" s="10" t="s">
        <v>3</v>
      </c>
      <c r="G251" s="11">
        <v>17240920200</v>
      </c>
      <c r="H251" s="14">
        <v>731506.00000000105</v>
      </c>
      <c r="I251" s="13">
        <v>3762067</v>
      </c>
      <c r="L251" s="10">
        <v>514</v>
      </c>
      <c r="M251" s="10" t="s">
        <v>264</v>
      </c>
      <c r="N251" s="10">
        <v>51414</v>
      </c>
      <c r="O251" s="10" t="s">
        <v>265</v>
      </c>
      <c r="P251" s="10" t="s">
        <v>66</v>
      </c>
      <c r="Q251" s="11">
        <v>17240920200</v>
      </c>
      <c r="R251" s="10" t="s">
        <v>81</v>
      </c>
      <c r="S251" s="10" t="s">
        <v>69</v>
      </c>
      <c r="T251" s="10">
        <v>1</v>
      </c>
      <c r="U251" s="10">
        <v>36</v>
      </c>
      <c r="V251" s="10" t="s">
        <v>271</v>
      </c>
      <c r="W251" s="10" t="s">
        <v>81</v>
      </c>
      <c r="X251" s="10" t="s">
        <v>81</v>
      </c>
      <c r="Y251" s="10" t="s">
        <v>81</v>
      </c>
      <c r="Z251" s="10" t="s">
        <v>81</v>
      </c>
      <c r="AA251" s="10" t="s">
        <v>81</v>
      </c>
      <c r="AB251" s="10" t="s">
        <v>81</v>
      </c>
      <c r="AC251" s="10" t="s">
        <v>72</v>
      </c>
      <c r="AD251" s="10" t="s">
        <v>81</v>
      </c>
      <c r="AE251" s="10">
        <v>0</v>
      </c>
      <c r="AF251" s="10">
        <v>0</v>
      </c>
      <c r="AG251" s="10" t="s">
        <v>81</v>
      </c>
      <c r="AH251" s="10" t="s">
        <v>81</v>
      </c>
      <c r="AI251" s="10" t="s">
        <v>81</v>
      </c>
      <c r="AJ251" s="10" t="s">
        <v>81</v>
      </c>
      <c r="AK251" s="10" t="s">
        <v>81</v>
      </c>
      <c r="AL251" s="10" t="s">
        <v>81</v>
      </c>
      <c r="AM251" s="10" t="s">
        <v>81</v>
      </c>
      <c r="AN251" s="10" t="s">
        <v>81</v>
      </c>
      <c r="AO251" s="10" t="s">
        <v>81</v>
      </c>
      <c r="AP251" s="10" t="s">
        <v>81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 t="s">
        <v>81</v>
      </c>
      <c r="BB251" s="10" t="s">
        <v>81</v>
      </c>
      <c r="BE251" s="10" t="s">
        <v>81</v>
      </c>
      <c r="BF251" s="10" t="s">
        <v>81</v>
      </c>
      <c r="BG251" s="10" t="s">
        <v>81</v>
      </c>
      <c r="BH251" s="10">
        <v>0</v>
      </c>
      <c r="BI251" s="10">
        <v>0</v>
      </c>
    </row>
    <row r="252" spans="1:61" x14ac:dyDescent="0.35">
      <c r="A252" s="10">
        <v>103620</v>
      </c>
      <c r="B252" s="10">
        <v>250</v>
      </c>
      <c r="C252" s="10" t="s">
        <v>58</v>
      </c>
      <c r="D252" s="11">
        <v>5141417240920200</v>
      </c>
      <c r="E252" s="10" t="s">
        <v>81</v>
      </c>
      <c r="F252" s="10" t="s">
        <v>61</v>
      </c>
      <c r="G252" s="11">
        <v>17240920201</v>
      </c>
      <c r="H252" s="14">
        <v>731506.00000000105</v>
      </c>
      <c r="I252" s="13">
        <v>3762068</v>
      </c>
      <c r="L252" s="10">
        <v>514</v>
      </c>
      <c r="M252" s="10" t="s">
        <v>264</v>
      </c>
      <c r="N252" s="10">
        <v>51414</v>
      </c>
      <c r="O252" s="10" t="s">
        <v>265</v>
      </c>
      <c r="P252" s="10" t="s">
        <v>66</v>
      </c>
      <c r="Q252" s="11">
        <v>17240920201</v>
      </c>
      <c r="R252" s="10" t="s">
        <v>64</v>
      </c>
      <c r="S252" s="10" t="s">
        <v>69</v>
      </c>
      <c r="T252" s="10">
        <v>0</v>
      </c>
      <c r="U252" s="10" t="s">
        <v>81</v>
      </c>
      <c r="V252" s="10" t="s">
        <v>273</v>
      </c>
      <c r="W252" s="10" t="s">
        <v>70</v>
      </c>
      <c r="X252" s="10" t="s">
        <v>70</v>
      </c>
      <c r="Y252" s="10" t="s">
        <v>70</v>
      </c>
      <c r="Z252" s="10" t="s">
        <v>81</v>
      </c>
      <c r="AA252" s="10" t="s">
        <v>81</v>
      </c>
      <c r="AB252" s="10" t="s">
        <v>81</v>
      </c>
      <c r="AC252" s="10" t="s">
        <v>71</v>
      </c>
      <c r="AD252" s="10" t="s">
        <v>229</v>
      </c>
      <c r="AE252" s="10">
        <v>0</v>
      </c>
      <c r="AF252" s="10">
        <v>100</v>
      </c>
      <c r="AG252" s="10" t="s">
        <v>64</v>
      </c>
      <c r="AH252" s="10" t="s">
        <v>274</v>
      </c>
      <c r="AI252" s="10" t="s">
        <v>275</v>
      </c>
      <c r="AJ252" s="10" t="s">
        <v>276</v>
      </c>
      <c r="AK252" s="10" t="s">
        <v>81</v>
      </c>
      <c r="AL252" s="10" t="s">
        <v>81</v>
      </c>
      <c r="AM252" s="10" t="s">
        <v>277</v>
      </c>
      <c r="AN252" s="10" t="s">
        <v>81</v>
      </c>
      <c r="AO252" s="10" t="s">
        <v>81</v>
      </c>
      <c r="AP252" s="10" t="s">
        <v>81</v>
      </c>
      <c r="AQ252" s="10">
        <v>0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 t="s">
        <v>330</v>
      </c>
      <c r="BB252" s="10" t="s">
        <v>332</v>
      </c>
      <c r="BE252" s="10" t="s">
        <v>81</v>
      </c>
      <c r="BF252" s="10" t="s">
        <v>81</v>
      </c>
      <c r="BG252" s="10" t="s">
        <v>81</v>
      </c>
      <c r="BH252" s="10">
        <v>0</v>
      </c>
      <c r="BI252" s="10">
        <v>0</v>
      </c>
    </row>
    <row r="253" spans="1:61" x14ac:dyDescent="0.35">
      <c r="A253" s="10">
        <v>103621</v>
      </c>
      <c r="B253" s="10">
        <v>251</v>
      </c>
      <c r="C253" s="10" t="s">
        <v>58</v>
      </c>
      <c r="D253" s="11">
        <v>5141417240920200</v>
      </c>
      <c r="E253" s="10" t="s">
        <v>81</v>
      </c>
      <c r="F253" s="10" t="s">
        <v>3</v>
      </c>
      <c r="G253" s="11">
        <v>17240920201</v>
      </c>
      <c r="H253" s="14">
        <v>731506.00000000105</v>
      </c>
      <c r="I253" s="13">
        <v>3762068</v>
      </c>
      <c r="L253" s="10">
        <v>514</v>
      </c>
      <c r="M253" s="10" t="s">
        <v>264</v>
      </c>
      <c r="N253" s="10">
        <v>51414</v>
      </c>
      <c r="O253" s="10" t="s">
        <v>265</v>
      </c>
      <c r="P253" s="10" t="s">
        <v>280</v>
      </c>
      <c r="Q253" s="11">
        <v>17240920201</v>
      </c>
      <c r="R253" s="10" t="s">
        <v>81</v>
      </c>
      <c r="S253" s="10" t="s">
        <v>281</v>
      </c>
      <c r="T253" s="10">
        <v>0</v>
      </c>
      <c r="U253" s="10" t="s">
        <v>81</v>
      </c>
      <c r="V253" s="10" t="s">
        <v>273</v>
      </c>
      <c r="W253" s="10" t="s">
        <v>81</v>
      </c>
      <c r="X253" s="10" t="s">
        <v>81</v>
      </c>
      <c r="Y253" s="10" t="s">
        <v>81</v>
      </c>
      <c r="Z253" s="10" t="s">
        <v>81</v>
      </c>
      <c r="AA253" s="10" t="s">
        <v>81</v>
      </c>
      <c r="AB253" s="10" t="s">
        <v>81</v>
      </c>
      <c r="AC253" s="10" t="s">
        <v>63</v>
      </c>
      <c r="AD253" s="10" t="s">
        <v>229</v>
      </c>
      <c r="AE253" s="10">
        <v>0</v>
      </c>
      <c r="AF253" s="10">
        <v>100</v>
      </c>
      <c r="AG253" s="10" t="s">
        <v>64</v>
      </c>
      <c r="AH253" s="10" t="s">
        <v>274</v>
      </c>
      <c r="AI253" s="10" t="s">
        <v>275</v>
      </c>
      <c r="AJ253" s="10" t="s">
        <v>276</v>
      </c>
      <c r="AK253" s="10" t="s">
        <v>81</v>
      </c>
      <c r="AL253" s="10" t="s">
        <v>81</v>
      </c>
      <c r="AM253" s="10" t="s">
        <v>277</v>
      </c>
      <c r="AN253" s="10" t="s">
        <v>81</v>
      </c>
      <c r="AO253" s="10" t="s">
        <v>81</v>
      </c>
      <c r="AP253" s="10" t="s">
        <v>81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 t="s">
        <v>330</v>
      </c>
      <c r="BB253" s="10" t="s">
        <v>332</v>
      </c>
      <c r="BE253" s="10" t="s">
        <v>81</v>
      </c>
      <c r="BF253" s="10" t="s">
        <v>81</v>
      </c>
      <c r="BG253" s="10" t="s">
        <v>81</v>
      </c>
      <c r="BH253" s="10">
        <v>0</v>
      </c>
      <c r="BI253" s="10">
        <v>0</v>
      </c>
    </row>
    <row r="254" spans="1:61" x14ac:dyDescent="0.35">
      <c r="A254" s="10">
        <v>103622</v>
      </c>
      <c r="B254" s="10">
        <v>252</v>
      </c>
      <c r="C254" s="10" t="s">
        <v>58</v>
      </c>
      <c r="D254" s="11">
        <v>5141417240920200</v>
      </c>
      <c r="E254" s="10" t="s">
        <v>81</v>
      </c>
      <c r="F254" s="10" t="s">
        <v>61</v>
      </c>
      <c r="G254" s="11">
        <v>17240920202</v>
      </c>
      <c r="H254" s="14">
        <v>731504.99999999895</v>
      </c>
      <c r="I254" s="13">
        <v>3762070</v>
      </c>
      <c r="L254" s="10">
        <v>514</v>
      </c>
      <c r="M254" s="10" t="s">
        <v>264</v>
      </c>
      <c r="N254" s="10">
        <v>51414</v>
      </c>
      <c r="O254" s="10" t="s">
        <v>265</v>
      </c>
      <c r="P254" s="10" t="s">
        <v>280</v>
      </c>
      <c r="Q254" s="11">
        <v>17240920202</v>
      </c>
      <c r="R254" s="10" t="s">
        <v>282</v>
      </c>
      <c r="S254" s="10" t="s">
        <v>281</v>
      </c>
      <c r="T254" s="10">
        <v>0</v>
      </c>
      <c r="U254" s="10" t="s">
        <v>81</v>
      </c>
      <c r="V254" s="10" t="s">
        <v>273</v>
      </c>
      <c r="W254" s="10" t="s">
        <v>65</v>
      </c>
      <c r="X254" s="10" t="s">
        <v>65</v>
      </c>
      <c r="Y254" s="10" t="s">
        <v>65</v>
      </c>
      <c r="Z254" s="10" t="s">
        <v>65</v>
      </c>
      <c r="AA254" s="10" t="s">
        <v>81</v>
      </c>
      <c r="AB254" s="10" t="s">
        <v>81</v>
      </c>
      <c r="AC254" s="10" t="s">
        <v>63</v>
      </c>
      <c r="AD254" s="10" t="s">
        <v>229</v>
      </c>
      <c r="AE254" s="10">
        <v>0</v>
      </c>
      <c r="AF254" s="10">
        <v>100</v>
      </c>
      <c r="AG254" s="10" t="s">
        <v>64</v>
      </c>
      <c r="AH254" s="10" t="s">
        <v>274</v>
      </c>
      <c r="AI254" s="10" t="s">
        <v>275</v>
      </c>
      <c r="AJ254" s="10" t="s">
        <v>276</v>
      </c>
      <c r="AK254" s="10" t="s">
        <v>81</v>
      </c>
      <c r="AL254" s="10" t="s">
        <v>81</v>
      </c>
      <c r="AM254" s="10" t="s">
        <v>277</v>
      </c>
      <c r="AN254" s="10" t="s">
        <v>81</v>
      </c>
      <c r="AO254" s="10" t="s">
        <v>81</v>
      </c>
      <c r="AP254" s="10" t="s">
        <v>81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 t="s">
        <v>330</v>
      </c>
      <c r="BB254" s="10" t="s">
        <v>332</v>
      </c>
      <c r="BE254" s="10" t="s">
        <v>81</v>
      </c>
      <c r="BF254" s="10" t="s">
        <v>81</v>
      </c>
      <c r="BG254" s="10" t="s">
        <v>81</v>
      </c>
      <c r="BH254" s="10">
        <v>0</v>
      </c>
      <c r="BI254" s="10">
        <v>0</v>
      </c>
    </row>
    <row r="255" spans="1:61" x14ac:dyDescent="0.35">
      <c r="A255" s="10">
        <v>103623</v>
      </c>
      <c r="B255" s="10">
        <v>253</v>
      </c>
      <c r="C255" s="10" t="s">
        <v>58</v>
      </c>
      <c r="D255" s="11">
        <v>5141417240920200</v>
      </c>
      <c r="E255" s="10" t="s">
        <v>81</v>
      </c>
      <c r="F255" s="10" t="s">
        <v>3</v>
      </c>
      <c r="G255" s="11">
        <v>17240920198</v>
      </c>
      <c r="H255" s="14">
        <v>731467.00000000105</v>
      </c>
      <c r="I255" s="13">
        <v>3762012</v>
      </c>
      <c r="L255" s="10">
        <v>514</v>
      </c>
      <c r="M255" s="10" t="s">
        <v>264</v>
      </c>
      <c r="N255" s="10">
        <v>51414</v>
      </c>
      <c r="O255" s="10" t="s">
        <v>265</v>
      </c>
      <c r="P255" s="10" t="s">
        <v>66</v>
      </c>
      <c r="Q255" s="11">
        <v>17240920198</v>
      </c>
      <c r="R255" s="10" t="s">
        <v>81</v>
      </c>
      <c r="S255" s="10" t="s">
        <v>69</v>
      </c>
      <c r="T255" s="10">
        <v>1</v>
      </c>
      <c r="U255" s="10">
        <v>36</v>
      </c>
      <c r="V255" s="10" t="s">
        <v>271</v>
      </c>
      <c r="W255" s="10" t="s">
        <v>81</v>
      </c>
      <c r="X255" s="10" t="s">
        <v>81</v>
      </c>
      <c r="Y255" s="10" t="s">
        <v>81</v>
      </c>
      <c r="Z255" s="10" t="s">
        <v>81</v>
      </c>
      <c r="AA255" s="10" t="s">
        <v>81</v>
      </c>
      <c r="AB255" s="10" t="s">
        <v>81</v>
      </c>
      <c r="AC255" s="10" t="s">
        <v>72</v>
      </c>
      <c r="AD255" s="10" t="s">
        <v>81</v>
      </c>
      <c r="AE255" s="10">
        <v>0</v>
      </c>
      <c r="AF255" s="10">
        <v>0</v>
      </c>
      <c r="AG255" s="10" t="s">
        <v>81</v>
      </c>
      <c r="AH255" s="10" t="s">
        <v>81</v>
      </c>
      <c r="AI255" s="10" t="s">
        <v>81</v>
      </c>
      <c r="AJ255" s="10" t="s">
        <v>81</v>
      </c>
      <c r="AK255" s="10" t="s">
        <v>81</v>
      </c>
      <c r="AL255" s="10" t="s">
        <v>81</v>
      </c>
      <c r="AM255" s="10" t="s">
        <v>81</v>
      </c>
      <c r="AN255" s="10" t="s">
        <v>81</v>
      </c>
      <c r="AO255" s="10" t="s">
        <v>81</v>
      </c>
      <c r="AP255" s="10" t="s">
        <v>81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 t="s">
        <v>81</v>
      </c>
      <c r="BB255" s="10" t="s">
        <v>81</v>
      </c>
      <c r="BE255" s="10" t="s">
        <v>81</v>
      </c>
      <c r="BF255" s="10" t="s">
        <v>81</v>
      </c>
      <c r="BG255" s="10" t="s">
        <v>81</v>
      </c>
      <c r="BH255" s="10">
        <v>0</v>
      </c>
      <c r="BI255" s="10">
        <v>0</v>
      </c>
    </row>
    <row r="256" spans="1:61" x14ac:dyDescent="0.35">
      <c r="A256" s="10">
        <v>103624</v>
      </c>
      <c r="B256" s="10">
        <v>254</v>
      </c>
      <c r="C256" s="10" t="s">
        <v>58</v>
      </c>
      <c r="D256" s="11">
        <v>5141417240920200</v>
      </c>
      <c r="E256" s="10" t="s">
        <v>81</v>
      </c>
      <c r="F256" s="10" t="s">
        <v>61</v>
      </c>
      <c r="G256" s="11">
        <v>17240920203</v>
      </c>
      <c r="H256" s="14">
        <v>731532</v>
      </c>
      <c r="I256" s="13">
        <v>3761966</v>
      </c>
      <c r="L256" s="10">
        <v>514</v>
      </c>
      <c r="M256" s="10" t="s">
        <v>264</v>
      </c>
      <c r="N256" s="10">
        <v>51414</v>
      </c>
      <c r="O256" s="10" t="s">
        <v>265</v>
      </c>
      <c r="P256" s="10" t="s">
        <v>66</v>
      </c>
      <c r="Q256" s="11">
        <v>17240920203</v>
      </c>
      <c r="R256" s="10" t="s">
        <v>64</v>
      </c>
      <c r="S256" s="10" t="s">
        <v>69</v>
      </c>
      <c r="T256" s="10">
        <v>1</v>
      </c>
      <c r="U256" s="10">
        <v>30</v>
      </c>
      <c r="V256" s="10" t="s">
        <v>68</v>
      </c>
      <c r="W256" s="10" t="s">
        <v>73</v>
      </c>
      <c r="X256" s="10" t="s">
        <v>73</v>
      </c>
      <c r="Y256" s="10" t="s">
        <v>73</v>
      </c>
      <c r="Z256" s="10" t="s">
        <v>81</v>
      </c>
      <c r="AA256" s="10" t="s">
        <v>81</v>
      </c>
      <c r="AB256" s="10" t="s">
        <v>81</v>
      </c>
      <c r="AC256" s="10" t="s">
        <v>72</v>
      </c>
      <c r="AD256" s="10" t="s">
        <v>81</v>
      </c>
      <c r="AE256" s="10">
        <v>0</v>
      </c>
      <c r="AF256" s="10">
        <v>0</v>
      </c>
      <c r="AG256" s="10" t="s">
        <v>81</v>
      </c>
      <c r="AH256" s="10" t="s">
        <v>81</v>
      </c>
      <c r="AI256" s="10" t="s">
        <v>81</v>
      </c>
      <c r="AJ256" s="10" t="s">
        <v>81</v>
      </c>
      <c r="AK256" s="10" t="s">
        <v>81</v>
      </c>
      <c r="AL256" s="10" t="s">
        <v>81</v>
      </c>
      <c r="AM256" s="10" t="s">
        <v>81</v>
      </c>
      <c r="AN256" s="10" t="s">
        <v>81</v>
      </c>
      <c r="AO256" s="10" t="s">
        <v>81</v>
      </c>
      <c r="AP256" s="10" t="s">
        <v>81</v>
      </c>
      <c r="AQ256" s="10">
        <v>0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 t="s">
        <v>81</v>
      </c>
      <c r="BB256" s="10" t="s">
        <v>81</v>
      </c>
      <c r="BE256" s="10" t="s">
        <v>81</v>
      </c>
      <c r="BF256" s="10" t="s">
        <v>81</v>
      </c>
      <c r="BG256" s="10" t="s">
        <v>81</v>
      </c>
      <c r="BH256" s="10">
        <v>0</v>
      </c>
      <c r="BI256" s="10">
        <v>0</v>
      </c>
    </row>
    <row r="257" spans="1:61" x14ac:dyDescent="0.35">
      <c r="A257" s="10">
        <v>103625</v>
      </c>
      <c r="B257" s="10">
        <v>255</v>
      </c>
      <c r="C257" s="10" t="s">
        <v>58</v>
      </c>
      <c r="D257" s="11">
        <v>5141417240920200</v>
      </c>
      <c r="E257" s="10" t="s">
        <v>81</v>
      </c>
      <c r="F257" s="10" t="s">
        <v>3</v>
      </c>
      <c r="G257" s="11">
        <v>17240920203</v>
      </c>
      <c r="H257" s="14">
        <v>731532</v>
      </c>
      <c r="I257" s="13">
        <v>3761966</v>
      </c>
      <c r="L257" s="10">
        <v>514</v>
      </c>
      <c r="M257" s="10" t="s">
        <v>264</v>
      </c>
      <c r="N257" s="10">
        <v>51414</v>
      </c>
      <c r="O257" s="10" t="s">
        <v>265</v>
      </c>
      <c r="P257" s="10" t="s">
        <v>66</v>
      </c>
      <c r="Q257" s="11">
        <v>17240920203</v>
      </c>
      <c r="R257" s="10" t="s">
        <v>81</v>
      </c>
      <c r="S257" s="10" t="s">
        <v>69</v>
      </c>
      <c r="T257" s="10">
        <v>1</v>
      </c>
      <c r="U257" s="10">
        <v>30</v>
      </c>
      <c r="V257" s="10" t="s">
        <v>68</v>
      </c>
      <c r="W257" s="10" t="s">
        <v>81</v>
      </c>
      <c r="X257" s="10" t="s">
        <v>81</v>
      </c>
      <c r="Y257" s="10" t="s">
        <v>81</v>
      </c>
      <c r="Z257" s="10" t="s">
        <v>81</v>
      </c>
      <c r="AA257" s="10" t="s">
        <v>81</v>
      </c>
      <c r="AB257" s="10" t="s">
        <v>81</v>
      </c>
      <c r="AC257" s="10" t="s">
        <v>72</v>
      </c>
      <c r="AD257" s="10" t="s">
        <v>81</v>
      </c>
      <c r="AE257" s="10">
        <v>0</v>
      </c>
      <c r="AF257" s="10">
        <v>0</v>
      </c>
      <c r="AG257" s="10" t="s">
        <v>81</v>
      </c>
      <c r="AH257" s="10" t="s">
        <v>81</v>
      </c>
      <c r="AI257" s="10" t="s">
        <v>81</v>
      </c>
      <c r="AJ257" s="10" t="s">
        <v>81</v>
      </c>
      <c r="AK257" s="10" t="s">
        <v>81</v>
      </c>
      <c r="AL257" s="10" t="s">
        <v>81</v>
      </c>
      <c r="AM257" s="10" t="s">
        <v>81</v>
      </c>
      <c r="AN257" s="10" t="s">
        <v>81</v>
      </c>
      <c r="AO257" s="10" t="s">
        <v>81</v>
      </c>
      <c r="AP257" s="10" t="s">
        <v>81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 t="s">
        <v>81</v>
      </c>
      <c r="BB257" s="10" t="s">
        <v>81</v>
      </c>
      <c r="BE257" s="10" t="s">
        <v>81</v>
      </c>
      <c r="BF257" s="10" t="s">
        <v>81</v>
      </c>
      <c r="BG257" s="10" t="s">
        <v>81</v>
      </c>
      <c r="BH257" s="10">
        <v>0</v>
      </c>
      <c r="BI257" s="10">
        <v>0</v>
      </c>
    </row>
    <row r="258" spans="1:61" x14ac:dyDescent="0.35">
      <c r="A258" s="10">
        <v>103626</v>
      </c>
      <c r="B258" s="10">
        <v>256</v>
      </c>
      <c r="C258" s="10" t="s">
        <v>58</v>
      </c>
      <c r="D258" s="11">
        <v>5141417240920200</v>
      </c>
      <c r="E258" s="10" t="s">
        <v>81</v>
      </c>
      <c r="F258" s="10" t="s">
        <v>61</v>
      </c>
      <c r="G258" s="11">
        <v>17240920204</v>
      </c>
      <c r="H258" s="14">
        <v>731523.00000000198</v>
      </c>
      <c r="I258" s="13">
        <v>3761956</v>
      </c>
      <c r="L258" s="10">
        <v>514</v>
      </c>
      <c r="M258" s="10" t="s">
        <v>264</v>
      </c>
      <c r="N258" s="10">
        <v>51414</v>
      </c>
      <c r="O258" s="10" t="s">
        <v>265</v>
      </c>
      <c r="P258" s="10" t="s">
        <v>66</v>
      </c>
      <c r="Q258" s="11">
        <v>17240920204</v>
      </c>
      <c r="R258" s="10" t="s">
        <v>64</v>
      </c>
      <c r="S258" s="10" t="s">
        <v>69</v>
      </c>
      <c r="T258" s="10">
        <v>1</v>
      </c>
      <c r="U258" s="10">
        <v>30</v>
      </c>
      <c r="V258" s="10" t="s">
        <v>68</v>
      </c>
      <c r="W258" s="10" t="s">
        <v>70</v>
      </c>
      <c r="X258" s="10" t="s">
        <v>70</v>
      </c>
      <c r="Y258" s="10" t="s">
        <v>70</v>
      </c>
      <c r="Z258" s="10" t="s">
        <v>81</v>
      </c>
      <c r="AA258" s="10" t="s">
        <v>81</v>
      </c>
      <c r="AB258" s="10" t="s">
        <v>81</v>
      </c>
      <c r="AC258" s="10" t="s">
        <v>72</v>
      </c>
      <c r="AD258" s="10" t="s">
        <v>81</v>
      </c>
      <c r="AE258" s="10">
        <v>0</v>
      </c>
      <c r="AF258" s="10">
        <v>0</v>
      </c>
      <c r="AG258" s="10" t="s">
        <v>81</v>
      </c>
      <c r="AH258" s="10" t="s">
        <v>81</v>
      </c>
      <c r="AI258" s="10" t="s">
        <v>81</v>
      </c>
      <c r="AJ258" s="10" t="s">
        <v>81</v>
      </c>
      <c r="AK258" s="10" t="s">
        <v>81</v>
      </c>
      <c r="AL258" s="10" t="s">
        <v>81</v>
      </c>
      <c r="AM258" s="10" t="s">
        <v>81</v>
      </c>
      <c r="AN258" s="10" t="s">
        <v>81</v>
      </c>
      <c r="AO258" s="10" t="s">
        <v>81</v>
      </c>
      <c r="AP258" s="10" t="s">
        <v>81</v>
      </c>
      <c r="AQ258" s="10">
        <v>0</v>
      </c>
      <c r="AR258" s="10">
        <v>0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 t="s">
        <v>81</v>
      </c>
      <c r="BB258" s="10" t="s">
        <v>81</v>
      </c>
      <c r="BE258" s="10" t="s">
        <v>81</v>
      </c>
      <c r="BF258" s="10" t="s">
        <v>81</v>
      </c>
      <c r="BG258" s="10" t="s">
        <v>81</v>
      </c>
      <c r="BH258" s="10">
        <v>0</v>
      </c>
      <c r="BI258" s="10">
        <v>0</v>
      </c>
    </row>
    <row r="259" spans="1:61" x14ac:dyDescent="0.35">
      <c r="A259" s="10">
        <v>103627</v>
      </c>
      <c r="B259" s="10">
        <v>257</v>
      </c>
      <c r="C259" s="10" t="s">
        <v>58</v>
      </c>
      <c r="D259" s="11">
        <v>5141417240920200</v>
      </c>
      <c r="E259" s="10" t="s">
        <v>81</v>
      </c>
      <c r="F259" s="10" t="s">
        <v>3</v>
      </c>
      <c r="G259" s="11">
        <v>17240920204</v>
      </c>
      <c r="H259" s="14">
        <v>731523.00000000198</v>
      </c>
      <c r="I259" s="13">
        <v>3761956</v>
      </c>
      <c r="L259" s="10">
        <v>514</v>
      </c>
      <c r="M259" s="10" t="s">
        <v>264</v>
      </c>
      <c r="N259" s="10">
        <v>51414</v>
      </c>
      <c r="O259" s="10" t="s">
        <v>265</v>
      </c>
      <c r="P259" s="10" t="s">
        <v>66</v>
      </c>
      <c r="Q259" s="11">
        <v>17240920204</v>
      </c>
      <c r="R259" s="10" t="s">
        <v>81</v>
      </c>
      <c r="S259" s="10" t="s">
        <v>69</v>
      </c>
      <c r="T259" s="10">
        <v>1</v>
      </c>
      <c r="U259" s="10">
        <v>30</v>
      </c>
      <c r="V259" s="10" t="s">
        <v>68</v>
      </c>
      <c r="W259" s="10" t="s">
        <v>81</v>
      </c>
      <c r="X259" s="10" t="s">
        <v>81</v>
      </c>
      <c r="Y259" s="10" t="s">
        <v>81</v>
      </c>
      <c r="Z259" s="10" t="s">
        <v>81</v>
      </c>
      <c r="AA259" s="10" t="s">
        <v>81</v>
      </c>
      <c r="AB259" s="10" t="s">
        <v>81</v>
      </c>
      <c r="AC259" s="10" t="s">
        <v>72</v>
      </c>
      <c r="AD259" s="10" t="s">
        <v>81</v>
      </c>
      <c r="AE259" s="10">
        <v>0</v>
      </c>
      <c r="AF259" s="10">
        <v>0</v>
      </c>
      <c r="AG259" s="10" t="s">
        <v>81</v>
      </c>
      <c r="AH259" s="10" t="s">
        <v>81</v>
      </c>
      <c r="AI259" s="10" t="s">
        <v>81</v>
      </c>
      <c r="AJ259" s="10" t="s">
        <v>81</v>
      </c>
      <c r="AK259" s="10" t="s">
        <v>81</v>
      </c>
      <c r="AL259" s="10" t="s">
        <v>81</v>
      </c>
      <c r="AM259" s="10" t="s">
        <v>81</v>
      </c>
      <c r="AN259" s="10" t="s">
        <v>81</v>
      </c>
      <c r="AO259" s="10" t="s">
        <v>81</v>
      </c>
      <c r="AP259" s="10" t="s">
        <v>81</v>
      </c>
      <c r="AQ259" s="10">
        <v>0</v>
      </c>
      <c r="AR259" s="10">
        <v>0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 t="s">
        <v>81</v>
      </c>
      <c r="BB259" s="10" t="s">
        <v>81</v>
      </c>
      <c r="BE259" s="10" t="s">
        <v>81</v>
      </c>
      <c r="BF259" s="10" t="s">
        <v>81</v>
      </c>
      <c r="BG259" s="10" t="s">
        <v>81</v>
      </c>
      <c r="BH259" s="10">
        <v>0</v>
      </c>
      <c r="BI259" s="10">
        <v>0</v>
      </c>
    </row>
    <row r="260" spans="1:61" x14ac:dyDescent="0.35">
      <c r="A260" s="10">
        <v>103628</v>
      </c>
      <c r="B260" s="10">
        <v>258</v>
      </c>
      <c r="C260" s="10" t="s">
        <v>58</v>
      </c>
      <c r="D260" s="11">
        <v>5141417240920200</v>
      </c>
      <c r="E260" s="10" t="s">
        <v>81</v>
      </c>
      <c r="F260" s="10" t="s">
        <v>61</v>
      </c>
      <c r="G260" s="11">
        <v>17240920205</v>
      </c>
      <c r="H260" s="14">
        <v>731524.00000000105</v>
      </c>
      <c r="I260" s="13">
        <v>3761956</v>
      </c>
      <c r="L260" s="10">
        <v>514</v>
      </c>
      <c r="M260" s="10" t="s">
        <v>264</v>
      </c>
      <c r="N260" s="10">
        <v>51414</v>
      </c>
      <c r="O260" s="10" t="s">
        <v>265</v>
      </c>
      <c r="P260" s="10" t="s">
        <v>66</v>
      </c>
      <c r="Q260" s="11">
        <v>17240920205</v>
      </c>
      <c r="R260" s="10" t="s">
        <v>64</v>
      </c>
      <c r="S260" s="10" t="s">
        <v>69</v>
      </c>
      <c r="T260" s="10">
        <v>0</v>
      </c>
      <c r="U260" s="10" t="s">
        <v>81</v>
      </c>
      <c r="V260" s="10" t="s">
        <v>273</v>
      </c>
      <c r="W260" s="10" t="s">
        <v>70</v>
      </c>
      <c r="X260" s="10" t="s">
        <v>70</v>
      </c>
      <c r="Y260" s="10" t="s">
        <v>70</v>
      </c>
      <c r="Z260" s="10" t="s">
        <v>81</v>
      </c>
      <c r="AA260" s="10" t="s">
        <v>81</v>
      </c>
      <c r="AB260" s="10" t="s">
        <v>81</v>
      </c>
      <c r="AC260" s="10" t="s">
        <v>71</v>
      </c>
      <c r="AD260" s="10" t="s">
        <v>230</v>
      </c>
      <c r="AE260" s="10">
        <v>0</v>
      </c>
      <c r="AF260" s="10">
        <v>100</v>
      </c>
      <c r="AG260" s="10" t="s">
        <v>64</v>
      </c>
      <c r="AH260" s="10" t="s">
        <v>274</v>
      </c>
      <c r="AI260" s="10" t="s">
        <v>275</v>
      </c>
      <c r="AJ260" s="10" t="s">
        <v>328</v>
      </c>
      <c r="AK260" s="10" t="s">
        <v>81</v>
      </c>
      <c r="AL260" s="10" t="s">
        <v>81</v>
      </c>
      <c r="AM260" s="10" t="s">
        <v>286</v>
      </c>
      <c r="AN260" s="10" t="s">
        <v>81</v>
      </c>
      <c r="AO260" s="10" t="s">
        <v>81</v>
      </c>
      <c r="AP260" s="10" t="s">
        <v>81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 t="s">
        <v>330</v>
      </c>
      <c r="BB260" s="10" t="s">
        <v>333</v>
      </c>
      <c r="BE260" s="10" t="s">
        <v>81</v>
      </c>
      <c r="BF260" s="10" t="s">
        <v>81</v>
      </c>
      <c r="BG260" s="10" t="s">
        <v>81</v>
      </c>
      <c r="BH260" s="10">
        <v>0</v>
      </c>
      <c r="BI260" s="10">
        <v>0</v>
      </c>
    </row>
    <row r="261" spans="1:61" x14ac:dyDescent="0.35">
      <c r="A261" s="10">
        <v>103629</v>
      </c>
      <c r="B261" s="10">
        <v>259</v>
      </c>
      <c r="C261" s="10" t="s">
        <v>58</v>
      </c>
      <c r="D261" s="11">
        <v>5141417240920200</v>
      </c>
      <c r="E261" s="10" t="s">
        <v>81</v>
      </c>
      <c r="F261" s="10" t="s">
        <v>3</v>
      </c>
      <c r="G261" s="11">
        <v>17240920205</v>
      </c>
      <c r="H261" s="14">
        <v>731524.00000000105</v>
      </c>
      <c r="I261" s="13">
        <v>3761956</v>
      </c>
      <c r="L261" s="10">
        <v>514</v>
      </c>
      <c r="M261" s="10" t="s">
        <v>264</v>
      </c>
      <c r="N261" s="10">
        <v>51414</v>
      </c>
      <c r="O261" s="10" t="s">
        <v>265</v>
      </c>
      <c r="P261" s="10" t="s">
        <v>280</v>
      </c>
      <c r="Q261" s="11">
        <v>17240920205</v>
      </c>
      <c r="R261" s="10" t="s">
        <v>81</v>
      </c>
      <c r="S261" s="10" t="s">
        <v>281</v>
      </c>
      <c r="T261" s="10">
        <v>0</v>
      </c>
      <c r="U261" s="10" t="s">
        <v>81</v>
      </c>
      <c r="V261" s="10" t="s">
        <v>273</v>
      </c>
      <c r="W261" s="10" t="s">
        <v>81</v>
      </c>
      <c r="X261" s="10" t="s">
        <v>81</v>
      </c>
      <c r="Y261" s="10" t="s">
        <v>81</v>
      </c>
      <c r="Z261" s="10" t="s">
        <v>81</v>
      </c>
      <c r="AA261" s="10" t="s">
        <v>81</v>
      </c>
      <c r="AB261" s="10" t="s">
        <v>81</v>
      </c>
      <c r="AC261" s="10" t="s">
        <v>63</v>
      </c>
      <c r="AD261" s="10" t="s">
        <v>230</v>
      </c>
      <c r="AE261" s="10">
        <v>0</v>
      </c>
      <c r="AF261" s="10">
        <v>100</v>
      </c>
      <c r="AG261" s="10" t="s">
        <v>64</v>
      </c>
      <c r="AH261" s="10" t="s">
        <v>274</v>
      </c>
      <c r="AI261" s="10" t="s">
        <v>275</v>
      </c>
      <c r="AJ261" s="10" t="s">
        <v>328</v>
      </c>
      <c r="AK261" s="10" t="s">
        <v>81</v>
      </c>
      <c r="AL261" s="10" t="s">
        <v>81</v>
      </c>
      <c r="AM261" s="10" t="s">
        <v>286</v>
      </c>
      <c r="AN261" s="10" t="s">
        <v>81</v>
      </c>
      <c r="AO261" s="10" t="s">
        <v>81</v>
      </c>
      <c r="AP261" s="10" t="s">
        <v>81</v>
      </c>
      <c r="AQ261" s="10">
        <v>0</v>
      </c>
      <c r="AR261" s="10">
        <v>0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 t="s">
        <v>330</v>
      </c>
      <c r="BB261" s="10" t="s">
        <v>333</v>
      </c>
      <c r="BE261" s="10" t="s">
        <v>81</v>
      </c>
      <c r="BF261" s="10" t="s">
        <v>81</v>
      </c>
      <c r="BG261" s="10" t="s">
        <v>81</v>
      </c>
      <c r="BH261" s="10">
        <v>0</v>
      </c>
      <c r="BI261" s="10">
        <v>0</v>
      </c>
    </row>
    <row r="262" spans="1:61" x14ac:dyDescent="0.35">
      <c r="A262" s="10">
        <v>103630</v>
      </c>
      <c r="B262" s="10">
        <v>260</v>
      </c>
      <c r="C262" s="10" t="s">
        <v>58</v>
      </c>
      <c r="D262" s="11">
        <v>5141417240920200</v>
      </c>
      <c r="E262" s="10" t="s">
        <v>81</v>
      </c>
      <c r="F262" s="10" t="s">
        <v>61</v>
      </c>
      <c r="G262" s="11">
        <v>17240920206</v>
      </c>
      <c r="H262" s="14">
        <v>731524.00000000105</v>
      </c>
      <c r="I262" s="13">
        <v>3761958</v>
      </c>
      <c r="L262" s="10">
        <v>514</v>
      </c>
      <c r="M262" s="10" t="s">
        <v>264</v>
      </c>
      <c r="N262" s="10">
        <v>51414</v>
      </c>
      <c r="O262" s="10" t="s">
        <v>265</v>
      </c>
      <c r="P262" s="10" t="s">
        <v>280</v>
      </c>
      <c r="Q262" s="11">
        <v>17240920206</v>
      </c>
      <c r="R262" s="10" t="s">
        <v>282</v>
      </c>
      <c r="S262" s="10" t="s">
        <v>281</v>
      </c>
      <c r="T262" s="10">
        <v>0</v>
      </c>
      <c r="U262" s="10" t="s">
        <v>81</v>
      </c>
      <c r="V262" s="10" t="s">
        <v>273</v>
      </c>
      <c r="W262" s="10" t="s">
        <v>65</v>
      </c>
      <c r="X262" s="10" t="s">
        <v>65</v>
      </c>
      <c r="Y262" s="10" t="s">
        <v>65</v>
      </c>
      <c r="Z262" s="10" t="s">
        <v>65</v>
      </c>
      <c r="AA262" s="10" t="s">
        <v>81</v>
      </c>
      <c r="AB262" s="10" t="s">
        <v>81</v>
      </c>
      <c r="AC262" s="10" t="s">
        <v>63</v>
      </c>
      <c r="AD262" s="10" t="s">
        <v>230</v>
      </c>
      <c r="AE262" s="10">
        <v>0</v>
      </c>
      <c r="AF262" s="10">
        <v>100</v>
      </c>
      <c r="AG262" s="10" t="s">
        <v>64</v>
      </c>
      <c r="AH262" s="10" t="s">
        <v>274</v>
      </c>
      <c r="AI262" s="10" t="s">
        <v>275</v>
      </c>
      <c r="AJ262" s="10" t="s">
        <v>328</v>
      </c>
      <c r="AK262" s="10" t="s">
        <v>81</v>
      </c>
      <c r="AL262" s="10" t="s">
        <v>81</v>
      </c>
      <c r="AM262" s="10" t="s">
        <v>286</v>
      </c>
      <c r="AN262" s="10" t="s">
        <v>81</v>
      </c>
      <c r="AO262" s="10" t="s">
        <v>81</v>
      </c>
      <c r="AP262" s="10" t="s">
        <v>81</v>
      </c>
      <c r="AQ262" s="10">
        <v>0</v>
      </c>
      <c r="AR262" s="10">
        <v>0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 t="s">
        <v>330</v>
      </c>
      <c r="BB262" s="10" t="s">
        <v>333</v>
      </c>
      <c r="BE262" s="10" t="s">
        <v>81</v>
      </c>
      <c r="BF262" s="10" t="s">
        <v>81</v>
      </c>
      <c r="BG262" s="10" t="s">
        <v>81</v>
      </c>
      <c r="BH262" s="10">
        <v>0</v>
      </c>
      <c r="BI262" s="10">
        <v>0</v>
      </c>
    </row>
    <row r="263" spans="1:61" x14ac:dyDescent="0.35">
      <c r="A263" s="10">
        <v>103631</v>
      </c>
      <c r="B263" s="10">
        <v>261</v>
      </c>
      <c r="C263" s="10" t="s">
        <v>58</v>
      </c>
      <c r="D263" s="11">
        <v>5141417240920200</v>
      </c>
      <c r="E263" s="10" t="s">
        <v>81</v>
      </c>
      <c r="F263" s="10" t="s">
        <v>3</v>
      </c>
      <c r="G263" s="11">
        <v>17240920203</v>
      </c>
      <c r="H263" s="14">
        <v>731532</v>
      </c>
      <c r="I263" s="13">
        <v>3761966</v>
      </c>
      <c r="L263" s="10">
        <v>514</v>
      </c>
      <c r="M263" s="10" t="s">
        <v>264</v>
      </c>
      <c r="N263" s="10">
        <v>51414</v>
      </c>
      <c r="O263" s="10" t="s">
        <v>265</v>
      </c>
      <c r="P263" s="10" t="s">
        <v>66</v>
      </c>
      <c r="Q263" s="11">
        <v>17240920203</v>
      </c>
      <c r="R263" s="10" t="s">
        <v>81</v>
      </c>
      <c r="S263" s="10" t="s">
        <v>69</v>
      </c>
      <c r="T263" s="10">
        <v>1</v>
      </c>
      <c r="U263" s="10">
        <v>30</v>
      </c>
      <c r="V263" s="10" t="s">
        <v>68</v>
      </c>
      <c r="W263" s="10" t="s">
        <v>81</v>
      </c>
      <c r="X263" s="10" t="s">
        <v>81</v>
      </c>
      <c r="Y263" s="10" t="s">
        <v>81</v>
      </c>
      <c r="Z263" s="10" t="s">
        <v>81</v>
      </c>
      <c r="AA263" s="10" t="s">
        <v>81</v>
      </c>
      <c r="AB263" s="10" t="s">
        <v>81</v>
      </c>
      <c r="AC263" s="10" t="s">
        <v>72</v>
      </c>
      <c r="AD263" s="10" t="s">
        <v>81</v>
      </c>
      <c r="AE263" s="10">
        <v>0</v>
      </c>
      <c r="AF263" s="10">
        <v>0</v>
      </c>
      <c r="AG263" s="10" t="s">
        <v>81</v>
      </c>
      <c r="AH263" s="10" t="s">
        <v>81</v>
      </c>
      <c r="AI263" s="10" t="s">
        <v>81</v>
      </c>
      <c r="AJ263" s="10" t="s">
        <v>81</v>
      </c>
      <c r="AK263" s="10" t="s">
        <v>81</v>
      </c>
      <c r="AL263" s="10" t="s">
        <v>81</v>
      </c>
      <c r="AM263" s="10" t="s">
        <v>81</v>
      </c>
      <c r="AN263" s="10" t="s">
        <v>81</v>
      </c>
      <c r="AO263" s="10" t="s">
        <v>81</v>
      </c>
      <c r="AP263" s="10" t="s">
        <v>81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 t="s">
        <v>81</v>
      </c>
      <c r="BB263" s="10" t="s">
        <v>81</v>
      </c>
      <c r="BE263" s="10" t="s">
        <v>81</v>
      </c>
      <c r="BF263" s="10" t="s">
        <v>81</v>
      </c>
      <c r="BG263" s="10" t="s">
        <v>81</v>
      </c>
      <c r="BH263" s="10">
        <v>0</v>
      </c>
      <c r="BI263" s="10">
        <v>0</v>
      </c>
    </row>
    <row r="264" spans="1:61" x14ac:dyDescent="0.35">
      <c r="A264" s="10">
        <v>103632</v>
      </c>
      <c r="B264" s="10">
        <v>262</v>
      </c>
      <c r="C264" s="10" t="s">
        <v>58</v>
      </c>
      <c r="D264" s="11">
        <v>5141417240920200</v>
      </c>
      <c r="E264" s="10">
        <v>0</v>
      </c>
      <c r="F264" s="10" t="s">
        <v>81</v>
      </c>
      <c r="G264" s="11">
        <v>17240920207</v>
      </c>
      <c r="H264" s="14">
        <v>731537.00000000105</v>
      </c>
      <c r="I264" s="13">
        <v>3761963</v>
      </c>
      <c r="L264" s="10">
        <v>514</v>
      </c>
      <c r="M264" s="10" t="s">
        <v>264</v>
      </c>
      <c r="N264" s="10">
        <v>51414</v>
      </c>
      <c r="O264" s="10" t="s">
        <v>265</v>
      </c>
      <c r="P264" s="10" t="s">
        <v>66</v>
      </c>
      <c r="Q264" s="11">
        <v>17240920207</v>
      </c>
      <c r="R264" s="10" t="s">
        <v>81</v>
      </c>
      <c r="S264" s="10" t="s">
        <v>69</v>
      </c>
      <c r="T264" s="10">
        <v>1</v>
      </c>
      <c r="U264" s="10">
        <v>36</v>
      </c>
      <c r="V264" s="10" t="s">
        <v>267</v>
      </c>
      <c r="W264" s="10" t="s">
        <v>81</v>
      </c>
      <c r="X264" s="10" t="s">
        <v>81</v>
      </c>
      <c r="Y264" s="10" t="s">
        <v>81</v>
      </c>
      <c r="Z264" s="10" t="s">
        <v>81</v>
      </c>
      <c r="AA264" s="10" t="s">
        <v>81</v>
      </c>
      <c r="AB264" s="10" t="s">
        <v>81</v>
      </c>
      <c r="AC264" s="10" t="s">
        <v>72</v>
      </c>
      <c r="AD264" s="10" t="s">
        <v>81</v>
      </c>
      <c r="AE264" s="10">
        <v>0</v>
      </c>
      <c r="AF264" s="10">
        <v>0</v>
      </c>
      <c r="AG264" s="10" t="s">
        <v>81</v>
      </c>
      <c r="AH264" s="10" t="s">
        <v>81</v>
      </c>
      <c r="AI264" s="10" t="s">
        <v>81</v>
      </c>
      <c r="AJ264" s="10" t="s">
        <v>81</v>
      </c>
      <c r="AK264" s="10" t="s">
        <v>81</v>
      </c>
      <c r="AL264" s="10" t="s">
        <v>81</v>
      </c>
      <c r="AM264" s="10" t="s">
        <v>81</v>
      </c>
      <c r="AN264" s="10" t="s">
        <v>81</v>
      </c>
      <c r="AO264" s="10" t="s">
        <v>81</v>
      </c>
      <c r="AP264" s="10" t="s">
        <v>81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 t="s">
        <v>81</v>
      </c>
      <c r="BB264" s="10" t="s">
        <v>81</v>
      </c>
      <c r="BE264" s="10" t="s">
        <v>81</v>
      </c>
      <c r="BF264" s="10" t="s">
        <v>81</v>
      </c>
      <c r="BG264" s="10" t="s">
        <v>81</v>
      </c>
      <c r="BH264" s="10">
        <v>0</v>
      </c>
      <c r="BI264" s="10">
        <v>0</v>
      </c>
    </row>
    <row r="265" spans="1:61" x14ac:dyDescent="0.35">
      <c r="A265" s="10">
        <v>103633</v>
      </c>
      <c r="B265" s="10">
        <v>263</v>
      </c>
      <c r="C265" s="10" t="s">
        <v>58</v>
      </c>
      <c r="D265" s="11">
        <v>5141417240920200</v>
      </c>
      <c r="E265" s="10" t="s">
        <v>81</v>
      </c>
      <c r="F265" s="10" t="s">
        <v>61</v>
      </c>
      <c r="G265" s="11">
        <v>17240920208</v>
      </c>
      <c r="H265" s="14">
        <v>731580.00000000105</v>
      </c>
      <c r="I265" s="13">
        <v>3761927</v>
      </c>
      <c r="L265" s="10">
        <v>514</v>
      </c>
      <c r="M265" s="10" t="s">
        <v>264</v>
      </c>
      <c r="N265" s="10">
        <v>51414</v>
      </c>
      <c r="O265" s="10" t="s">
        <v>265</v>
      </c>
      <c r="P265" s="10" t="s">
        <v>66</v>
      </c>
      <c r="Q265" s="11">
        <v>17240920208</v>
      </c>
      <c r="R265" s="10" t="s">
        <v>64</v>
      </c>
      <c r="S265" s="10" t="s">
        <v>69</v>
      </c>
      <c r="T265" s="10">
        <v>1</v>
      </c>
      <c r="U265" s="10">
        <v>36</v>
      </c>
      <c r="V265" s="10" t="s">
        <v>68</v>
      </c>
      <c r="W265" s="10" t="s">
        <v>73</v>
      </c>
      <c r="X265" s="10" t="s">
        <v>73</v>
      </c>
      <c r="Y265" s="10" t="s">
        <v>73</v>
      </c>
      <c r="Z265" s="10" t="s">
        <v>81</v>
      </c>
      <c r="AA265" s="10" t="s">
        <v>81</v>
      </c>
      <c r="AB265" s="10" t="s">
        <v>81</v>
      </c>
      <c r="AC265" s="10" t="s">
        <v>72</v>
      </c>
      <c r="AD265" s="10" t="s">
        <v>81</v>
      </c>
      <c r="AE265" s="10">
        <v>0</v>
      </c>
      <c r="AF265" s="10">
        <v>0</v>
      </c>
      <c r="AG265" s="10" t="s">
        <v>81</v>
      </c>
      <c r="AH265" s="10" t="s">
        <v>81</v>
      </c>
      <c r="AI265" s="10" t="s">
        <v>81</v>
      </c>
      <c r="AJ265" s="10" t="s">
        <v>81</v>
      </c>
      <c r="AK265" s="10" t="s">
        <v>81</v>
      </c>
      <c r="AL265" s="10" t="s">
        <v>81</v>
      </c>
      <c r="AM265" s="10" t="s">
        <v>81</v>
      </c>
      <c r="AN265" s="10" t="s">
        <v>81</v>
      </c>
      <c r="AO265" s="10" t="s">
        <v>81</v>
      </c>
      <c r="AP265" s="10" t="s">
        <v>269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 t="s">
        <v>81</v>
      </c>
      <c r="BB265" s="10" t="s">
        <v>81</v>
      </c>
      <c r="BE265" s="10" t="s">
        <v>81</v>
      </c>
      <c r="BF265" s="10" t="s">
        <v>81</v>
      </c>
      <c r="BG265" s="10" t="s">
        <v>81</v>
      </c>
      <c r="BH265" s="10">
        <v>0</v>
      </c>
      <c r="BI265" s="10">
        <v>0</v>
      </c>
    </row>
    <row r="266" spans="1:61" x14ac:dyDescent="0.35">
      <c r="A266" s="10">
        <v>103634</v>
      </c>
      <c r="B266" s="10">
        <v>264</v>
      </c>
      <c r="C266" s="10" t="s">
        <v>58</v>
      </c>
      <c r="D266" s="11">
        <v>5141417240920200</v>
      </c>
      <c r="E266" s="10" t="s">
        <v>81</v>
      </c>
      <c r="F266" s="10" t="s">
        <v>3</v>
      </c>
      <c r="G266" s="11">
        <v>17240920208</v>
      </c>
      <c r="H266" s="14">
        <v>731580.00000000105</v>
      </c>
      <c r="I266" s="13">
        <v>3761927</v>
      </c>
      <c r="L266" s="10">
        <v>514</v>
      </c>
      <c r="M266" s="10" t="s">
        <v>264</v>
      </c>
      <c r="N266" s="10">
        <v>51414</v>
      </c>
      <c r="O266" s="10" t="s">
        <v>265</v>
      </c>
      <c r="P266" s="10" t="s">
        <v>66</v>
      </c>
      <c r="Q266" s="11">
        <v>17240920208</v>
      </c>
      <c r="R266" s="10" t="s">
        <v>81</v>
      </c>
      <c r="S266" s="10" t="s">
        <v>69</v>
      </c>
      <c r="T266" s="10">
        <v>1</v>
      </c>
      <c r="U266" s="10">
        <v>36</v>
      </c>
      <c r="V266" s="10" t="s">
        <v>68</v>
      </c>
      <c r="W266" s="10" t="s">
        <v>81</v>
      </c>
      <c r="X266" s="10" t="s">
        <v>81</v>
      </c>
      <c r="Y266" s="10" t="s">
        <v>81</v>
      </c>
      <c r="Z266" s="10" t="s">
        <v>81</v>
      </c>
      <c r="AA266" s="10" t="s">
        <v>81</v>
      </c>
      <c r="AB266" s="10" t="s">
        <v>81</v>
      </c>
      <c r="AC266" s="10" t="s">
        <v>72</v>
      </c>
      <c r="AD266" s="10" t="s">
        <v>81</v>
      </c>
      <c r="AE266" s="10">
        <v>0</v>
      </c>
      <c r="AF266" s="10">
        <v>0</v>
      </c>
      <c r="AG266" s="10" t="s">
        <v>81</v>
      </c>
      <c r="AH266" s="10" t="s">
        <v>81</v>
      </c>
      <c r="AI266" s="10" t="s">
        <v>81</v>
      </c>
      <c r="AJ266" s="10" t="s">
        <v>81</v>
      </c>
      <c r="AK266" s="10" t="s">
        <v>81</v>
      </c>
      <c r="AL266" s="10" t="s">
        <v>81</v>
      </c>
      <c r="AM266" s="10" t="s">
        <v>81</v>
      </c>
      <c r="AN266" s="10" t="s">
        <v>81</v>
      </c>
      <c r="AO266" s="10" t="s">
        <v>81</v>
      </c>
      <c r="AP266" s="10" t="s">
        <v>81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 t="s">
        <v>81</v>
      </c>
      <c r="BB266" s="10" t="s">
        <v>81</v>
      </c>
      <c r="BE266" s="10" t="s">
        <v>81</v>
      </c>
      <c r="BF266" s="10" t="s">
        <v>81</v>
      </c>
      <c r="BG266" s="10" t="s">
        <v>81</v>
      </c>
      <c r="BH266" s="10">
        <v>0</v>
      </c>
      <c r="BI266" s="10">
        <v>0</v>
      </c>
    </row>
    <row r="267" spans="1:61" x14ac:dyDescent="0.35">
      <c r="A267" s="10">
        <v>103635</v>
      </c>
      <c r="B267" s="10">
        <v>265</v>
      </c>
      <c r="C267" s="10" t="s">
        <v>58</v>
      </c>
      <c r="D267" s="11">
        <v>5141417240920200</v>
      </c>
      <c r="E267" s="10" t="s">
        <v>81</v>
      </c>
      <c r="F267" s="10" t="s">
        <v>61</v>
      </c>
      <c r="G267" s="11">
        <v>17240920209</v>
      </c>
      <c r="H267" s="14">
        <v>731603.00000000105</v>
      </c>
      <c r="I267" s="13">
        <v>3761964</v>
      </c>
      <c r="L267" s="10">
        <v>514</v>
      </c>
      <c r="M267" s="10" t="s">
        <v>264</v>
      </c>
      <c r="N267" s="10">
        <v>51414</v>
      </c>
      <c r="O267" s="10" t="s">
        <v>265</v>
      </c>
      <c r="P267" s="10" t="s">
        <v>66</v>
      </c>
      <c r="Q267" s="11">
        <v>17240920209</v>
      </c>
      <c r="R267" s="10" t="s">
        <v>64</v>
      </c>
      <c r="S267" s="10" t="s">
        <v>69</v>
      </c>
      <c r="T267" s="10">
        <v>1</v>
      </c>
      <c r="U267" s="10">
        <v>30</v>
      </c>
      <c r="V267" s="10" t="s">
        <v>68</v>
      </c>
      <c r="W267" s="10" t="s">
        <v>283</v>
      </c>
      <c r="X267" s="10" t="s">
        <v>283</v>
      </c>
      <c r="Y267" s="10" t="s">
        <v>283</v>
      </c>
      <c r="Z267" s="10" t="s">
        <v>81</v>
      </c>
      <c r="AA267" s="10" t="s">
        <v>81</v>
      </c>
      <c r="AB267" s="10" t="s">
        <v>81</v>
      </c>
      <c r="AC267" s="10" t="s">
        <v>72</v>
      </c>
      <c r="AD267" s="10" t="s">
        <v>81</v>
      </c>
      <c r="AE267" s="10">
        <v>0</v>
      </c>
      <c r="AF267" s="10">
        <v>0</v>
      </c>
      <c r="AG267" s="10" t="s">
        <v>81</v>
      </c>
      <c r="AH267" s="10" t="s">
        <v>81</v>
      </c>
      <c r="AI267" s="10" t="s">
        <v>81</v>
      </c>
      <c r="AJ267" s="10" t="s">
        <v>81</v>
      </c>
      <c r="AK267" s="10" t="s">
        <v>81</v>
      </c>
      <c r="AL267" s="10" t="s">
        <v>81</v>
      </c>
      <c r="AM267" s="10" t="s">
        <v>81</v>
      </c>
      <c r="AN267" s="10" t="s">
        <v>81</v>
      </c>
      <c r="AO267" s="10" t="s">
        <v>81</v>
      </c>
      <c r="AP267" s="10" t="s">
        <v>81</v>
      </c>
      <c r="AQ267" s="10">
        <v>0</v>
      </c>
      <c r="AR267" s="10">
        <v>0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 t="s">
        <v>81</v>
      </c>
      <c r="BB267" s="10" t="s">
        <v>81</v>
      </c>
      <c r="BE267" s="10" t="s">
        <v>81</v>
      </c>
      <c r="BF267" s="10" t="s">
        <v>81</v>
      </c>
      <c r="BG267" s="10" t="s">
        <v>81</v>
      </c>
      <c r="BH267" s="10">
        <v>0</v>
      </c>
      <c r="BI267" s="10">
        <v>0</v>
      </c>
    </row>
    <row r="268" spans="1:61" x14ac:dyDescent="0.35">
      <c r="A268" s="10">
        <v>103636</v>
      </c>
      <c r="B268" s="10">
        <v>266</v>
      </c>
      <c r="C268" s="10" t="s">
        <v>58</v>
      </c>
      <c r="D268" s="11">
        <v>5141417240920210</v>
      </c>
      <c r="E268" s="10" t="s">
        <v>81</v>
      </c>
      <c r="F268" s="10" t="s">
        <v>3</v>
      </c>
      <c r="G268" s="11">
        <v>17240920209</v>
      </c>
      <c r="H268" s="14">
        <v>731603.00000000105</v>
      </c>
      <c r="I268" s="13">
        <v>3761964</v>
      </c>
      <c r="L268" s="10">
        <v>514</v>
      </c>
      <c r="M268" s="10" t="s">
        <v>264</v>
      </c>
      <c r="N268" s="10">
        <v>51414</v>
      </c>
      <c r="O268" s="10" t="s">
        <v>265</v>
      </c>
      <c r="P268" s="10" t="s">
        <v>66</v>
      </c>
      <c r="Q268" s="11">
        <v>17240920209</v>
      </c>
      <c r="R268" s="10" t="s">
        <v>81</v>
      </c>
      <c r="S268" s="10" t="s">
        <v>69</v>
      </c>
      <c r="T268" s="10">
        <v>1</v>
      </c>
      <c r="U268" s="10">
        <v>30</v>
      </c>
      <c r="V268" s="10" t="s">
        <v>68</v>
      </c>
      <c r="W268" s="10" t="s">
        <v>81</v>
      </c>
      <c r="X268" s="10" t="s">
        <v>81</v>
      </c>
      <c r="Y268" s="10" t="s">
        <v>81</v>
      </c>
      <c r="Z268" s="10" t="s">
        <v>81</v>
      </c>
      <c r="AA268" s="10" t="s">
        <v>81</v>
      </c>
      <c r="AB268" s="10" t="s">
        <v>81</v>
      </c>
      <c r="AC268" s="10" t="s">
        <v>72</v>
      </c>
      <c r="AD268" s="10" t="s">
        <v>81</v>
      </c>
      <c r="AE268" s="10">
        <v>0</v>
      </c>
      <c r="AF268" s="10">
        <v>0</v>
      </c>
      <c r="AG268" s="10" t="s">
        <v>81</v>
      </c>
      <c r="AH268" s="10" t="s">
        <v>81</v>
      </c>
      <c r="AI268" s="10" t="s">
        <v>81</v>
      </c>
      <c r="AJ268" s="10" t="s">
        <v>81</v>
      </c>
      <c r="AK268" s="10" t="s">
        <v>81</v>
      </c>
      <c r="AL268" s="10" t="s">
        <v>81</v>
      </c>
      <c r="AM268" s="10" t="s">
        <v>81</v>
      </c>
      <c r="AN268" s="10" t="s">
        <v>81</v>
      </c>
      <c r="AO268" s="10" t="s">
        <v>81</v>
      </c>
      <c r="AP268" s="10" t="s">
        <v>81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 t="s">
        <v>81</v>
      </c>
      <c r="BB268" s="10" t="s">
        <v>81</v>
      </c>
      <c r="BE268" s="10" t="s">
        <v>81</v>
      </c>
      <c r="BF268" s="10" t="s">
        <v>81</v>
      </c>
      <c r="BG268" s="10" t="s">
        <v>81</v>
      </c>
      <c r="BH268" s="10">
        <v>0</v>
      </c>
      <c r="BI268" s="10">
        <v>0</v>
      </c>
    </row>
    <row r="269" spans="1:61" x14ac:dyDescent="0.35">
      <c r="A269" s="10">
        <v>103637</v>
      </c>
      <c r="B269" s="10">
        <v>267</v>
      </c>
      <c r="C269" s="10" t="s">
        <v>58</v>
      </c>
      <c r="D269" s="11">
        <v>5141417240920210</v>
      </c>
      <c r="E269" s="10" t="s">
        <v>81</v>
      </c>
      <c r="F269" s="10" t="s">
        <v>61</v>
      </c>
      <c r="G269" s="11">
        <v>17240920210</v>
      </c>
      <c r="H269" s="14">
        <v>731603.00000000105</v>
      </c>
      <c r="I269" s="13">
        <v>3761963</v>
      </c>
      <c r="L269" s="10">
        <v>514</v>
      </c>
      <c r="M269" s="10" t="s">
        <v>264</v>
      </c>
      <c r="N269" s="10">
        <v>51414</v>
      </c>
      <c r="O269" s="10" t="s">
        <v>265</v>
      </c>
      <c r="P269" s="10" t="s">
        <v>66</v>
      </c>
      <c r="Q269" s="11">
        <v>17240920210</v>
      </c>
      <c r="R269" s="10" t="s">
        <v>64</v>
      </c>
      <c r="S269" s="10" t="s">
        <v>69</v>
      </c>
      <c r="T269" s="10">
        <v>0</v>
      </c>
      <c r="U269" s="10" t="s">
        <v>81</v>
      </c>
      <c r="V269" s="10" t="s">
        <v>273</v>
      </c>
      <c r="W269" s="10" t="s">
        <v>283</v>
      </c>
      <c r="X269" s="10" t="s">
        <v>283</v>
      </c>
      <c r="Y269" s="10" t="s">
        <v>283</v>
      </c>
      <c r="Z269" s="10" t="s">
        <v>81</v>
      </c>
      <c r="AA269" s="10" t="s">
        <v>81</v>
      </c>
      <c r="AB269" s="10" t="s">
        <v>81</v>
      </c>
      <c r="AC269" s="10" t="s">
        <v>71</v>
      </c>
      <c r="AD269" s="10" t="s">
        <v>231</v>
      </c>
      <c r="AE269" s="10">
        <v>0</v>
      </c>
      <c r="AF269" s="10">
        <v>100</v>
      </c>
      <c r="AG269" s="10" t="s">
        <v>64</v>
      </c>
      <c r="AH269" s="10" t="s">
        <v>274</v>
      </c>
      <c r="AI269" s="10" t="s">
        <v>275</v>
      </c>
      <c r="AJ269" s="10" t="s">
        <v>290</v>
      </c>
      <c r="AK269" s="10" t="s">
        <v>81</v>
      </c>
      <c r="AL269" s="10" t="s">
        <v>81</v>
      </c>
      <c r="AM269" s="10" t="s">
        <v>286</v>
      </c>
      <c r="AN269" s="10" t="s">
        <v>81</v>
      </c>
      <c r="AO269" s="10" t="s">
        <v>81</v>
      </c>
      <c r="AP269" s="10" t="s">
        <v>81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 t="s">
        <v>330</v>
      </c>
      <c r="BB269" s="10" t="s">
        <v>334</v>
      </c>
      <c r="BE269" s="10" t="s">
        <v>81</v>
      </c>
      <c r="BF269" s="10" t="s">
        <v>81</v>
      </c>
      <c r="BG269" s="10" t="s">
        <v>81</v>
      </c>
      <c r="BH269" s="10">
        <v>0</v>
      </c>
      <c r="BI269" s="10">
        <v>0</v>
      </c>
    </row>
    <row r="270" spans="1:61" x14ac:dyDescent="0.35">
      <c r="A270" s="10">
        <v>103638</v>
      </c>
      <c r="B270" s="10">
        <v>268</v>
      </c>
      <c r="C270" s="10" t="s">
        <v>58</v>
      </c>
      <c r="D270" s="11">
        <v>5141417240920210</v>
      </c>
      <c r="E270" s="10" t="s">
        <v>81</v>
      </c>
      <c r="F270" s="10" t="s">
        <v>3</v>
      </c>
      <c r="G270" s="11">
        <v>17240920210</v>
      </c>
      <c r="H270" s="14">
        <v>731603.00000000105</v>
      </c>
      <c r="I270" s="13">
        <v>3761963</v>
      </c>
      <c r="L270" s="10">
        <v>514</v>
      </c>
      <c r="M270" s="10" t="s">
        <v>264</v>
      </c>
      <c r="N270" s="10">
        <v>51414</v>
      </c>
      <c r="O270" s="10" t="s">
        <v>265</v>
      </c>
      <c r="P270" s="10" t="s">
        <v>280</v>
      </c>
      <c r="Q270" s="11">
        <v>17240920210</v>
      </c>
      <c r="R270" s="10" t="s">
        <v>81</v>
      </c>
      <c r="S270" s="10" t="s">
        <v>281</v>
      </c>
      <c r="T270" s="10">
        <v>0</v>
      </c>
      <c r="U270" s="10" t="s">
        <v>81</v>
      </c>
      <c r="V270" s="10" t="s">
        <v>273</v>
      </c>
      <c r="W270" s="10" t="s">
        <v>81</v>
      </c>
      <c r="X270" s="10" t="s">
        <v>81</v>
      </c>
      <c r="Y270" s="10" t="s">
        <v>81</v>
      </c>
      <c r="Z270" s="10" t="s">
        <v>81</v>
      </c>
      <c r="AA270" s="10" t="s">
        <v>81</v>
      </c>
      <c r="AB270" s="10" t="s">
        <v>81</v>
      </c>
      <c r="AC270" s="10" t="s">
        <v>63</v>
      </c>
      <c r="AD270" s="10" t="s">
        <v>231</v>
      </c>
      <c r="AE270" s="10">
        <v>0</v>
      </c>
      <c r="AF270" s="10">
        <v>100</v>
      </c>
      <c r="AG270" s="10" t="s">
        <v>64</v>
      </c>
      <c r="AH270" s="10" t="s">
        <v>274</v>
      </c>
      <c r="AI270" s="10" t="s">
        <v>275</v>
      </c>
      <c r="AJ270" s="10" t="s">
        <v>290</v>
      </c>
      <c r="AK270" s="10" t="s">
        <v>81</v>
      </c>
      <c r="AL270" s="10" t="s">
        <v>81</v>
      </c>
      <c r="AM270" s="10" t="s">
        <v>286</v>
      </c>
      <c r="AN270" s="10" t="s">
        <v>81</v>
      </c>
      <c r="AO270" s="10" t="s">
        <v>81</v>
      </c>
      <c r="AP270" s="10" t="s">
        <v>81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  <c r="AZ270" s="10">
        <v>0</v>
      </c>
      <c r="BA270" s="10" t="s">
        <v>330</v>
      </c>
      <c r="BB270" s="10" t="s">
        <v>334</v>
      </c>
      <c r="BE270" s="10" t="s">
        <v>81</v>
      </c>
      <c r="BF270" s="10" t="s">
        <v>81</v>
      </c>
      <c r="BG270" s="10" t="s">
        <v>81</v>
      </c>
      <c r="BH270" s="10">
        <v>0</v>
      </c>
      <c r="BI270" s="10">
        <v>0</v>
      </c>
    </row>
    <row r="271" spans="1:61" x14ac:dyDescent="0.35">
      <c r="A271" s="10">
        <v>103639</v>
      </c>
      <c r="B271" s="10">
        <v>269</v>
      </c>
      <c r="C271" s="10" t="s">
        <v>58</v>
      </c>
      <c r="D271" s="11">
        <v>5141417240920210</v>
      </c>
      <c r="E271" s="10" t="s">
        <v>81</v>
      </c>
      <c r="F271" s="10" t="s">
        <v>61</v>
      </c>
      <c r="G271" s="11">
        <v>17240920211</v>
      </c>
      <c r="H271" s="14">
        <v>731602</v>
      </c>
      <c r="I271" s="13">
        <v>3761964</v>
      </c>
      <c r="L271" s="10">
        <v>514</v>
      </c>
      <c r="M271" s="10" t="s">
        <v>264</v>
      </c>
      <c r="N271" s="10">
        <v>51414</v>
      </c>
      <c r="O271" s="10" t="s">
        <v>265</v>
      </c>
      <c r="P271" s="10" t="s">
        <v>280</v>
      </c>
      <c r="Q271" s="11">
        <v>17240920211</v>
      </c>
      <c r="R271" s="10" t="s">
        <v>282</v>
      </c>
      <c r="S271" s="10" t="s">
        <v>281</v>
      </c>
      <c r="T271" s="10">
        <v>0</v>
      </c>
      <c r="U271" s="10" t="s">
        <v>81</v>
      </c>
      <c r="V271" s="10" t="s">
        <v>273</v>
      </c>
      <c r="W271" s="10" t="s">
        <v>65</v>
      </c>
      <c r="X271" s="10" t="s">
        <v>65</v>
      </c>
      <c r="Y271" s="10" t="s">
        <v>65</v>
      </c>
      <c r="Z271" s="10" t="s">
        <v>65</v>
      </c>
      <c r="AA271" s="10" t="s">
        <v>81</v>
      </c>
      <c r="AB271" s="10" t="s">
        <v>81</v>
      </c>
      <c r="AC271" s="10" t="s">
        <v>63</v>
      </c>
      <c r="AD271" s="10" t="s">
        <v>231</v>
      </c>
      <c r="AE271" s="10">
        <v>0</v>
      </c>
      <c r="AF271" s="10">
        <v>100</v>
      </c>
      <c r="AG271" s="10" t="s">
        <v>64</v>
      </c>
      <c r="AH271" s="10" t="s">
        <v>274</v>
      </c>
      <c r="AI271" s="10" t="s">
        <v>275</v>
      </c>
      <c r="AJ271" s="10" t="s">
        <v>290</v>
      </c>
      <c r="AK271" s="10" t="s">
        <v>81</v>
      </c>
      <c r="AL271" s="10" t="s">
        <v>81</v>
      </c>
      <c r="AM271" s="10" t="s">
        <v>286</v>
      </c>
      <c r="AN271" s="10" t="s">
        <v>81</v>
      </c>
      <c r="AO271" s="10" t="s">
        <v>81</v>
      </c>
      <c r="AP271" s="10" t="s">
        <v>81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 t="s">
        <v>330</v>
      </c>
      <c r="BB271" s="10" t="s">
        <v>334</v>
      </c>
      <c r="BE271" s="10" t="s">
        <v>81</v>
      </c>
      <c r="BF271" s="10" t="s">
        <v>81</v>
      </c>
      <c r="BG271" s="10" t="s">
        <v>81</v>
      </c>
      <c r="BH271" s="10">
        <v>0</v>
      </c>
      <c r="BI271" s="10">
        <v>0</v>
      </c>
    </row>
    <row r="272" spans="1:61" x14ac:dyDescent="0.35">
      <c r="A272" s="10">
        <v>103640</v>
      </c>
      <c r="B272" s="10">
        <v>270</v>
      </c>
      <c r="C272" s="10" t="s">
        <v>58</v>
      </c>
      <c r="D272" s="11">
        <v>5141417240920210</v>
      </c>
      <c r="E272" s="10" t="s">
        <v>81</v>
      </c>
      <c r="F272" s="10" t="s">
        <v>3</v>
      </c>
      <c r="G272" s="11">
        <v>17240920208</v>
      </c>
      <c r="H272" s="14">
        <v>731580.00000000105</v>
      </c>
      <c r="I272" s="13">
        <v>3761927</v>
      </c>
      <c r="L272" s="10">
        <v>514</v>
      </c>
      <c r="M272" s="10" t="s">
        <v>264</v>
      </c>
      <c r="N272" s="10">
        <v>51414</v>
      </c>
      <c r="O272" s="10" t="s">
        <v>265</v>
      </c>
      <c r="P272" s="10" t="s">
        <v>66</v>
      </c>
      <c r="Q272" s="11">
        <v>17240920208</v>
      </c>
      <c r="R272" s="10" t="s">
        <v>81</v>
      </c>
      <c r="S272" s="10" t="s">
        <v>69</v>
      </c>
      <c r="T272" s="10">
        <v>1</v>
      </c>
      <c r="U272" s="10">
        <v>30</v>
      </c>
      <c r="V272" s="10" t="s">
        <v>68</v>
      </c>
      <c r="W272" s="10" t="s">
        <v>81</v>
      </c>
      <c r="X272" s="10" t="s">
        <v>81</v>
      </c>
      <c r="Y272" s="10" t="s">
        <v>81</v>
      </c>
      <c r="Z272" s="10" t="s">
        <v>81</v>
      </c>
      <c r="AA272" s="10" t="s">
        <v>81</v>
      </c>
      <c r="AB272" s="10" t="s">
        <v>81</v>
      </c>
      <c r="AC272" s="10" t="s">
        <v>72</v>
      </c>
      <c r="AD272" s="10" t="s">
        <v>81</v>
      </c>
      <c r="AE272" s="10">
        <v>0</v>
      </c>
      <c r="AF272" s="10">
        <v>0</v>
      </c>
      <c r="AG272" s="10" t="s">
        <v>81</v>
      </c>
      <c r="AH272" s="10" t="s">
        <v>81</v>
      </c>
      <c r="AI272" s="10" t="s">
        <v>81</v>
      </c>
      <c r="AJ272" s="10" t="s">
        <v>81</v>
      </c>
      <c r="AK272" s="10" t="s">
        <v>81</v>
      </c>
      <c r="AL272" s="10" t="s">
        <v>81</v>
      </c>
      <c r="AM272" s="10" t="s">
        <v>81</v>
      </c>
      <c r="AN272" s="10" t="s">
        <v>81</v>
      </c>
      <c r="AO272" s="10" t="s">
        <v>81</v>
      </c>
      <c r="AP272" s="10" t="s">
        <v>81</v>
      </c>
      <c r="AQ272" s="10">
        <v>0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 t="s">
        <v>81</v>
      </c>
      <c r="BB272" s="10" t="s">
        <v>81</v>
      </c>
      <c r="BE272" s="10" t="s">
        <v>81</v>
      </c>
      <c r="BF272" s="10" t="s">
        <v>81</v>
      </c>
      <c r="BG272" s="10" t="s">
        <v>81</v>
      </c>
      <c r="BH272" s="10">
        <v>0</v>
      </c>
      <c r="BI272" s="10">
        <v>0</v>
      </c>
    </row>
    <row r="273" spans="1:61" x14ac:dyDescent="0.35">
      <c r="A273" s="10">
        <v>103641</v>
      </c>
      <c r="B273" s="10">
        <v>271</v>
      </c>
      <c r="C273" s="10" t="s">
        <v>58</v>
      </c>
      <c r="D273" s="11">
        <v>5141417240920210</v>
      </c>
      <c r="E273" s="10">
        <v>0</v>
      </c>
      <c r="F273" s="10" t="s">
        <v>81</v>
      </c>
      <c r="G273" s="11">
        <v>17240920212</v>
      </c>
      <c r="H273" s="14">
        <v>731635</v>
      </c>
      <c r="I273" s="13">
        <v>3761890</v>
      </c>
      <c r="L273" s="10">
        <v>514</v>
      </c>
      <c r="M273" s="10" t="s">
        <v>264</v>
      </c>
      <c r="N273" s="10">
        <v>51414</v>
      </c>
      <c r="O273" s="10" t="s">
        <v>265</v>
      </c>
      <c r="P273" s="10" t="s">
        <v>66</v>
      </c>
      <c r="Q273" s="11">
        <v>17240920212</v>
      </c>
      <c r="R273" s="10" t="s">
        <v>81</v>
      </c>
      <c r="S273" s="10" t="s">
        <v>69</v>
      </c>
      <c r="T273" s="10">
        <v>1</v>
      </c>
      <c r="U273" s="10">
        <v>36</v>
      </c>
      <c r="V273" s="10" t="s">
        <v>68</v>
      </c>
      <c r="W273" s="10" t="s">
        <v>81</v>
      </c>
      <c r="X273" s="10" t="s">
        <v>81</v>
      </c>
      <c r="Y273" s="10" t="s">
        <v>81</v>
      </c>
      <c r="Z273" s="10" t="s">
        <v>81</v>
      </c>
      <c r="AA273" s="10" t="s">
        <v>81</v>
      </c>
      <c r="AB273" s="10" t="s">
        <v>81</v>
      </c>
      <c r="AC273" s="10" t="s">
        <v>72</v>
      </c>
      <c r="AD273" s="10" t="s">
        <v>81</v>
      </c>
      <c r="AE273" s="10">
        <v>0</v>
      </c>
      <c r="AF273" s="10">
        <v>0</v>
      </c>
      <c r="AG273" s="10" t="s">
        <v>81</v>
      </c>
      <c r="AH273" s="10" t="s">
        <v>81</v>
      </c>
      <c r="AI273" s="10" t="s">
        <v>81</v>
      </c>
      <c r="AJ273" s="10" t="s">
        <v>81</v>
      </c>
      <c r="AK273" s="10" t="s">
        <v>81</v>
      </c>
      <c r="AL273" s="10" t="s">
        <v>81</v>
      </c>
      <c r="AM273" s="10" t="s">
        <v>81</v>
      </c>
      <c r="AN273" s="10" t="s">
        <v>81</v>
      </c>
      <c r="AO273" s="10" t="s">
        <v>81</v>
      </c>
      <c r="AP273" s="10" t="s">
        <v>81</v>
      </c>
      <c r="AQ273" s="10">
        <v>0</v>
      </c>
      <c r="AR273" s="10">
        <v>0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0</v>
      </c>
      <c r="AZ273" s="10">
        <v>0</v>
      </c>
      <c r="BA273" s="10" t="s">
        <v>81</v>
      </c>
      <c r="BB273" s="10" t="s">
        <v>81</v>
      </c>
      <c r="BE273" s="10" t="s">
        <v>81</v>
      </c>
      <c r="BF273" s="10" t="s">
        <v>81</v>
      </c>
      <c r="BG273" s="10" t="s">
        <v>81</v>
      </c>
      <c r="BH273" s="10">
        <v>0</v>
      </c>
      <c r="BI273" s="10">
        <v>0</v>
      </c>
    </row>
    <row r="274" spans="1:61" x14ac:dyDescent="0.35">
      <c r="A274" s="10">
        <v>103642</v>
      </c>
      <c r="B274" s="10">
        <v>272</v>
      </c>
      <c r="C274" s="10" t="s">
        <v>58</v>
      </c>
      <c r="D274" s="11">
        <v>5141417240920210</v>
      </c>
      <c r="E274" s="10">
        <v>1</v>
      </c>
      <c r="F274" s="10" t="s">
        <v>81</v>
      </c>
      <c r="G274" s="11">
        <v>17240920213</v>
      </c>
      <c r="H274" s="14">
        <v>731702.00000000198</v>
      </c>
      <c r="I274" s="13">
        <v>3761834</v>
      </c>
      <c r="L274" s="10">
        <v>514</v>
      </c>
      <c r="M274" s="10" t="s">
        <v>264</v>
      </c>
      <c r="N274" s="10">
        <v>51414</v>
      </c>
      <c r="O274" s="10" t="s">
        <v>265</v>
      </c>
      <c r="P274" s="10" t="s">
        <v>66</v>
      </c>
      <c r="Q274" s="11">
        <v>17240920213</v>
      </c>
      <c r="R274" s="10" t="s">
        <v>81</v>
      </c>
      <c r="S274" s="10" t="s">
        <v>69</v>
      </c>
      <c r="T274" s="10">
        <v>1</v>
      </c>
      <c r="U274" s="10">
        <v>36</v>
      </c>
      <c r="V274" s="10" t="s">
        <v>68</v>
      </c>
      <c r="W274" s="10" t="s">
        <v>81</v>
      </c>
      <c r="X274" s="10" t="s">
        <v>81</v>
      </c>
      <c r="Y274" s="10" t="s">
        <v>81</v>
      </c>
      <c r="Z274" s="10" t="s">
        <v>81</v>
      </c>
      <c r="AA274" s="10" t="s">
        <v>81</v>
      </c>
      <c r="AB274" s="10" t="s">
        <v>81</v>
      </c>
      <c r="AC274" s="10" t="s">
        <v>72</v>
      </c>
      <c r="AD274" s="10" t="s">
        <v>81</v>
      </c>
      <c r="AE274" s="10">
        <v>0</v>
      </c>
      <c r="AF274" s="10">
        <v>0</v>
      </c>
      <c r="AG274" s="10" t="s">
        <v>81</v>
      </c>
      <c r="AH274" s="10" t="s">
        <v>81</v>
      </c>
      <c r="AI274" s="10" t="s">
        <v>81</v>
      </c>
      <c r="AJ274" s="10" t="s">
        <v>81</v>
      </c>
      <c r="AK274" s="10" t="s">
        <v>81</v>
      </c>
      <c r="AL274" s="10" t="s">
        <v>81</v>
      </c>
      <c r="AM274" s="10" t="s">
        <v>81</v>
      </c>
      <c r="AN274" s="10" t="s">
        <v>81</v>
      </c>
      <c r="AO274" s="10" t="s">
        <v>81</v>
      </c>
      <c r="AP274" s="10" t="s">
        <v>81</v>
      </c>
      <c r="AQ274" s="10">
        <v>0</v>
      </c>
      <c r="AR274" s="10">
        <v>0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 t="s">
        <v>81</v>
      </c>
      <c r="BB274" s="10" t="s">
        <v>81</v>
      </c>
      <c r="BE274" s="10" t="s">
        <v>81</v>
      </c>
      <c r="BF274" s="10" t="s">
        <v>81</v>
      </c>
      <c r="BG274" s="10" t="s">
        <v>81</v>
      </c>
      <c r="BH274" s="10">
        <v>0</v>
      </c>
      <c r="BI274" s="10">
        <v>0</v>
      </c>
    </row>
    <row r="275" spans="1:61" x14ac:dyDescent="0.35">
      <c r="A275" s="10">
        <v>103643</v>
      </c>
      <c r="B275" s="10">
        <v>273</v>
      </c>
      <c r="C275" s="10" t="s">
        <v>58</v>
      </c>
      <c r="D275" s="11">
        <v>5141417240920210</v>
      </c>
      <c r="E275" s="10" t="s">
        <v>81</v>
      </c>
      <c r="F275" s="10" t="s">
        <v>61</v>
      </c>
      <c r="G275" s="11">
        <v>17240920214</v>
      </c>
      <c r="H275" s="14">
        <v>731745</v>
      </c>
      <c r="I275" s="13">
        <v>3761799</v>
      </c>
      <c r="L275" s="10">
        <v>514</v>
      </c>
      <c r="M275" s="10" t="s">
        <v>264</v>
      </c>
      <c r="N275" s="10">
        <v>51414</v>
      </c>
      <c r="O275" s="10" t="s">
        <v>265</v>
      </c>
      <c r="P275" s="10" t="s">
        <v>66</v>
      </c>
      <c r="Q275" s="11">
        <v>17240920214</v>
      </c>
      <c r="R275" s="10" t="s">
        <v>64</v>
      </c>
      <c r="S275" s="10" t="s">
        <v>69</v>
      </c>
      <c r="T275" s="10">
        <v>1</v>
      </c>
      <c r="U275" s="10">
        <v>36</v>
      </c>
      <c r="V275" s="10" t="s">
        <v>68</v>
      </c>
      <c r="W275" s="10" t="s">
        <v>73</v>
      </c>
      <c r="X275" s="10" t="s">
        <v>73</v>
      </c>
      <c r="Y275" s="10" t="s">
        <v>73</v>
      </c>
      <c r="Z275" s="10" t="s">
        <v>81</v>
      </c>
      <c r="AA275" s="10" t="s">
        <v>81</v>
      </c>
      <c r="AB275" s="10" t="s">
        <v>81</v>
      </c>
      <c r="AC275" s="10" t="s">
        <v>72</v>
      </c>
      <c r="AD275" s="10" t="s">
        <v>81</v>
      </c>
      <c r="AE275" s="10">
        <v>0</v>
      </c>
      <c r="AF275" s="10">
        <v>0</v>
      </c>
      <c r="AG275" s="10" t="s">
        <v>81</v>
      </c>
      <c r="AH275" s="10" t="s">
        <v>81</v>
      </c>
      <c r="AI275" s="10" t="s">
        <v>81</v>
      </c>
      <c r="AJ275" s="10" t="s">
        <v>81</v>
      </c>
      <c r="AK275" s="10" t="s">
        <v>81</v>
      </c>
      <c r="AL275" s="10" t="s">
        <v>81</v>
      </c>
      <c r="AM275" s="10" t="s">
        <v>81</v>
      </c>
      <c r="AN275" s="10" t="s">
        <v>81</v>
      </c>
      <c r="AO275" s="10" t="s">
        <v>81</v>
      </c>
      <c r="AP275" s="10" t="s">
        <v>74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0</v>
      </c>
      <c r="AZ275" s="10">
        <v>0</v>
      </c>
      <c r="BA275" s="10" t="s">
        <v>81</v>
      </c>
      <c r="BB275" s="10" t="s">
        <v>81</v>
      </c>
      <c r="BE275" s="10" t="s">
        <v>81</v>
      </c>
      <c r="BF275" s="10" t="s">
        <v>81</v>
      </c>
      <c r="BG275" s="10" t="s">
        <v>81</v>
      </c>
      <c r="BH275" s="10">
        <v>0</v>
      </c>
      <c r="BI275" s="10">
        <v>0</v>
      </c>
    </row>
    <row r="276" spans="1:61" x14ac:dyDescent="0.35">
      <c r="A276" s="10">
        <v>103644</v>
      </c>
      <c r="B276" s="10">
        <v>274</v>
      </c>
      <c r="C276" s="10" t="s">
        <v>58</v>
      </c>
      <c r="D276" s="11">
        <v>5141417240920210</v>
      </c>
      <c r="E276" s="10" t="s">
        <v>81</v>
      </c>
      <c r="F276" s="10" t="s">
        <v>3</v>
      </c>
      <c r="G276" s="11">
        <v>17240920214</v>
      </c>
      <c r="H276" s="14">
        <v>731745</v>
      </c>
      <c r="I276" s="13">
        <v>3761799</v>
      </c>
      <c r="L276" s="10">
        <v>514</v>
      </c>
      <c r="M276" s="10" t="s">
        <v>264</v>
      </c>
      <c r="N276" s="10">
        <v>51414</v>
      </c>
      <c r="O276" s="10" t="s">
        <v>265</v>
      </c>
      <c r="P276" s="10" t="s">
        <v>66</v>
      </c>
      <c r="Q276" s="11">
        <v>17240920214</v>
      </c>
      <c r="R276" s="10" t="s">
        <v>81</v>
      </c>
      <c r="S276" s="10" t="s">
        <v>69</v>
      </c>
      <c r="T276" s="10">
        <v>1</v>
      </c>
      <c r="U276" s="10">
        <v>36</v>
      </c>
      <c r="V276" s="10" t="s">
        <v>68</v>
      </c>
      <c r="W276" s="10" t="s">
        <v>81</v>
      </c>
      <c r="X276" s="10" t="s">
        <v>81</v>
      </c>
      <c r="Y276" s="10" t="s">
        <v>81</v>
      </c>
      <c r="Z276" s="10" t="s">
        <v>81</v>
      </c>
      <c r="AA276" s="10" t="s">
        <v>81</v>
      </c>
      <c r="AB276" s="10" t="s">
        <v>81</v>
      </c>
      <c r="AC276" s="10" t="s">
        <v>72</v>
      </c>
      <c r="AD276" s="10" t="s">
        <v>81</v>
      </c>
      <c r="AE276" s="10">
        <v>0</v>
      </c>
      <c r="AF276" s="10">
        <v>0</v>
      </c>
      <c r="AG276" s="10" t="s">
        <v>81</v>
      </c>
      <c r="AH276" s="10" t="s">
        <v>81</v>
      </c>
      <c r="AI276" s="10" t="s">
        <v>81</v>
      </c>
      <c r="AJ276" s="10" t="s">
        <v>81</v>
      </c>
      <c r="AK276" s="10" t="s">
        <v>81</v>
      </c>
      <c r="AL276" s="10" t="s">
        <v>81</v>
      </c>
      <c r="AM276" s="10" t="s">
        <v>81</v>
      </c>
      <c r="AN276" s="10" t="s">
        <v>81</v>
      </c>
      <c r="AO276" s="10" t="s">
        <v>81</v>
      </c>
      <c r="AP276" s="10" t="s">
        <v>81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 t="s">
        <v>81</v>
      </c>
      <c r="BB276" s="10" t="s">
        <v>81</v>
      </c>
      <c r="BE276" s="10" t="s">
        <v>81</v>
      </c>
      <c r="BF276" s="10" t="s">
        <v>81</v>
      </c>
      <c r="BG276" s="10" t="s">
        <v>81</v>
      </c>
      <c r="BH276" s="10">
        <v>0</v>
      </c>
      <c r="BI276" s="10">
        <v>0</v>
      </c>
    </row>
    <row r="277" spans="1:61" x14ac:dyDescent="0.35">
      <c r="A277" s="10">
        <v>103645</v>
      </c>
      <c r="B277" s="10">
        <v>275</v>
      </c>
      <c r="C277" s="10" t="s">
        <v>58</v>
      </c>
      <c r="D277" s="11">
        <v>5141417240920210</v>
      </c>
      <c r="E277" s="10" t="s">
        <v>81</v>
      </c>
      <c r="F277" s="10" t="s">
        <v>61</v>
      </c>
      <c r="G277" s="11">
        <v>17240920215</v>
      </c>
      <c r="H277" s="14">
        <v>731744.00000000105</v>
      </c>
      <c r="I277" s="13">
        <v>3761797</v>
      </c>
      <c r="L277" s="10">
        <v>514</v>
      </c>
      <c r="M277" s="10" t="s">
        <v>264</v>
      </c>
      <c r="N277" s="10">
        <v>51414</v>
      </c>
      <c r="O277" s="10" t="s">
        <v>265</v>
      </c>
      <c r="P277" s="10" t="s">
        <v>66</v>
      </c>
      <c r="Q277" s="11">
        <v>17240920215</v>
      </c>
      <c r="R277" s="10" t="s">
        <v>64</v>
      </c>
      <c r="S277" s="10" t="s">
        <v>69</v>
      </c>
      <c r="T277" s="10">
        <v>0</v>
      </c>
      <c r="U277" s="10" t="s">
        <v>81</v>
      </c>
      <c r="V277" s="10" t="s">
        <v>273</v>
      </c>
      <c r="W277" s="10" t="s">
        <v>70</v>
      </c>
      <c r="X277" s="10" t="s">
        <v>70</v>
      </c>
      <c r="Y277" s="10" t="s">
        <v>70</v>
      </c>
      <c r="Z277" s="10" t="s">
        <v>81</v>
      </c>
      <c r="AA277" s="10" t="s">
        <v>81</v>
      </c>
      <c r="AB277" s="10" t="s">
        <v>81</v>
      </c>
      <c r="AC277" s="10" t="s">
        <v>71</v>
      </c>
      <c r="AD277" s="10" t="s">
        <v>232</v>
      </c>
      <c r="AE277" s="10">
        <v>0</v>
      </c>
      <c r="AF277" s="10">
        <v>200</v>
      </c>
      <c r="AG277" s="10" t="s">
        <v>64</v>
      </c>
      <c r="AH277" s="10" t="s">
        <v>274</v>
      </c>
      <c r="AI277" s="10" t="s">
        <v>275</v>
      </c>
      <c r="AJ277" s="10" t="s">
        <v>294</v>
      </c>
      <c r="AK277" s="10" t="s">
        <v>81</v>
      </c>
      <c r="AL277" s="10" t="s">
        <v>81</v>
      </c>
      <c r="AM277" s="10" t="s">
        <v>312</v>
      </c>
      <c r="AN277" s="10" t="s">
        <v>81</v>
      </c>
      <c r="AO277" s="10" t="s">
        <v>81</v>
      </c>
      <c r="AP277" s="10" t="s">
        <v>81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 t="s">
        <v>330</v>
      </c>
      <c r="BB277" s="10" t="s">
        <v>335</v>
      </c>
      <c r="BE277" s="10" t="s">
        <v>81</v>
      </c>
      <c r="BF277" s="10" t="s">
        <v>81</v>
      </c>
      <c r="BG277" s="10" t="s">
        <v>81</v>
      </c>
      <c r="BH277" s="10">
        <v>0</v>
      </c>
      <c r="BI277" s="10">
        <v>0</v>
      </c>
    </row>
    <row r="278" spans="1:61" x14ac:dyDescent="0.35">
      <c r="A278" s="10">
        <v>103646</v>
      </c>
      <c r="B278" s="10">
        <v>276</v>
      </c>
      <c r="C278" s="10" t="s">
        <v>58</v>
      </c>
      <c r="D278" s="11">
        <v>5141417240920210</v>
      </c>
      <c r="E278" s="10" t="s">
        <v>81</v>
      </c>
      <c r="F278" s="10" t="s">
        <v>3</v>
      </c>
      <c r="G278" s="11">
        <v>17240920215</v>
      </c>
      <c r="H278" s="14">
        <v>731744.00000000105</v>
      </c>
      <c r="I278" s="13">
        <v>3761797</v>
      </c>
      <c r="L278" s="10">
        <v>514</v>
      </c>
      <c r="M278" s="10" t="s">
        <v>264</v>
      </c>
      <c r="N278" s="10">
        <v>51414</v>
      </c>
      <c r="O278" s="10" t="s">
        <v>265</v>
      </c>
      <c r="P278" s="10" t="s">
        <v>280</v>
      </c>
      <c r="Q278" s="11">
        <v>17240920215</v>
      </c>
      <c r="R278" s="10" t="s">
        <v>81</v>
      </c>
      <c r="S278" s="10" t="s">
        <v>281</v>
      </c>
      <c r="T278" s="10">
        <v>0</v>
      </c>
      <c r="U278" s="10" t="s">
        <v>81</v>
      </c>
      <c r="V278" s="10" t="s">
        <v>273</v>
      </c>
      <c r="W278" s="10" t="s">
        <v>81</v>
      </c>
      <c r="X278" s="10" t="s">
        <v>81</v>
      </c>
      <c r="Y278" s="10" t="s">
        <v>81</v>
      </c>
      <c r="Z278" s="10" t="s">
        <v>81</v>
      </c>
      <c r="AA278" s="10" t="s">
        <v>81</v>
      </c>
      <c r="AB278" s="10" t="s">
        <v>81</v>
      </c>
      <c r="AC278" s="10" t="s">
        <v>63</v>
      </c>
      <c r="AD278" s="10" t="s">
        <v>232</v>
      </c>
      <c r="AE278" s="10">
        <v>0</v>
      </c>
      <c r="AF278" s="10">
        <v>200</v>
      </c>
      <c r="AG278" s="10" t="s">
        <v>64</v>
      </c>
      <c r="AH278" s="10" t="s">
        <v>274</v>
      </c>
      <c r="AI278" s="10" t="s">
        <v>275</v>
      </c>
      <c r="AJ278" s="10" t="s">
        <v>294</v>
      </c>
      <c r="AK278" s="10" t="s">
        <v>81</v>
      </c>
      <c r="AL278" s="10" t="s">
        <v>81</v>
      </c>
      <c r="AM278" s="10" t="s">
        <v>312</v>
      </c>
      <c r="AN278" s="10" t="s">
        <v>81</v>
      </c>
      <c r="AO278" s="10" t="s">
        <v>81</v>
      </c>
      <c r="AP278" s="10" t="s">
        <v>81</v>
      </c>
      <c r="AQ278" s="10">
        <v>0</v>
      </c>
      <c r="AR278" s="10">
        <v>0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 t="s">
        <v>330</v>
      </c>
      <c r="BB278" s="10" t="s">
        <v>335</v>
      </c>
      <c r="BE278" s="10" t="s">
        <v>81</v>
      </c>
      <c r="BF278" s="10" t="s">
        <v>81</v>
      </c>
      <c r="BG278" s="10" t="s">
        <v>81</v>
      </c>
      <c r="BH278" s="10">
        <v>0</v>
      </c>
      <c r="BI278" s="10">
        <v>0</v>
      </c>
    </row>
    <row r="279" spans="1:61" x14ac:dyDescent="0.35">
      <c r="A279" s="10">
        <v>103647</v>
      </c>
      <c r="B279" s="10">
        <v>277</v>
      </c>
      <c r="C279" s="10" t="s">
        <v>58</v>
      </c>
      <c r="D279" s="11">
        <v>5141417240920210</v>
      </c>
      <c r="E279" s="10" t="s">
        <v>81</v>
      </c>
      <c r="F279" s="10" t="s">
        <v>61</v>
      </c>
      <c r="G279" s="11">
        <v>17240920216</v>
      </c>
      <c r="H279" s="14">
        <v>731746.00000000105</v>
      </c>
      <c r="I279" s="13">
        <v>3761799</v>
      </c>
      <c r="L279" s="10">
        <v>514</v>
      </c>
      <c r="M279" s="10" t="s">
        <v>264</v>
      </c>
      <c r="N279" s="10">
        <v>51414</v>
      </c>
      <c r="O279" s="10" t="s">
        <v>265</v>
      </c>
      <c r="P279" s="10" t="s">
        <v>280</v>
      </c>
      <c r="Q279" s="11">
        <v>17240920216</v>
      </c>
      <c r="R279" s="10" t="s">
        <v>282</v>
      </c>
      <c r="S279" s="10" t="s">
        <v>281</v>
      </c>
      <c r="T279" s="10">
        <v>0</v>
      </c>
      <c r="U279" s="10" t="s">
        <v>81</v>
      </c>
      <c r="V279" s="10" t="s">
        <v>273</v>
      </c>
      <c r="W279" s="10" t="s">
        <v>62</v>
      </c>
      <c r="X279" s="10" t="s">
        <v>62</v>
      </c>
      <c r="Y279" s="10" t="s">
        <v>62</v>
      </c>
      <c r="Z279" s="10" t="s">
        <v>62</v>
      </c>
      <c r="AA279" s="10" t="s">
        <v>81</v>
      </c>
      <c r="AB279" s="10" t="s">
        <v>81</v>
      </c>
      <c r="AC279" s="10" t="s">
        <v>63</v>
      </c>
      <c r="AD279" s="10" t="s">
        <v>232</v>
      </c>
      <c r="AE279" s="10">
        <v>0</v>
      </c>
      <c r="AF279" s="10">
        <v>200</v>
      </c>
      <c r="AG279" s="10" t="s">
        <v>64</v>
      </c>
      <c r="AH279" s="10" t="s">
        <v>274</v>
      </c>
      <c r="AI279" s="10" t="s">
        <v>275</v>
      </c>
      <c r="AJ279" s="10" t="s">
        <v>294</v>
      </c>
      <c r="AK279" s="10" t="s">
        <v>81</v>
      </c>
      <c r="AL279" s="10" t="s">
        <v>81</v>
      </c>
      <c r="AM279" s="10" t="s">
        <v>312</v>
      </c>
      <c r="AN279" s="10" t="s">
        <v>81</v>
      </c>
      <c r="AO279" s="10" t="s">
        <v>81</v>
      </c>
      <c r="AP279" s="10" t="s">
        <v>81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 t="s">
        <v>330</v>
      </c>
      <c r="BB279" s="10" t="s">
        <v>335</v>
      </c>
      <c r="BE279" s="10" t="s">
        <v>81</v>
      </c>
      <c r="BF279" s="10" t="s">
        <v>81</v>
      </c>
      <c r="BG279" s="10" t="s">
        <v>81</v>
      </c>
      <c r="BH279" s="10">
        <v>0</v>
      </c>
      <c r="BI279" s="10">
        <v>0</v>
      </c>
    </row>
    <row r="280" spans="1:61" x14ac:dyDescent="0.35">
      <c r="A280" s="10">
        <v>103648</v>
      </c>
      <c r="B280" s="10">
        <v>278</v>
      </c>
      <c r="C280" s="10" t="s">
        <v>58</v>
      </c>
      <c r="D280" s="11">
        <v>5141417240920210</v>
      </c>
      <c r="E280" s="10" t="s">
        <v>81</v>
      </c>
      <c r="F280" s="10" t="s">
        <v>3</v>
      </c>
      <c r="G280" s="11">
        <v>17240920214</v>
      </c>
      <c r="H280" s="14">
        <v>731745</v>
      </c>
      <c r="I280" s="13">
        <v>3761799</v>
      </c>
      <c r="L280" s="10">
        <v>514</v>
      </c>
      <c r="M280" s="10" t="s">
        <v>264</v>
      </c>
      <c r="N280" s="10">
        <v>51414</v>
      </c>
      <c r="O280" s="10" t="s">
        <v>265</v>
      </c>
      <c r="P280" s="10" t="s">
        <v>66</v>
      </c>
      <c r="Q280" s="11">
        <v>17240920214</v>
      </c>
      <c r="R280" s="10" t="s">
        <v>81</v>
      </c>
      <c r="S280" s="10" t="s">
        <v>69</v>
      </c>
      <c r="T280" s="10">
        <v>1</v>
      </c>
      <c r="U280" s="10">
        <v>36</v>
      </c>
      <c r="V280" s="10" t="s">
        <v>68</v>
      </c>
      <c r="W280" s="10" t="s">
        <v>81</v>
      </c>
      <c r="X280" s="10" t="s">
        <v>81</v>
      </c>
      <c r="Y280" s="10" t="s">
        <v>81</v>
      </c>
      <c r="Z280" s="10" t="s">
        <v>81</v>
      </c>
      <c r="AA280" s="10" t="s">
        <v>81</v>
      </c>
      <c r="AB280" s="10" t="s">
        <v>81</v>
      </c>
      <c r="AC280" s="10" t="s">
        <v>72</v>
      </c>
      <c r="AD280" s="10" t="s">
        <v>81</v>
      </c>
      <c r="AE280" s="10">
        <v>0</v>
      </c>
      <c r="AF280" s="10">
        <v>0</v>
      </c>
      <c r="AG280" s="10" t="s">
        <v>81</v>
      </c>
      <c r="AH280" s="10" t="s">
        <v>81</v>
      </c>
      <c r="AI280" s="10" t="s">
        <v>81</v>
      </c>
      <c r="AJ280" s="10" t="s">
        <v>81</v>
      </c>
      <c r="AK280" s="10" t="s">
        <v>81</v>
      </c>
      <c r="AL280" s="10" t="s">
        <v>81</v>
      </c>
      <c r="AM280" s="10" t="s">
        <v>81</v>
      </c>
      <c r="AN280" s="10" t="s">
        <v>81</v>
      </c>
      <c r="AO280" s="10" t="s">
        <v>81</v>
      </c>
      <c r="AP280" s="10" t="s">
        <v>81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 t="s">
        <v>81</v>
      </c>
      <c r="BB280" s="10" t="s">
        <v>81</v>
      </c>
      <c r="BE280" s="10" t="s">
        <v>81</v>
      </c>
      <c r="BF280" s="10" t="s">
        <v>81</v>
      </c>
      <c r="BG280" s="10" t="s">
        <v>81</v>
      </c>
      <c r="BH280" s="10">
        <v>0</v>
      </c>
      <c r="BI280" s="10">
        <v>0</v>
      </c>
    </row>
    <row r="281" spans="1:61" x14ac:dyDescent="0.35">
      <c r="A281" s="10">
        <v>103649</v>
      </c>
      <c r="B281" s="10">
        <v>279</v>
      </c>
      <c r="C281" s="10" t="s">
        <v>58</v>
      </c>
      <c r="D281" s="11">
        <v>5141417240920210</v>
      </c>
      <c r="E281" s="10">
        <v>0</v>
      </c>
      <c r="F281" s="10" t="s">
        <v>81</v>
      </c>
      <c r="G281" s="11">
        <v>17240920217</v>
      </c>
      <c r="H281" s="14">
        <v>731812.00000000198</v>
      </c>
      <c r="I281" s="13">
        <v>3761745</v>
      </c>
      <c r="L281" s="10">
        <v>514</v>
      </c>
      <c r="M281" s="10" t="s">
        <v>264</v>
      </c>
      <c r="N281" s="10">
        <v>51414</v>
      </c>
      <c r="O281" s="10" t="s">
        <v>265</v>
      </c>
      <c r="P281" s="10" t="s">
        <v>66</v>
      </c>
      <c r="Q281" s="11">
        <v>17240920217</v>
      </c>
      <c r="R281" s="10" t="s">
        <v>81</v>
      </c>
      <c r="S281" s="10" t="s">
        <v>69</v>
      </c>
      <c r="T281" s="10">
        <v>1</v>
      </c>
      <c r="U281" s="10">
        <v>36</v>
      </c>
      <c r="V281" s="10" t="s">
        <v>267</v>
      </c>
      <c r="W281" s="10" t="s">
        <v>81</v>
      </c>
      <c r="X281" s="10" t="s">
        <v>81</v>
      </c>
      <c r="Y281" s="10" t="s">
        <v>81</v>
      </c>
      <c r="Z281" s="10" t="s">
        <v>81</v>
      </c>
      <c r="AA281" s="10" t="s">
        <v>81</v>
      </c>
      <c r="AB281" s="10" t="s">
        <v>81</v>
      </c>
      <c r="AC281" s="10" t="s">
        <v>72</v>
      </c>
      <c r="AD281" s="10" t="s">
        <v>81</v>
      </c>
      <c r="AE281" s="10">
        <v>0</v>
      </c>
      <c r="AF281" s="10">
        <v>0</v>
      </c>
      <c r="AG281" s="10" t="s">
        <v>81</v>
      </c>
      <c r="AH281" s="10" t="s">
        <v>81</v>
      </c>
      <c r="AI281" s="10" t="s">
        <v>81</v>
      </c>
      <c r="AJ281" s="10" t="s">
        <v>81</v>
      </c>
      <c r="AK281" s="10" t="s">
        <v>81</v>
      </c>
      <c r="AL281" s="10" t="s">
        <v>81</v>
      </c>
      <c r="AM281" s="10" t="s">
        <v>81</v>
      </c>
      <c r="AN281" s="10" t="s">
        <v>81</v>
      </c>
      <c r="AO281" s="10" t="s">
        <v>81</v>
      </c>
      <c r="AP281" s="10" t="s">
        <v>81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 t="s">
        <v>81</v>
      </c>
      <c r="BB281" s="10" t="s">
        <v>81</v>
      </c>
      <c r="BE281" s="10" t="s">
        <v>81</v>
      </c>
      <c r="BF281" s="10" t="s">
        <v>81</v>
      </c>
      <c r="BG281" s="10" t="s">
        <v>81</v>
      </c>
      <c r="BH281" s="10">
        <v>0</v>
      </c>
      <c r="BI281" s="10">
        <v>0</v>
      </c>
    </row>
    <row r="282" spans="1:61" x14ac:dyDescent="0.35">
      <c r="A282" s="10">
        <v>103650</v>
      </c>
      <c r="B282" s="10">
        <v>280</v>
      </c>
      <c r="C282" s="10" t="s">
        <v>58</v>
      </c>
      <c r="D282" s="11">
        <v>5141417240920210</v>
      </c>
      <c r="E282" s="10" t="s">
        <v>81</v>
      </c>
      <c r="F282" s="10" t="s">
        <v>61</v>
      </c>
      <c r="G282" s="11">
        <v>17240920218</v>
      </c>
      <c r="H282" s="14">
        <v>731843.00000000105</v>
      </c>
      <c r="I282" s="13">
        <v>3761736</v>
      </c>
      <c r="L282" s="10">
        <v>514</v>
      </c>
      <c r="M282" s="10" t="s">
        <v>264</v>
      </c>
      <c r="N282" s="10">
        <v>51414</v>
      </c>
      <c r="O282" s="10" t="s">
        <v>265</v>
      </c>
      <c r="P282" s="10" t="s">
        <v>66</v>
      </c>
      <c r="Q282" s="11">
        <v>17240920218</v>
      </c>
      <c r="R282" s="10" t="s">
        <v>64</v>
      </c>
      <c r="S282" s="10" t="s">
        <v>69</v>
      </c>
      <c r="T282" s="10">
        <v>1</v>
      </c>
      <c r="U282" s="10">
        <v>36</v>
      </c>
      <c r="V282" s="10" t="s">
        <v>271</v>
      </c>
      <c r="W282" s="10" t="s">
        <v>73</v>
      </c>
      <c r="X282" s="10" t="s">
        <v>73</v>
      </c>
      <c r="Y282" s="10" t="s">
        <v>73</v>
      </c>
      <c r="Z282" s="10" t="s">
        <v>81</v>
      </c>
      <c r="AA282" s="10" t="s">
        <v>81</v>
      </c>
      <c r="AB282" s="10" t="s">
        <v>81</v>
      </c>
      <c r="AC282" s="10" t="s">
        <v>72</v>
      </c>
      <c r="AD282" s="10" t="s">
        <v>81</v>
      </c>
      <c r="AE282" s="10">
        <v>0</v>
      </c>
      <c r="AF282" s="10">
        <v>0</v>
      </c>
      <c r="AG282" s="10" t="s">
        <v>81</v>
      </c>
      <c r="AH282" s="10" t="s">
        <v>81</v>
      </c>
      <c r="AI282" s="10" t="s">
        <v>81</v>
      </c>
      <c r="AJ282" s="10" t="s">
        <v>81</v>
      </c>
      <c r="AK282" s="10" t="s">
        <v>81</v>
      </c>
      <c r="AL282" s="10" t="s">
        <v>81</v>
      </c>
      <c r="AM282" s="10" t="s">
        <v>81</v>
      </c>
      <c r="AN282" s="10" t="s">
        <v>81</v>
      </c>
      <c r="AO282" s="10" t="s">
        <v>81</v>
      </c>
      <c r="AP282" s="10" t="s">
        <v>81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 t="s">
        <v>81</v>
      </c>
      <c r="BB282" s="10" t="s">
        <v>81</v>
      </c>
      <c r="BE282" s="10" t="s">
        <v>81</v>
      </c>
      <c r="BF282" s="10" t="s">
        <v>81</v>
      </c>
      <c r="BG282" s="10" t="s">
        <v>81</v>
      </c>
      <c r="BH282" s="10">
        <v>0</v>
      </c>
      <c r="BI282" s="10">
        <v>0</v>
      </c>
    </row>
    <row r="283" spans="1:61" x14ac:dyDescent="0.35">
      <c r="A283" s="10">
        <v>103651</v>
      </c>
      <c r="B283" s="10">
        <v>281</v>
      </c>
      <c r="C283" s="10" t="s">
        <v>58</v>
      </c>
      <c r="D283" s="11">
        <v>5141417240920210</v>
      </c>
      <c r="E283" s="10" t="s">
        <v>81</v>
      </c>
      <c r="F283" s="10" t="s">
        <v>3</v>
      </c>
      <c r="G283" s="11">
        <v>17240920218</v>
      </c>
      <c r="H283" s="14">
        <v>731843.00000000105</v>
      </c>
      <c r="I283" s="13">
        <v>3761736</v>
      </c>
      <c r="L283" s="10">
        <v>514</v>
      </c>
      <c r="M283" s="10" t="s">
        <v>264</v>
      </c>
      <c r="N283" s="10">
        <v>51414</v>
      </c>
      <c r="O283" s="10" t="s">
        <v>265</v>
      </c>
      <c r="P283" s="10" t="s">
        <v>66</v>
      </c>
      <c r="Q283" s="11">
        <v>17240920218</v>
      </c>
      <c r="R283" s="10" t="s">
        <v>81</v>
      </c>
      <c r="S283" s="10" t="s">
        <v>69</v>
      </c>
      <c r="T283" s="10">
        <v>1</v>
      </c>
      <c r="U283" s="10">
        <v>36</v>
      </c>
      <c r="V283" s="10" t="s">
        <v>271</v>
      </c>
      <c r="W283" s="10" t="s">
        <v>81</v>
      </c>
      <c r="X283" s="10" t="s">
        <v>81</v>
      </c>
      <c r="Y283" s="10" t="s">
        <v>81</v>
      </c>
      <c r="Z283" s="10" t="s">
        <v>81</v>
      </c>
      <c r="AA283" s="10" t="s">
        <v>81</v>
      </c>
      <c r="AB283" s="10" t="s">
        <v>81</v>
      </c>
      <c r="AC283" s="10" t="s">
        <v>72</v>
      </c>
      <c r="AD283" s="10" t="s">
        <v>81</v>
      </c>
      <c r="AE283" s="10">
        <v>0</v>
      </c>
      <c r="AF283" s="10">
        <v>0</v>
      </c>
      <c r="AG283" s="10" t="s">
        <v>81</v>
      </c>
      <c r="AH283" s="10" t="s">
        <v>81</v>
      </c>
      <c r="AI283" s="10" t="s">
        <v>81</v>
      </c>
      <c r="AJ283" s="10" t="s">
        <v>81</v>
      </c>
      <c r="AK283" s="10" t="s">
        <v>81</v>
      </c>
      <c r="AL283" s="10" t="s">
        <v>81</v>
      </c>
      <c r="AM283" s="10" t="s">
        <v>81</v>
      </c>
      <c r="AN283" s="10" t="s">
        <v>81</v>
      </c>
      <c r="AO283" s="10" t="s">
        <v>81</v>
      </c>
      <c r="AP283" s="10" t="s">
        <v>81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 t="s">
        <v>81</v>
      </c>
      <c r="BB283" s="10" t="s">
        <v>81</v>
      </c>
      <c r="BE283" s="10" t="s">
        <v>81</v>
      </c>
      <c r="BF283" s="10" t="s">
        <v>81</v>
      </c>
      <c r="BG283" s="10" t="s">
        <v>81</v>
      </c>
      <c r="BH283" s="10">
        <v>0</v>
      </c>
      <c r="BI283" s="10">
        <v>0</v>
      </c>
    </row>
    <row r="284" spans="1:61" x14ac:dyDescent="0.35">
      <c r="A284" s="10">
        <v>103652</v>
      </c>
      <c r="B284" s="10">
        <v>282</v>
      </c>
      <c r="C284" s="10" t="s">
        <v>58</v>
      </c>
      <c r="D284" s="11">
        <v>5141417240920210</v>
      </c>
      <c r="E284" s="10" t="s">
        <v>81</v>
      </c>
      <c r="F284" s="10" t="s">
        <v>61</v>
      </c>
      <c r="G284" s="11">
        <v>17240920219</v>
      </c>
      <c r="H284" s="14">
        <v>731842</v>
      </c>
      <c r="I284" s="13">
        <v>3761738</v>
      </c>
      <c r="L284" s="10">
        <v>514</v>
      </c>
      <c r="M284" s="10" t="s">
        <v>264</v>
      </c>
      <c r="N284" s="10">
        <v>51414</v>
      </c>
      <c r="O284" s="10" t="s">
        <v>265</v>
      </c>
      <c r="P284" s="10" t="s">
        <v>66</v>
      </c>
      <c r="Q284" s="11">
        <v>17240920219</v>
      </c>
      <c r="R284" s="10" t="s">
        <v>64</v>
      </c>
      <c r="S284" s="10" t="s">
        <v>69</v>
      </c>
      <c r="T284" s="10">
        <v>0</v>
      </c>
      <c r="U284" s="10" t="s">
        <v>81</v>
      </c>
      <c r="V284" s="10" t="s">
        <v>273</v>
      </c>
      <c r="W284" s="10" t="s">
        <v>283</v>
      </c>
      <c r="X284" s="10" t="s">
        <v>283</v>
      </c>
      <c r="Y284" s="10" t="s">
        <v>283</v>
      </c>
      <c r="Z284" s="10" t="s">
        <v>81</v>
      </c>
      <c r="AA284" s="10" t="s">
        <v>81</v>
      </c>
      <c r="AB284" s="10" t="s">
        <v>81</v>
      </c>
      <c r="AC284" s="10" t="s">
        <v>71</v>
      </c>
      <c r="AD284" s="10" t="s">
        <v>234</v>
      </c>
      <c r="AE284" s="10">
        <v>0</v>
      </c>
      <c r="AF284" s="10">
        <v>100</v>
      </c>
      <c r="AG284" s="10" t="s">
        <v>64</v>
      </c>
      <c r="AH284" s="10" t="s">
        <v>274</v>
      </c>
      <c r="AI284" s="10" t="s">
        <v>275</v>
      </c>
      <c r="AJ284" s="10" t="s">
        <v>285</v>
      </c>
      <c r="AK284" s="10" t="s">
        <v>81</v>
      </c>
      <c r="AL284" s="10" t="s">
        <v>81</v>
      </c>
      <c r="AM284" s="10" t="s">
        <v>286</v>
      </c>
      <c r="AN284" s="10" t="s">
        <v>81</v>
      </c>
      <c r="AO284" s="10" t="s">
        <v>81</v>
      </c>
      <c r="AP284" s="10" t="s">
        <v>81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 t="s">
        <v>336</v>
      </c>
      <c r="BB284" s="10" t="s">
        <v>337</v>
      </c>
      <c r="BE284" s="10" t="s">
        <v>81</v>
      </c>
      <c r="BF284" s="10" t="s">
        <v>81</v>
      </c>
      <c r="BG284" s="10" t="s">
        <v>81</v>
      </c>
      <c r="BH284" s="10">
        <v>0</v>
      </c>
      <c r="BI284" s="10">
        <v>0</v>
      </c>
    </row>
    <row r="285" spans="1:61" x14ac:dyDescent="0.35">
      <c r="A285" s="10">
        <v>103653</v>
      </c>
      <c r="B285" s="10">
        <v>283</v>
      </c>
      <c r="C285" s="10" t="s">
        <v>58</v>
      </c>
      <c r="D285" s="11">
        <v>5141417240920220</v>
      </c>
      <c r="E285" s="10" t="s">
        <v>81</v>
      </c>
      <c r="F285" s="10" t="s">
        <v>3</v>
      </c>
      <c r="G285" s="11">
        <v>17240920219</v>
      </c>
      <c r="H285" s="14">
        <v>731842</v>
      </c>
      <c r="I285" s="13">
        <v>3761738</v>
      </c>
      <c r="L285" s="10">
        <v>514</v>
      </c>
      <c r="M285" s="10" t="s">
        <v>264</v>
      </c>
      <c r="N285" s="10">
        <v>51414</v>
      </c>
      <c r="O285" s="10" t="s">
        <v>265</v>
      </c>
      <c r="P285" s="10" t="s">
        <v>280</v>
      </c>
      <c r="Q285" s="11">
        <v>17240920219</v>
      </c>
      <c r="R285" s="10" t="s">
        <v>81</v>
      </c>
      <c r="S285" s="10" t="s">
        <v>281</v>
      </c>
      <c r="T285" s="10">
        <v>0</v>
      </c>
      <c r="U285" s="10" t="s">
        <v>81</v>
      </c>
      <c r="V285" s="10" t="s">
        <v>273</v>
      </c>
      <c r="W285" s="10" t="s">
        <v>81</v>
      </c>
      <c r="X285" s="10" t="s">
        <v>81</v>
      </c>
      <c r="Y285" s="10" t="s">
        <v>81</v>
      </c>
      <c r="Z285" s="10" t="s">
        <v>81</v>
      </c>
      <c r="AA285" s="10" t="s">
        <v>81</v>
      </c>
      <c r="AB285" s="10" t="s">
        <v>81</v>
      </c>
      <c r="AC285" s="10" t="s">
        <v>63</v>
      </c>
      <c r="AD285" s="10" t="s">
        <v>234</v>
      </c>
      <c r="AE285" s="10">
        <v>0</v>
      </c>
      <c r="AF285" s="10">
        <v>100</v>
      </c>
      <c r="AG285" s="10" t="s">
        <v>64</v>
      </c>
      <c r="AH285" s="10" t="s">
        <v>274</v>
      </c>
      <c r="AI285" s="10" t="s">
        <v>275</v>
      </c>
      <c r="AJ285" s="10" t="s">
        <v>285</v>
      </c>
      <c r="AK285" s="10" t="s">
        <v>81</v>
      </c>
      <c r="AL285" s="10" t="s">
        <v>81</v>
      </c>
      <c r="AM285" s="10" t="s">
        <v>286</v>
      </c>
      <c r="AN285" s="10" t="s">
        <v>81</v>
      </c>
      <c r="AO285" s="10" t="s">
        <v>81</v>
      </c>
      <c r="AP285" s="10" t="s">
        <v>81</v>
      </c>
      <c r="AQ285" s="10">
        <v>0</v>
      </c>
      <c r="AR285" s="10">
        <v>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0</v>
      </c>
      <c r="BA285" s="10" t="s">
        <v>336</v>
      </c>
      <c r="BB285" s="10" t="s">
        <v>337</v>
      </c>
      <c r="BE285" s="10" t="s">
        <v>81</v>
      </c>
      <c r="BF285" s="10" t="s">
        <v>81</v>
      </c>
      <c r="BG285" s="10" t="s">
        <v>81</v>
      </c>
      <c r="BH285" s="10">
        <v>0</v>
      </c>
      <c r="BI285" s="10">
        <v>0</v>
      </c>
    </row>
    <row r="286" spans="1:61" x14ac:dyDescent="0.35">
      <c r="A286" s="10">
        <v>103654</v>
      </c>
      <c r="B286" s="10">
        <v>284</v>
      </c>
      <c r="C286" s="10" t="s">
        <v>58</v>
      </c>
      <c r="D286" s="11">
        <v>5141417240920220</v>
      </c>
      <c r="E286" s="10" t="s">
        <v>81</v>
      </c>
      <c r="F286" s="10" t="s">
        <v>61</v>
      </c>
      <c r="G286" s="11">
        <v>17240920220</v>
      </c>
      <c r="H286" s="14">
        <v>731845</v>
      </c>
      <c r="I286" s="13">
        <v>3761737</v>
      </c>
      <c r="L286" s="10">
        <v>514</v>
      </c>
      <c r="M286" s="10" t="s">
        <v>264</v>
      </c>
      <c r="N286" s="10">
        <v>51414</v>
      </c>
      <c r="O286" s="10" t="s">
        <v>265</v>
      </c>
      <c r="P286" s="10" t="s">
        <v>280</v>
      </c>
      <c r="Q286" s="11">
        <v>17240920220</v>
      </c>
      <c r="R286" s="10" t="s">
        <v>282</v>
      </c>
      <c r="S286" s="10" t="s">
        <v>281</v>
      </c>
      <c r="T286" s="10">
        <v>0</v>
      </c>
      <c r="U286" s="10" t="s">
        <v>81</v>
      </c>
      <c r="V286" s="10" t="s">
        <v>273</v>
      </c>
      <c r="W286" s="10" t="s">
        <v>67</v>
      </c>
      <c r="X286" s="10" t="s">
        <v>67</v>
      </c>
      <c r="Y286" s="10" t="s">
        <v>67</v>
      </c>
      <c r="Z286" s="10" t="s">
        <v>67</v>
      </c>
      <c r="AA286" s="10" t="s">
        <v>81</v>
      </c>
      <c r="AB286" s="10" t="s">
        <v>81</v>
      </c>
      <c r="AC286" s="10" t="s">
        <v>63</v>
      </c>
      <c r="AD286" s="10" t="s">
        <v>234</v>
      </c>
      <c r="AE286" s="10">
        <v>0</v>
      </c>
      <c r="AF286" s="10">
        <v>100</v>
      </c>
      <c r="AG286" s="10" t="s">
        <v>64</v>
      </c>
      <c r="AH286" s="10" t="s">
        <v>274</v>
      </c>
      <c r="AI286" s="10" t="s">
        <v>275</v>
      </c>
      <c r="AJ286" s="10" t="s">
        <v>285</v>
      </c>
      <c r="AK286" s="10" t="s">
        <v>81</v>
      </c>
      <c r="AL286" s="10" t="s">
        <v>81</v>
      </c>
      <c r="AM286" s="10" t="s">
        <v>286</v>
      </c>
      <c r="AN286" s="10" t="s">
        <v>81</v>
      </c>
      <c r="AO286" s="10" t="s">
        <v>81</v>
      </c>
      <c r="AP286" s="10" t="s">
        <v>81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 t="s">
        <v>336</v>
      </c>
      <c r="BB286" s="10" t="s">
        <v>337</v>
      </c>
      <c r="BE286" s="10" t="s">
        <v>81</v>
      </c>
      <c r="BF286" s="10" t="s">
        <v>81</v>
      </c>
      <c r="BG286" s="10" t="s">
        <v>81</v>
      </c>
      <c r="BH286" s="10">
        <v>0</v>
      </c>
      <c r="BI286" s="10">
        <v>0</v>
      </c>
    </row>
    <row r="287" spans="1:61" x14ac:dyDescent="0.35">
      <c r="A287" s="10">
        <v>103655</v>
      </c>
      <c r="B287" s="10">
        <v>285</v>
      </c>
      <c r="C287" s="10" t="s">
        <v>58</v>
      </c>
      <c r="D287" s="11">
        <v>5141417240920220</v>
      </c>
      <c r="E287" s="10" t="s">
        <v>81</v>
      </c>
      <c r="F287" s="10" t="s">
        <v>3</v>
      </c>
      <c r="G287" s="11">
        <v>17240920218</v>
      </c>
      <c r="H287" s="14">
        <v>731843.00000000105</v>
      </c>
      <c r="I287" s="13">
        <v>3761736</v>
      </c>
      <c r="L287" s="10">
        <v>514</v>
      </c>
      <c r="M287" s="10" t="s">
        <v>264</v>
      </c>
      <c r="N287" s="10">
        <v>51414</v>
      </c>
      <c r="O287" s="10" t="s">
        <v>265</v>
      </c>
      <c r="P287" s="10" t="s">
        <v>66</v>
      </c>
      <c r="Q287" s="11">
        <v>17240920218</v>
      </c>
      <c r="R287" s="10" t="s">
        <v>81</v>
      </c>
      <c r="S287" s="10" t="s">
        <v>69</v>
      </c>
      <c r="T287" s="10">
        <v>1</v>
      </c>
      <c r="U287" s="10">
        <v>36</v>
      </c>
      <c r="V287" s="10" t="s">
        <v>271</v>
      </c>
      <c r="W287" s="10" t="s">
        <v>81</v>
      </c>
      <c r="X287" s="10" t="s">
        <v>81</v>
      </c>
      <c r="Y287" s="10" t="s">
        <v>81</v>
      </c>
      <c r="Z287" s="10" t="s">
        <v>81</v>
      </c>
      <c r="AA287" s="10" t="s">
        <v>81</v>
      </c>
      <c r="AB287" s="10" t="s">
        <v>81</v>
      </c>
      <c r="AC287" s="10" t="s">
        <v>72</v>
      </c>
      <c r="AD287" s="10" t="s">
        <v>81</v>
      </c>
      <c r="AE287" s="10">
        <v>0</v>
      </c>
      <c r="AF287" s="10">
        <v>0</v>
      </c>
      <c r="AG287" s="10" t="s">
        <v>81</v>
      </c>
      <c r="AH287" s="10" t="s">
        <v>81</v>
      </c>
      <c r="AI287" s="10" t="s">
        <v>81</v>
      </c>
      <c r="AJ287" s="10" t="s">
        <v>81</v>
      </c>
      <c r="AK287" s="10" t="s">
        <v>81</v>
      </c>
      <c r="AL287" s="10" t="s">
        <v>81</v>
      </c>
      <c r="AM287" s="10" t="s">
        <v>81</v>
      </c>
      <c r="AN287" s="10" t="s">
        <v>81</v>
      </c>
      <c r="AO287" s="10" t="s">
        <v>81</v>
      </c>
      <c r="AP287" s="10" t="s">
        <v>81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 t="s">
        <v>81</v>
      </c>
      <c r="BB287" s="10" t="s">
        <v>81</v>
      </c>
      <c r="BE287" s="10" t="s">
        <v>81</v>
      </c>
      <c r="BF287" s="10" t="s">
        <v>81</v>
      </c>
      <c r="BG287" s="10" t="s">
        <v>81</v>
      </c>
      <c r="BH287" s="10">
        <v>0</v>
      </c>
      <c r="BI287" s="10">
        <v>0</v>
      </c>
    </row>
    <row r="288" spans="1:61" x14ac:dyDescent="0.35">
      <c r="A288" s="10">
        <v>103656</v>
      </c>
      <c r="B288" s="10">
        <v>286</v>
      </c>
      <c r="C288" s="10" t="s">
        <v>58</v>
      </c>
      <c r="D288" s="11">
        <v>5141417240920220</v>
      </c>
      <c r="E288" s="10" t="s">
        <v>81</v>
      </c>
      <c r="F288" s="10" t="s">
        <v>61</v>
      </c>
      <c r="G288" s="11">
        <v>17240920221</v>
      </c>
      <c r="H288" s="14">
        <v>731891</v>
      </c>
      <c r="I288" s="13">
        <v>3761687</v>
      </c>
      <c r="L288" s="10">
        <v>514</v>
      </c>
      <c r="M288" s="10" t="s">
        <v>264</v>
      </c>
      <c r="N288" s="10">
        <v>51414</v>
      </c>
      <c r="O288" s="10" t="s">
        <v>265</v>
      </c>
      <c r="P288" s="10" t="s">
        <v>66</v>
      </c>
      <c r="Q288" s="11">
        <v>17240920221</v>
      </c>
      <c r="R288" s="10" t="s">
        <v>64</v>
      </c>
      <c r="S288" s="10" t="s">
        <v>69</v>
      </c>
      <c r="T288" s="10">
        <v>1</v>
      </c>
      <c r="U288" s="10">
        <v>36</v>
      </c>
      <c r="V288" s="10" t="s">
        <v>267</v>
      </c>
      <c r="W288" s="10" t="s">
        <v>73</v>
      </c>
      <c r="X288" s="10" t="s">
        <v>73</v>
      </c>
      <c r="Y288" s="10" t="s">
        <v>73</v>
      </c>
      <c r="Z288" s="10" t="s">
        <v>81</v>
      </c>
      <c r="AA288" s="10" t="s">
        <v>81</v>
      </c>
      <c r="AB288" s="10" t="s">
        <v>81</v>
      </c>
      <c r="AC288" s="10" t="s">
        <v>72</v>
      </c>
      <c r="AD288" s="10" t="s">
        <v>81</v>
      </c>
      <c r="AE288" s="10">
        <v>0</v>
      </c>
      <c r="AF288" s="10">
        <v>0</v>
      </c>
      <c r="AG288" s="10" t="s">
        <v>81</v>
      </c>
      <c r="AH288" s="10" t="s">
        <v>81</v>
      </c>
      <c r="AI288" s="10" t="s">
        <v>81</v>
      </c>
      <c r="AJ288" s="10" t="s">
        <v>81</v>
      </c>
      <c r="AK288" s="10" t="s">
        <v>81</v>
      </c>
      <c r="AL288" s="10" t="s">
        <v>81</v>
      </c>
      <c r="AM288" s="10" t="s">
        <v>81</v>
      </c>
      <c r="AN288" s="10" t="s">
        <v>81</v>
      </c>
      <c r="AO288" s="10" t="s">
        <v>81</v>
      </c>
      <c r="AP288" s="10" t="s">
        <v>269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 t="s">
        <v>81</v>
      </c>
      <c r="BB288" s="10" t="s">
        <v>81</v>
      </c>
      <c r="BE288" s="10" t="s">
        <v>81</v>
      </c>
      <c r="BF288" s="10" t="s">
        <v>81</v>
      </c>
      <c r="BG288" s="10" t="s">
        <v>81</v>
      </c>
      <c r="BH288" s="10">
        <v>0</v>
      </c>
      <c r="BI288" s="10">
        <v>0</v>
      </c>
    </row>
    <row r="289" spans="1:61" x14ac:dyDescent="0.35">
      <c r="A289" s="10">
        <v>103657</v>
      </c>
      <c r="B289" s="10">
        <v>287</v>
      </c>
      <c r="C289" s="10" t="s">
        <v>58</v>
      </c>
      <c r="D289" s="11">
        <v>5141417240920220</v>
      </c>
      <c r="E289" s="10" t="s">
        <v>81</v>
      </c>
      <c r="F289" s="10" t="s">
        <v>3</v>
      </c>
      <c r="G289" s="11">
        <v>17240920214</v>
      </c>
      <c r="H289" s="14">
        <v>731745</v>
      </c>
      <c r="I289" s="13">
        <v>3761799</v>
      </c>
      <c r="L289" s="10">
        <v>514</v>
      </c>
      <c r="M289" s="10" t="s">
        <v>264</v>
      </c>
      <c r="N289" s="10">
        <v>51414</v>
      </c>
      <c r="O289" s="10" t="s">
        <v>265</v>
      </c>
      <c r="P289" s="10" t="s">
        <v>66</v>
      </c>
      <c r="Q289" s="11">
        <v>17240920214</v>
      </c>
      <c r="R289" s="10" t="s">
        <v>81</v>
      </c>
      <c r="S289" s="10" t="s">
        <v>69</v>
      </c>
      <c r="T289" s="10">
        <v>1</v>
      </c>
      <c r="U289" s="10">
        <v>36</v>
      </c>
      <c r="V289" s="10" t="s">
        <v>68</v>
      </c>
      <c r="W289" s="10" t="s">
        <v>81</v>
      </c>
      <c r="X289" s="10" t="s">
        <v>81</v>
      </c>
      <c r="Y289" s="10" t="s">
        <v>81</v>
      </c>
      <c r="Z289" s="10" t="s">
        <v>81</v>
      </c>
      <c r="AA289" s="10" t="s">
        <v>81</v>
      </c>
      <c r="AB289" s="10" t="s">
        <v>81</v>
      </c>
      <c r="AC289" s="10" t="s">
        <v>72</v>
      </c>
      <c r="AD289" s="10" t="s">
        <v>81</v>
      </c>
      <c r="AE289" s="10">
        <v>0</v>
      </c>
      <c r="AF289" s="10">
        <v>0</v>
      </c>
      <c r="AG289" s="10" t="s">
        <v>81</v>
      </c>
      <c r="AH289" s="10" t="s">
        <v>81</v>
      </c>
      <c r="AI289" s="10" t="s">
        <v>81</v>
      </c>
      <c r="AJ289" s="10" t="s">
        <v>81</v>
      </c>
      <c r="AK289" s="10" t="s">
        <v>81</v>
      </c>
      <c r="AL289" s="10" t="s">
        <v>81</v>
      </c>
      <c r="AM289" s="10" t="s">
        <v>81</v>
      </c>
      <c r="AN289" s="10" t="s">
        <v>81</v>
      </c>
      <c r="AO289" s="10" t="s">
        <v>81</v>
      </c>
      <c r="AP289" s="10" t="s">
        <v>81</v>
      </c>
      <c r="AQ289" s="10">
        <v>0</v>
      </c>
      <c r="AR289" s="10">
        <v>0</v>
      </c>
      <c r="AS289" s="10">
        <v>0</v>
      </c>
      <c r="AT289" s="10">
        <v>0</v>
      </c>
      <c r="AU289" s="10">
        <v>0</v>
      </c>
      <c r="AV289" s="10">
        <v>0</v>
      </c>
      <c r="AW289" s="10">
        <v>0</v>
      </c>
      <c r="AX289" s="10">
        <v>0</v>
      </c>
      <c r="AY289" s="10">
        <v>0</v>
      </c>
      <c r="AZ289" s="10">
        <v>0</v>
      </c>
      <c r="BA289" s="10" t="s">
        <v>81</v>
      </c>
      <c r="BB289" s="10" t="s">
        <v>81</v>
      </c>
      <c r="BE289" s="10" t="s">
        <v>81</v>
      </c>
      <c r="BF289" s="10" t="s">
        <v>81</v>
      </c>
      <c r="BG289" s="10" t="s">
        <v>81</v>
      </c>
      <c r="BH289" s="10">
        <v>0</v>
      </c>
      <c r="BI289" s="10">
        <v>0</v>
      </c>
    </row>
    <row r="290" spans="1:61" x14ac:dyDescent="0.35">
      <c r="A290" s="10">
        <v>103658</v>
      </c>
      <c r="B290" s="10">
        <v>288</v>
      </c>
      <c r="C290" s="10" t="s">
        <v>58</v>
      </c>
      <c r="D290" s="11">
        <v>5141417240920220</v>
      </c>
      <c r="E290" s="10">
        <v>0</v>
      </c>
      <c r="F290" s="10" t="s">
        <v>81</v>
      </c>
      <c r="G290" s="11">
        <v>17240920222</v>
      </c>
      <c r="H290" s="14">
        <v>731733.00000000105</v>
      </c>
      <c r="I290" s="13">
        <v>3761755</v>
      </c>
      <c r="L290" s="10">
        <v>514</v>
      </c>
      <c r="M290" s="10" t="s">
        <v>264</v>
      </c>
      <c r="N290" s="10">
        <v>51414</v>
      </c>
      <c r="O290" s="10" t="s">
        <v>265</v>
      </c>
      <c r="P290" s="10" t="s">
        <v>66</v>
      </c>
      <c r="Q290" s="11">
        <v>17240920222</v>
      </c>
      <c r="R290" s="10" t="s">
        <v>81</v>
      </c>
      <c r="S290" s="10" t="s">
        <v>69</v>
      </c>
      <c r="T290" s="10">
        <v>1</v>
      </c>
      <c r="U290" s="10">
        <v>36</v>
      </c>
      <c r="V290" s="10" t="s">
        <v>271</v>
      </c>
      <c r="W290" s="10" t="s">
        <v>81</v>
      </c>
      <c r="X290" s="10" t="s">
        <v>81</v>
      </c>
      <c r="Y290" s="10" t="s">
        <v>81</v>
      </c>
      <c r="Z290" s="10" t="s">
        <v>81</v>
      </c>
      <c r="AA290" s="10" t="s">
        <v>81</v>
      </c>
      <c r="AB290" s="10" t="s">
        <v>81</v>
      </c>
      <c r="AC290" s="10" t="s">
        <v>72</v>
      </c>
      <c r="AD290" s="10" t="s">
        <v>81</v>
      </c>
      <c r="AE290" s="10">
        <v>0</v>
      </c>
      <c r="AF290" s="10">
        <v>0</v>
      </c>
      <c r="AG290" s="10" t="s">
        <v>81</v>
      </c>
      <c r="AH290" s="10" t="s">
        <v>81</v>
      </c>
      <c r="AI290" s="10" t="s">
        <v>81</v>
      </c>
      <c r="AJ290" s="10" t="s">
        <v>81</v>
      </c>
      <c r="AK290" s="10" t="s">
        <v>81</v>
      </c>
      <c r="AL290" s="10" t="s">
        <v>81</v>
      </c>
      <c r="AM290" s="10" t="s">
        <v>81</v>
      </c>
      <c r="AN290" s="10" t="s">
        <v>81</v>
      </c>
      <c r="AO290" s="10" t="s">
        <v>81</v>
      </c>
      <c r="AP290" s="10" t="s">
        <v>81</v>
      </c>
      <c r="AQ290" s="10">
        <v>0</v>
      </c>
      <c r="AR290" s="10">
        <v>0</v>
      </c>
      <c r="AS290" s="10">
        <v>0</v>
      </c>
      <c r="AT290" s="10">
        <v>0</v>
      </c>
      <c r="AU290" s="10">
        <v>0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 t="s">
        <v>81</v>
      </c>
      <c r="BB290" s="10" t="s">
        <v>81</v>
      </c>
      <c r="BE290" s="10" t="s">
        <v>81</v>
      </c>
      <c r="BF290" s="10" t="s">
        <v>81</v>
      </c>
      <c r="BG290" s="10" t="s">
        <v>81</v>
      </c>
      <c r="BH290" s="10">
        <v>0</v>
      </c>
      <c r="BI290" s="10">
        <v>0</v>
      </c>
    </row>
    <row r="291" spans="1:61" x14ac:dyDescent="0.35">
      <c r="A291" s="10">
        <v>103659</v>
      </c>
      <c r="B291" s="10">
        <v>289</v>
      </c>
      <c r="C291" s="10" t="s">
        <v>58</v>
      </c>
      <c r="D291" s="11">
        <v>5141417240920220</v>
      </c>
      <c r="E291" s="10" t="s">
        <v>81</v>
      </c>
      <c r="F291" s="10" t="s">
        <v>61</v>
      </c>
      <c r="G291" s="11">
        <v>17240920223</v>
      </c>
      <c r="H291" s="14">
        <v>731714</v>
      </c>
      <c r="I291" s="13">
        <v>3761726</v>
      </c>
      <c r="L291" s="10">
        <v>514</v>
      </c>
      <c r="M291" s="10" t="s">
        <v>264</v>
      </c>
      <c r="N291" s="10">
        <v>51414</v>
      </c>
      <c r="O291" s="10" t="s">
        <v>265</v>
      </c>
      <c r="P291" s="10" t="s">
        <v>66</v>
      </c>
      <c r="Q291" s="11">
        <v>17240920223</v>
      </c>
      <c r="R291" s="10" t="s">
        <v>64</v>
      </c>
      <c r="S291" s="10" t="s">
        <v>69</v>
      </c>
      <c r="T291" s="10">
        <v>1</v>
      </c>
      <c r="U291" s="10">
        <v>36</v>
      </c>
      <c r="V291" s="10" t="s">
        <v>271</v>
      </c>
      <c r="W291" s="10" t="s">
        <v>70</v>
      </c>
      <c r="X291" s="10" t="s">
        <v>70</v>
      </c>
      <c r="Y291" s="10" t="s">
        <v>70</v>
      </c>
      <c r="Z291" s="10" t="s">
        <v>81</v>
      </c>
      <c r="AA291" s="10" t="s">
        <v>81</v>
      </c>
      <c r="AB291" s="10" t="s">
        <v>81</v>
      </c>
      <c r="AC291" s="10" t="s">
        <v>72</v>
      </c>
      <c r="AD291" s="10" t="s">
        <v>81</v>
      </c>
      <c r="AE291" s="10">
        <v>0</v>
      </c>
      <c r="AF291" s="10">
        <v>0</v>
      </c>
      <c r="AG291" s="10" t="s">
        <v>81</v>
      </c>
      <c r="AH291" s="10" t="s">
        <v>81</v>
      </c>
      <c r="AI291" s="10" t="s">
        <v>81</v>
      </c>
      <c r="AJ291" s="10" t="s">
        <v>81</v>
      </c>
      <c r="AK291" s="10" t="s">
        <v>81</v>
      </c>
      <c r="AL291" s="10" t="s">
        <v>81</v>
      </c>
      <c r="AM291" s="10" t="s">
        <v>81</v>
      </c>
      <c r="AN291" s="10" t="s">
        <v>81</v>
      </c>
      <c r="AO291" s="10" t="s">
        <v>81</v>
      </c>
      <c r="AP291" s="10" t="s">
        <v>81</v>
      </c>
      <c r="AQ291" s="10">
        <v>0</v>
      </c>
      <c r="AR291" s="10">
        <v>0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10">
        <v>0</v>
      </c>
      <c r="AY291" s="10">
        <v>0</v>
      </c>
      <c r="AZ291" s="10">
        <v>0</v>
      </c>
      <c r="BA291" s="10" t="s">
        <v>81</v>
      </c>
      <c r="BB291" s="10" t="s">
        <v>81</v>
      </c>
      <c r="BE291" s="10" t="s">
        <v>81</v>
      </c>
      <c r="BF291" s="10" t="s">
        <v>81</v>
      </c>
      <c r="BG291" s="10" t="s">
        <v>81</v>
      </c>
      <c r="BH291" s="10">
        <v>0</v>
      </c>
      <c r="BI291" s="10">
        <v>0</v>
      </c>
    </row>
    <row r="292" spans="1:61" x14ac:dyDescent="0.35">
      <c r="A292" s="10">
        <v>103660</v>
      </c>
      <c r="B292" s="10">
        <v>290</v>
      </c>
      <c r="C292" s="10" t="s">
        <v>58</v>
      </c>
      <c r="D292" s="11">
        <v>5141417240920220</v>
      </c>
      <c r="E292" s="10" t="s">
        <v>81</v>
      </c>
      <c r="F292" s="10" t="s">
        <v>3</v>
      </c>
      <c r="G292" s="11">
        <v>17240920223</v>
      </c>
      <c r="H292" s="14">
        <v>731714</v>
      </c>
      <c r="I292" s="13">
        <v>3761726</v>
      </c>
      <c r="L292" s="10">
        <v>514</v>
      </c>
      <c r="M292" s="10" t="s">
        <v>264</v>
      </c>
      <c r="N292" s="10">
        <v>51414</v>
      </c>
      <c r="O292" s="10" t="s">
        <v>265</v>
      </c>
      <c r="P292" s="10" t="s">
        <v>66</v>
      </c>
      <c r="Q292" s="11">
        <v>17240920223</v>
      </c>
      <c r="R292" s="10" t="s">
        <v>81</v>
      </c>
      <c r="S292" s="10" t="s">
        <v>69</v>
      </c>
      <c r="T292" s="10">
        <v>1</v>
      </c>
      <c r="U292" s="10">
        <v>36</v>
      </c>
      <c r="V292" s="10" t="s">
        <v>271</v>
      </c>
      <c r="W292" s="10" t="s">
        <v>81</v>
      </c>
      <c r="X292" s="10" t="s">
        <v>81</v>
      </c>
      <c r="Y292" s="10" t="s">
        <v>81</v>
      </c>
      <c r="Z292" s="10" t="s">
        <v>81</v>
      </c>
      <c r="AA292" s="10" t="s">
        <v>81</v>
      </c>
      <c r="AB292" s="10" t="s">
        <v>81</v>
      </c>
      <c r="AC292" s="10" t="s">
        <v>72</v>
      </c>
      <c r="AD292" s="10" t="s">
        <v>81</v>
      </c>
      <c r="AE292" s="10">
        <v>0</v>
      </c>
      <c r="AF292" s="10">
        <v>0</v>
      </c>
      <c r="AG292" s="10" t="s">
        <v>81</v>
      </c>
      <c r="AH292" s="10" t="s">
        <v>81</v>
      </c>
      <c r="AI292" s="10" t="s">
        <v>81</v>
      </c>
      <c r="AJ292" s="10" t="s">
        <v>81</v>
      </c>
      <c r="AK292" s="10" t="s">
        <v>81</v>
      </c>
      <c r="AL292" s="10" t="s">
        <v>81</v>
      </c>
      <c r="AM292" s="10" t="s">
        <v>81</v>
      </c>
      <c r="AN292" s="10" t="s">
        <v>81</v>
      </c>
      <c r="AO292" s="10" t="s">
        <v>81</v>
      </c>
      <c r="AP292" s="10" t="s">
        <v>81</v>
      </c>
      <c r="AQ292" s="10">
        <v>0</v>
      </c>
      <c r="AR292" s="10">
        <v>0</v>
      </c>
      <c r="AS292" s="10">
        <v>0</v>
      </c>
      <c r="AT292" s="10">
        <v>0</v>
      </c>
      <c r="AU292" s="10">
        <v>0</v>
      </c>
      <c r="AV292" s="10">
        <v>0</v>
      </c>
      <c r="AW292" s="10">
        <v>0</v>
      </c>
      <c r="AX292" s="10">
        <v>0</v>
      </c>
      <c r="AY292" s="10">
        <v>0</v>
      </c>
      <c r="AZ292" s="10">
        <v>0</v>
      </c>
      <c r="BA292" s="10" t="s">
        <v>81</v>
      </c>
      <c r="BB292" s="10" t="s">
        <v>81</v>
      </c>
      <c r="BE292" s="10" t="s">
        <v>81</v>
      </c>
      <c r="BF292" s="10" t="s">
        <v>81</v>
      </c>
      <c r="BG292" s="10" t="s">
        <v>81</v>
      </c>
      <c r="BH292" s="10">
        <v>0</v>
      </c>
      <c r="BI292" s="10">
        <v>0</v>
      </c>
    </row>
    <row r="293" spans="1:61" x14ac:dyDescent="0.35">
      <c r="A293" s="10">
        <v>103661</v>
      </c>
      <c r="B293" s="10">
        <v>291</v>
      </c>
      <c r="C293" s="10" t="s">
        <v>58</v>
      </c>
      <c r="D293" s="11">
        <v>5141417240920220</v>
      </c>
      <c r="E293" s="10" t="s">
        <v>81</v>
      </c>
      <c r="F293" s="10" t="s">
        <v>61</v>
      </c>
      <c r="G293" s="11">
        <v>17240920224</v>
      </c>
      <c r="H293" s="14">
        <v>731714</v>
      </c>
      <c r="I293" s="13">
        <v>3761724</v>
      </c>
      <c r="L293" s="10">
        <v>514</v>
      </c>
      <c r="M293" s="10" t="s">
        <v>264</v>
      </c>
      <c r="N293" s="10">
        <v>51414</v>
      </c>
      <c r="O293" s="10" t="s">
        <v>265</v>
      </c>
      <c r="P293" s="10" t="s">
        <v>66</v>
      </c>
      <c r="Q293" s="11">
        <v>17240920224</v>
      </c>
      <c r="R293" s="10" t="s">
        <v>64</v>
      </c>
      <c r="S293" s="10" t="s">
        <v>69</v>
      </c>
      <c r="T293" s="10">
        <v>0</v>
      </c>
      <c r="U293" s="10" t="s">
        <v>81</v>
      </c>
      <c r="V293" s="10" t="s">
        <v>273</v>
      </c>
      <c r="W293" s="10" t="s">
        <v>283</v>
      </c>
      <c r="X293" s="10" t="s">
        <v>283</v>
      </c>
      <c r="Y293" s="10" t="s">
        <v>283</v>
      </c>
      <c r="Z293" s="10" t="s">
        <v>81</v>
      </c>
      <c r="AA293" s="10" t="s">
        <v>81</v>
      </c>
      <c r="AB293" s="10" t="s">
        <v>81</v>
      </c>
      <c r="AC293" s="10" t="s">
        <v>71</v>
      </c>
      <c r="AD293" s="10" t="s">
        <v>235</v>
      </c>
      <c r="AE293" s="10">
        <v>0</v>
      </c>
      <c r="AF293" s="10">
        <v>50</v>
      </c>
      <c r="AG293" s="10" t="s">
        <v>64</v>
      </c>
      <c r="AH293" s="10" t="s">
        <v>274</v>
      </c>
      <c r="AI293" s="10" t="s">
        <v>275</v>
      </c>
      <c r="AJ293" s="10" t="s">
        <v>276</v>
      </c>
      <c r="AK293" s="10" t="s">
        <v>81</v>
      </c>
      <c r="AL293" s="10" t="s">
        <v>81</v>
      </c>
      <c r="AM293" s="10" t="s">
        <v>286</v>
      </c>
      <c r="AN293" s="10" t="s">
        <v>81</v>
      </c>
      <c r="AO293" s="10" t="s">
        <v>81</v>
      </c>
      <c r="AP293" s="10" t="s">
        <v>81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  <c r="AX293" s="10">
        <v>0</v>
      </c>
      <c r="AY293" s="10">
        <v>0</v>
      </c>
      <c r="AZ293" s="10">
        <v>0</v>
      </c>
      <c r="BA293" s="10" t="s">
        <v>338</v>
      </c>
      <c r="BB293" s="10" t="s">
        <v>339</v>
      </c>
      <c r="BE293" s="10" t="s">
        <v>81</v>
      </c>
      <c r="BF293" s="10" t="s">
        <v>81</v>
      </c>
      <c r="BG293" s="10" t="s">
        <v>81</v>
      </c>
      <c r="BH293" s="10">
        <v>0</v>
      </c>
      <c r="BI293" s="10">
        <v>0</v>
      </c>
    </row>
    <row r="294" spans="1:61" x14ac:dyDescent="0.35">
      <c r="A294" s="10">
        <v>103662</v>
      </c>
      <c r="B294" s="10">
        <v>292</v>
      </c>
      <c r="C294" s="10" t="s">
        <v>58</v>
      </c>
      <c r="D294" s="11">
        <v>5141417240920220</v>
      </c>
      <c r="E294" s="10" t="s">
        <v>81</v>
      </c>
      <c r="F294" s="10" t="s">
        <v>3</v>
      </c>
      <c r="G294" s="11">
        <v>17240920224</v>
      </c>
      <c r="H294" s="14">
        <v>731714</v>
      </c>
      <c r="I294" s="13">
        <v>3761724</v>
      </c>
      <c r="L294" s="10">
        <v>514</v>
      </c>
      <c r="M294" s="10" t="s">
        <v>264</v>
      </c>
      <c r="N294" s="10">
        <v>51414</v>
      </c>
      <c r="O294" s="10" t="s">
        <v>265</v>
      </c>
      <c r="P294" s="10" t="s">
        <v>280</v>
      </c>
      <c r="Q294" s="11">
        <v>17240920224</v>
      </c>
      <c r="R294" s="10" t="s">
        <v>81</v>
      </c>
      <c r="S294" s="10" t="s">
        <v>281</v>
      </c>
      <c r="T294" s="10">
        <v>0</v>
      </c>
      <c r="U294" s="10" t="s">
        <v>81</v>
      </c>
      <c r="V294" s="10" t="s">
        <v>273</v>
      </c>
      <c r="W294" s="10" t="s">
        <v>81</v>
      </c>
      <c r="X294" s="10" t="s">
        <v>81</v>
      </c>
      <c r="Y294" s="10" t="s">
        <v>81</v>
      </c>
      <c r="Z294" s="10" t="s">
        <v>81</v>
      </c>
      <c r="AA294" s="10" t="s">
        <v>81</v>
      </c>
      <c r="AB294" s="10" t="s">
        <v>81</v>
      </c>
      <c r="AC294" s="10" t="s">
        <v>63</v>
      </c>
      <c r="AD294" s="10" t="s">
        <v>235</v>
      </c>
      <c r="AE294" s="10">
        <v>0</v>
      </c>
      <c r="AF294" s="10">
        <v>50</v>
      </c>
      <c r="AG294" s="10" t="s">
        <v>64</v>
      </c>
      <c r="AH294" s="10" t="s">
        <v>274</v>
      </c>
      <c r="AI294" s="10" t="s">
        <v>275</v>
      </c>
      <c r="AJ294" s="10" t="s">
        <v>276</v>
      </c>
      <c r="AK294" s="10" t="s">
        <v>81</v>
      </c>
      <c r="AL294" s="10" t="s">
        <v>81</v>
      </c>
      <c r="AM294" s="10" t="s">
        <v>286</v>
      </c>
      <c r="AN294" s="10" t="s">
        <v>81</v>
      </c>
      <c r="AO294" s="10" t="s">
        <v>81</v>
      </c>
      <c r="AP294" s="10" t="s">
        <v>81</v>
      </c>
      <c r="AQ294" s="10">
        <v>0</v>
      </c>
      <c r="AR294" s="10">
        <v>0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10">
        <v>0</v>
      </c>
      <c r="AY294" s="10">
        <v>0</v>
      </c>
      <c r="AZ294" s="10">
        <v>0</v>
      </c>
      <c r="BA294" s="10" t="s">
        <v>338</v>
      </c>
      <c r="BB294" s="10" t="s">
        <v>339</v>
      </c>
      <c r="BE294" s="10" t="s">
        <v>81</v>
      </c>
      <c r="BF294" s="10" t="s">
        <v>81</v>
      </c>
      <c r="BG294" s="10" t="s">
        <v>81</v>
      </c>
      <c r="BH294" s="10">
        <v>0</v>
      </c>
      <c r="BI294" s="10">
        <v>0</v>
      </c>
    </row>
    <row r="295" spans="1:61" x14ac:dyDescent="0.35">
      <c r="A295" s="10">
        <v>103663</v>
      </c>
      <c r="B295" s="10">
        <v>293</v>
      </c>
      <c r="C295" s="10" t="s">
        <v>58</v>
      </c>
      <c r="D295" s="11">
        <v>5141417240920220</v>
      </c>
      <c r="E295" s="10" t="s">
        <v>81</v>
      </c>
      <c r="F295" s="10" t="s">
        <v>61</v>
      </c>
      <c r="G295" s="11">
        <v>17240920225</v>
      </c>
      <c r="H295" s="14">
        <v>731715.00000000198</v>
      </c>
      <c r="I295" s="13">
        <v>3761724</v>
      </c>
      <c r="L295" s="10">
        <v>514</v>
      </c>
      <c r="M295" s="10" t="s">
        <v>264</v>
      </c>
      <c r="N295" s="10">
        <v>51414</v>
      </c>
      <c r="O295" s="10" t="s">
        <v>265</v>
      </c>
      <c r="P295" s="10" t="s">
        <v>280</v>
      </c>
      <c r="Q295" s="11">
        <v>17240920225</v>
      </c>
      <c r="R295" s="10" t="s">
        <v>282</v>
      </c>
      <c r="S295" s="10" t="s">
        <v>281</v>
      </c>
      <c r="T295" s="10">
        <v>0</v>
      </c>
      <c r="U295" s="10" t="s">
        <v>81</v>
      </c>
      <c r="V295" s="10" t="s">
        <v>273</v>
      </c>
      <c r="W295" s="10" t="s">
        <v>299</v>
      </c>
      <c r="X295" s="10" t="s">
        <v>299</v>
      </c>
      <c r="Y295" s="10" t="s">
        <v>299</v>
      </c>
      <c r="Z295" s="10" t="s">
        <v>299</v>
      </c>
      <c r="AA295" s="10" t="s">
        <v>81</v>
      </c>
      <c r="AB295" s="10" t="s">
        <v>81</v>
      </c>
      <c r="AC295" s="10" t="s">
        <v>63</v>
      </c>
      <c r="AD295" s="10" t="s">
        <v>235</v>
      </c>
      <c r="AE295" s="10">
        <v>0</v>
      </c>
      <c r="AF295" s="10">
        <v>50</v>
      </c>
      <c r="AG295" s="10" t="s">
        <v>64</v>
      </c>
      <c r="AH295" s="10" t="s">
        <v>274</v>
      </c>
      <c r="AI295" s="10" t="s">
        <v>275</v>
      </c>
      <c r="AJ295" s="10" t="s">
        <v>276</v>
      </c>
      <c r="AK295" s="10" t="s">
        <v>81</v>
      </c>
      <c r="AL295" s="10" t="s">
        <v>81</v>
      </c>
      <c r="AM295" s="10" t="s">
        <v>286</v>
      </c>
      <c r="AN295" s="10" t="s">
        <v>81</v>
      </c>
      <c r="AO295" s="10" t="s">
        <v>81</v>
      </c>
      <c r="AP295" s="10" t="s">
        <v>81</v>
      </c>
      <c r="AQ295" s="10">
        <v>0</v>
      </c>
      <c r="AR295" s="10">
        <v>0</v>
      </c>
      <c r="AS295" s="10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 t="s">
        <v>338</v>
      </c>
      <c r="BB295" s="10" t="s">
        <v>339</v>
      </c>
      <c r="BE295" s="10" t="s">
        <v>81</v>
      </c>
      <c r="BF295" s="10" t="s">
        <v>81</v>
      </c>
      <c r="BG295" s="10" t="s">
        <v>81</v>
      </c>
      <c r="BH295" s="10">
        <v>0</v>
      </c>
      <c r="BI295" s="10">
        <v>0</v>
      </c>
    </row>
    <row r="296" spans="1:61" x14ac:dyDescent="0.35">
      <c r="A296" s="10">
        <v>103664</v>
      </c>
      <c r="B296" s="10">
        <v>294</v>
      </c>
      <c r="C296" s="10" t="s">
        <v>58</v>
      </c>
      <c r="D296" s="11">
        <v>5141417240920220</v>
      </c>
      <c r="E296" s="10" t="s">
        <v>81</v>
      </c>
      <c r="F296" s="10" t="s">
        <v>3</v>
      </c>
      <c r="G296" s="11">
        <v>17240920223</v>
      </c>
      <c r="H296" s="14">
        <v>731714</v>
      </c>
      <c r="I296" s="13">
        <v>3761726</v>
      </c>
      <c r="L296" s="10">
        <v>514</v>
      </c>
      <c r="M296" s="10" t="s">
        <v>264</v>
      </c>
      <c r="N296" s="10">
        <v>51414</v>
      </c>
      <c r="O296" s="10" t="s">
        <v>265</v>
      </c>
      <c r="P296" s="10" t="s">
        <v>66</v>
      </c>
      <c r="Q296" s="11">
        <v>17240920223</v>
      </c>
      <c r="R296" s="10" t="s">
        <v>81</v>
      </c>
      <c r="S296" s="10" t="s">
        <v>69</v>
      </c>
      <c r="T296" s="10">
        <v>1</v>
      </c>
      <c r="U296" s="10">
        <v>36</v>
      </c>
      <c r="V296" s="10" t="s">
        <v>271</v>
      </c>
      <c r="W296" s="10" t="s">
        <v>81</v>
      </c>
      <c r="X296" s="10" t="s">
        <v>81</v>
      </c>
      <c r="Y296" s="10" t="s">
        <v>81</v>
      </c>
      <c r="Z296" s="10" t="s">
        <v>81</v>
      </c>
      <c r="AA296" s="10" t="s">
        <v>81</v>
      </c>
      <c r="AB296" s="10" t="s">
        <v>81</v>
      </c>
      <c r="AC296" s="10" t="s">
        <v>72</v>
      </c>
      <c r="AD296" s="10" t="s">
        <v>81</v>
      </c>
      <c r="AE296" s="10">
        <v>0</v>
      </c>
      <c r="AF296" s="10">
        <v>0</v>
      </c>
      <c r="AG296" s="10" t="s">
        <v>81</v>
      </c>
      <c r="AH296" s="10" t="s">
        <v>81</v>
      </c>
      <c r="AI296" s="10" t="s">
        <v>81</v>
      </c>
      <c r="AJ296" s="10" t="s">
        <v>81</v>
      </c>
      <c r="AK296" s="10" t="s">
        <v>81</v>
      </c>
      <c r="AL296" s="10" t="s">
        <v>81</v>
      </c>
      <c r="AM296" s="10" t="s">
        <v>81</v>
      </c>
      <c r="AN296" s="10" t="s">
        <v>81</v>
      </c>
      <c r="AO296" s="10" t="s">
        <v>81</v>
      </c>
      <c r="AP296" s="10" t="s">
        <v>81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 t="s">
        <v>81</v>
      </c>
      <c r="BB296" s="10" t="s">
        <v>81</v>
      </c>
      <c r="BE296" s="10" t="s">
        <v>81</v>
      </c>
      <c r="BF296" s="10" t="s">
        <v>81</v>
      </c>
      <c r="BG296" s="10" t="s">
        <v>81</v>
      </c>
      <c r="BH296" s="10">
        <v>0</v>
      </c>
      <c r="BI296" s="10">
        <v>0</v>
      </c>
    </row>
    <row r="297" spans="1:61" x14ac:dyDescent="0.35">
      <c r="A297" s="10">
        <v>103665</v>
      </c>
      <c r="B297" s="10">
        <v>295</v>
      </c>
      <c r="C297" s="10" t="s">
        <v>58</v>
      </c>
      <c r="D297" s="11">
        <v>5141417240920220</v>
      </c>
      <c r="E297" s="10">
        <v>0</v>
      </c>
      <c r="F297" s="10" t="s">
        <v>81</v>
      </c>
      <c r="G297" s="11">
        <v>17240920226</v>
      </c>
      <c r="H297" s="14">
        <v>731695.00000000105</v>
      </c>
      <c r="I297" s="13">
        <v>3761713</v>
      </c>
      <c r="L297" s="10">
        <v>514</v>
      </c>
      <c r="M297" s="10" t="s">
        <v>264</v>
      </c>
      <c r="N297" s="10">
        <v>51414</v>
      </c>
      <c r="O297" s="10" t="s">
        <v>265</v>
      </c>
      <c r="P297" s="10" t="s">
        <v>66</v>
      </c>
      <c r="Q297" s="11">
        <v>17240920226</v>
      </c>
      <c r="R297" s="10" t="s">
        <v>81</v>
      </c>
      <c r="S297" s="10" t="s">
        <v>69</v>
      </c>
      <c r="T297" s="10">
        <v>1</v>
      </c>
      <c r="U297" s="10">
        <v>36</v>
      </c>
      <c r="V297" s="10" t="s">
        <v>271</v>
      </c>
      <c r="W297" s="10" t="s">
        <v>81</v>
      </c>
      <c r="X297" s="10" t="s">
        <v>81</v>
      </c>
      <c r="Y297" s="10" t="s">
        <v>81</v>
      </c>
      <c r="Z297" s="10" t="s">
        <v>81</v>
      </c>
      <c r="AA297" s="10" t="s">
        <v>81</v>
      </c>
      <c r="AB297" s="10" t="s">
        <v>81</v>
      </c>
      <c r="AC297" s="10" t="s">
        <v>72</v>
      </c>
      <c r="AD297" s="10" t="s">
        <v>81</v>
      </c>
      <c r="AE297" s="10">
        <v>0</v>
      </c>
      <c r="AF297" s="10">
        <v>0</v>
      </c>
      <c r="AG297" s="10" t="s">
        <v>81</v>
      </c>
      <c r="AH297" s="10" t="s">
        <v>81</v>
      </c>
      <c r="AI297" s="10" t="s">
        <v>81</v>
      </c>
      <c r="AJ297" s="10" t="s">
        <v>81</v>
      </c>
      <c r="AK297" s="10" t="s">
        <v>81</v>
      </c>
      <c r="AL297" s="10" t="s">
        <v>81</v>
      </c>
      <c r="AM297" s="10" t="s">
        <v>81</v>
      </c>
      <c r="AN297" s="10" t="s">
        <v>81</v>
      </c>
      <c r="AO297" s="10" t="s">
        <v>81</v>
      </c>
      <c r="AP297" s="10" t="s">
        <v>81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 t="s">
        <v>81</v>
      </c>
      <c r="BB297" s="10" t="s">
        <v>81</v>
      </c>
      <c r="BE297" s="10" t="s">
        <v>81</v>
      </c>
      <c r="BF297" s="10" t="s">
        <v>81</v>
      </c>
      <c r="BG297" s="10" t="s">
        <v>81</v>
      </c>
      <c r="BH297" s="10">
        <v>0</v>
      </c>
      <c r="BI297" s="10">
        <v>0</v>
      </c>
    </row>
    <row r="298" spans="1:61" x14ac:dyDescent="0.35">
      <c r="A298" s="10">
        <v>103666</v>
      </c>
      <c r="B298" s="10">
        <v>296</v>
      </c>
      <c r="C298" s="10" t="s">
        <v>58</v>
      </c>
      <c r="D298" s="11">
        <v>5141417240920220</v>
      </c>
      <c r="E298" s="10">
        <v>1</v>
      </c>
      <c r="F298" s="10" t="s">
        <v>81</v>
      </c>
      <c r="G298" s="11">
        <v>17240920227</v>
      </c>
      <c r="H298" s="14">
        <v>731664.00000000105</v>
      </c>
      <c r="I298" s="13">
        <v>3761672</v>
      </c>
      <c r="L298" s="10">
        <v>514</v>
      </c>
      <c r="M298" s="10" t="s">
        <v>264</v>
      </c>
      <c r="N298" s="10">
        <v>51414</v>
      </c>
      <c r="O298" s="10" t="s">
        <v>265</v>
      </c>
      <c r="P298" s="10" t="s">
        <v>66</v>
      </c>
      <c r="Q298" s="11">
        <v>17240920227</v>
      </c>
      <c r="R298" s="10" t="s">
        <v>81</v>
      </c>
      <c r="S298" s="10" t="s">
        <v>69</v>
      </c>
      <c r="T298" s="10">
        <v>1</v>
      </c>
      <c r="U298" s="10">
        <v>36</v>
      </c>
      <c r="V298" s="10" t="s">
        <v>271</v>
      </c>
      <c r="W298" s="10" t="s">
        <v>81</v>
      </c>
      <c r="X298" s="10" t="s">
        <v>81</v>
      </c>
      <c r="Y298" s="10" t="s">
        <v>81</v>
      </c>
      <c r="Z298" s="10" t="s">
        <v>81</v>
      </c>
      <c r="AA298" s="10" t="s">
        <v>81</v>
      </c>
      <c r="AB298" s="10" t="s">
        <v>81</v>
      </c>
      <c r="AC298" s="10" t="s">
        <v>72</v>
      </c>
      <c r="AD298" s="10" t="s">
        <v>81</v>
      </c>
      <c r="AE298" s="10">
        <v>0</v>
      </c>
      <c r="AF298" s="10">
        <v>0</v>
      </c>
      <c r="AG298" s="10" t="s">
        <v>81</v>
      </c>
      <c r="AH298" s="10" t="s">
        <v>81</v>
      </c>
      <c r="AI298" s="10" t="s">
        <v>81</v>
      </c>
      <c r="AJ298" s="10" t="s">
        <v>81</v>
      </c>
      <c r="AK298" s="10" t="s">
        <v>81</v>
      </c>
      <c r="AL298" s="10" t="s">
        <v>81</v>
      </c>
      <c r="AM298" s="10" t="s">
        <v>81</v>
      </c>
      <c r="AN298" s="10" t="s">
        <v>81</v>
      </c>
      <c r="AO298" s="10" t="s">
        <v>81</v>
      </c>
      <c r="AP298" s="10" t="s">
        <v>81</v>
      </c>
      <c r="AQ298" s="10">
        <v>0</v>
      </c>
      <c r="AR298" s="10">
        <v>0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0</v>
      </c>
      <c r="BA298" s="10" t="s">
        <v>81</v>
      </c>
      <c r="BB298" s="10" t="s">
        <v>81</v>
      </c>
      <c r="BE298" s="10" t="s">
        <v>81</v>
      </c>
      <c r="BF298" s="10" t="s">
        <v>81</v>
      </c>
      <c r="BG298" s="10" t="s">
        <v>81</v>
      </c>
      <c r="BH298" s="10">
        <v>0</v>
      </c>
      <c r="BI298" s="10">
        <v>0</v>
      </c>
    </row>
    <row r="299" spans="1:61" x14ac:dyDescent="0.35">
      <c r="A299" s="10">
        <v>103667</v>
      </c>
      <c r="B299" s="10">
        <v>297</v>
      </c>
      <c r="C299" s="10" t="s">
        <v>58</v>
      </c>
      <c r="D299" s="11">
        <v>5141417240920220</v>
      </c>
      <c r="E299" s="10" t="s">
        <v>81</v>
      </c>
      <c r="F299" s="10" t="s">
        <v>61</v>
      </c>
      <c r="G299" s="11">
        <v>17240920228</v>
      </c>
      <c r="H299" s="14">
        <v>731620</v>
      </c>
      <c r="I299" s="13">
        <v>3761638</v>
      </c>
      <c r="L299" s="10">
        <v>514</v>
      </c>
      <c r="M299" s="10" t="s">
        <v>264</v>
      </c>
      <c r="N299" s="10">
        <v>51414</v>
      </c>
      <c r="O299" s="10" t="s">
        <v>265</v>
      </c>
      <c r="P299" s="10" t="s">
        <v>66</v>
      </c>
      <c r="Q299" s="11">
        <v>17240920228</v>
      </c>
      <c r="R299" s="10" t="s">
        <v>64</v>
      </c>
      <c r="S299" s="10" t="s">
        <v>69</v>
      </c>
      <c r="T299" s="10">
        <v>1</v>
      </c>
      <c r="U299" s="10">
        <v>36</v>
      </c>
      <c r="V299" s="10" t="s">
        <v>271</v>
      </c>
      <c r="W299" s="10" t="s">
        <v>70</v>
      </c>
      <c r="X299" s="10" t="s">
        <v>70</v>
      </c>
      <c r="Y299" s="10" t="s">
        <v>70</v>
      </c>
      <c r="Z299" s="10" t="s">
        <v>81</v>
      </c>
      <c r="AA299" s="10" t="s">
        <v>81</v>
      </c>
      <c r="AB299" s="10" t="s">
        <v>81</v>
      </c>
      <c r="AC299" s="10" t="s">
        <v>72</v>
      </c>
      <c r="AD299" s="10" t="s">
        <v>81</v>
      </c>
      <c r="AE299" s="10">
        <v>0</v>
      </c>
      <c r="AF299" s="10">
        <v>0</v>
      </c>
      <c r="AG299" s="10" t="s">
        <v>81</v>
      </c>
      <c r="AH299" s="10" t="s">
        <v>81</v>
      </c>
      <c r="AI299" s="10" t="s">
        <v>81</v>
      </c>
      <c r="AJ299" s="10" t="s">
        <v>81</v>
      </c>
      <c r="AK299" s="10" t="s">
        <v>81</v>
      </c>
      <c r="AL299" s="10" t="s">
        <v>81</v>
      </c>
      <c r="AM299" s="10" t="s">
        <v>81</v>
      </c>
      <c r="AN299" s="10" t="s">
        <v>81</v>
      </c>
      <c r="AO299" s="10" t="s">
        <v>81</v>
      </c>
      <c r="AP299" s="10" t="s">
        <v>81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0</v>
      </c>
      <c r="BA299" s="10" t="s">
        <v>81</v>
      </c>
      <c r="BB299" s="10" t="s">
        <v>81</v>
      </c>
      <c r="BE299" s="10" t="s">
        <v>81</v>
      </c>
      <c r="BF299" s="10" t="s">
        <v>81</v>
      </c>
      <c r="BG299" s="10" t="s">
        <v>81</v>
      </c>
      <c r="BH299" s="10">
        <v>0</v>
      </c>
      <c r="BI299" s="10">
        <v>0</v>
      </c>
    </row>
    <row r="300" spans="1:61" x14ac:dyDescent="0.35">
      <c r="A300" s="10">
        <v>103668</v>
      </c>
      <c r="B300" s="10">
        <v>298</v>
      </c>
      <c r="C300" s="10" t="s">
        <v>58</v>
      </c>
      <c r="D300" s="11">
        <v>5141417240920220</v>
      </c>
      <c r="E300" s="10" t="s">
        <v>81</v>
      </c>
      <c r="F300" s="10" t="s">
        <v>3</v>
      </c>
      <c r="G300" s="11">
        <v>17240920228</v>
      </c>
      <c r="H300" s="14">
        <v>731620</v>
      </c>
      <c r="I300" s="13">
        <v>3761638</v>
      </c>
      <c r="L300" s="10">
        <v>514</v>
      </c>
      <c r="M300" s="10" t="s">
        <v>264</v>
      </c>
      <c r="N300" s="10">
        <v>51414</v>
      </c>
      <c r="O300" s="10" t="s">
        <v>265</v>
      </c>
      <c r="P300" s="10" t="s">
        <v>66</v>
      </c>
      <c r="Q300" s="11">
        <v>17240920228</v>
      </c>
      <c r="R300" s="10" t="s">
        <v>81</v>
      </c>
      <c r="S300" s="10" t="s">
        <v>69</v>
      </c>
      <c r="T300" s="10">
        <v>1</v>
      </c>
      <c r="U300" s="10">
        <v>36</v>
      </c>
      <c r="V300" s="10" t="s">
        <v>271</v>
      </c>
      <c r="W300" s="10" t="s">
        <v>81</v>
      </c>
      <c r="X300" s="10" t="s">
        <v>81</v>
      </c>
      <c r="Y300" s="10" t="s">
        <v>81</v>
      </c>
      <c r="Z300" s="10" t="s">
        <v>81</v>
      </c>
      <c r="AA300" s="10" t="s">
        <v>81</v>
      </c>
      <c r="AB300" s="10" t="s">
        <v>81</v>
      </c>
      <c r="AC300" s="10" t="s">
        <v>72</v>
      </c>
      <c r="AD300" s="10" t="s">
        <v>81</v>
      </c>
      <c r="AE300" s="10">
        <v>0</v>
      </c>
      <c r="AF300" s="10">
        <v>0</v>
      </c>
      <c r="AG300" s="10" t="s">
        <v>81</v>
      </c>
      <c r="AH300" s="10" t="s">
        <v>81</v>
      </c>
      <c r="AI300" s="10" t="s">
        <v>81</v>
      </c>
      <c r="AJ300" s="10" t="s">
        <v>81</v>
      </c>
      <c r="AK300" s="10" t="s">
        <v>81</v>
      </c>
      <c r="AL300" s="10" t="s">
        <v>81</v>
      </c>
      <c r="AM300" s="10" t="s">
        <v>81</v>
      </c>
      <c r="AN300" s="10" t="s">
        <v>81</v>
      </c>
      <c r="AO300" s="10" t="s">
        <v>81</v>
      </c>
      <c r="AP300" s="10" t="s">
        <v>81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10">
        <v>0</v>
      </c>
      <c r="AY300" s="10">
        <v>0</v>
      </c>
      <c r="AZ300" s="10">
        <v>0</v>
      </c>
      <c r="BA300" s="10" t="s">
        <v>81</v>
      </c>
      <c r="BB300" s="10" t="s">
        <v>81</v>
      </c>
      <c r="BE300" s="10" t="s">
        <v>81</v>
      </c>
      <c r="BF300" s="10" t="s">
        <v>81</v>
      </c>
      <c r="BG300" s="10" t="s">
        <v>81</v>
      </c>
      <c r="BH300" s="10">
        <v>0</v>
      </c>
      <c r="BI300" s="10">
        <v>0</v>
      </c>
    </row>
    <row r="301" spans="1:61" x14ac:dyDescent="0.35">
      <c r="A301" s="10">
        <v>103669</v>
      </c>
      <c r="B301" s="10">
        <v>299</v>
      </c>
      <c r="C301" s="10" t="s">
        <v>58</v>
      </c>
      <c r="D301" s="11">
        <v>5141417240920220</v>
      </c>
      <c r="E301" s="10" t="s">
        <v>81</v>
      </c>
      <c r="F301" s="10" t="s">
        <v>61</v>
      </c>
      <c r="G301" s="11">
        <v>17240920229</v>
      </c>
      <c r="H301" s="14">
        <v>731620</v>
      </c>
      <c r="I301" s="13">
        <v>3761638</v>
      </c>
      <c r="L301" s="10">
        <v>514</v>
      </c>
      <c r="M301" s="10" t="s">
        <v>264</v>
      </c>
      <c r="N301" s="10">
        <v>51414</v>
      </c>
      <c r="O301" s="10" t="s">
        <v>265</v>
      </c>
      <c r="P301" s="10" t="s">
        <v>66</v>
      </c>
      <c r="Q301" s="11">
        <v>17240920229</v>
      </c>
      <c r="R301" s="10" t="s">
        <v>64</v>
      </c>
      <c r="S301" s="10" t="s">
        <v>69</v>
      </c>
      <c r="T301" s="10">
        <v>0</v>
      </c>
      <c r="U301" s="10" t="s">
        <v>81</v>
      </c>
      <c r="V301" s="10" t="s">
        <v>273</v>
      </c>
      <c r="W301" s="10" t="s">
        <v>70</v>
      </c>
      <c r="X301" s="10" t="s">
        <v>70</v>
      </c>
      <c r="Y301" s="10" t="s">
        <v>70</v>
      </c>
      <c r="Z301" s="10" t="s">
        <v>81</v>
      </c>
      <c r="AA301" s="10" t="s">
        <v>81</v>
      </c>
      <c r="AB301" s="10" t="s">
        <v>81</v>
      </c>
      <c r="AC301" s="10" t="s">
        <v>71</v>
      </c>
      <c r="AD301" s="10" t="s">
        <v>236</v>
      </c>
      <c r="AE301" s="10">
        <v>0</v>
      </c>
      <c r="AF301" s="10">
        <v>100</v>
      </c>
      <c r="AG301" s="10" t="s">
        <v>64</v>
      </c>
      <c r="AH301" s="10" t="s">
        <v>274</v>
      </c>
      <c r="AI301" s="10" t="s">
        <v>275</v>
      </c>
      <c r="AJ301" s="10" t="s">
        <v>294</v>
      </c>
      <c r="AK301" s="10" t="s">
        <v>81</v>
      </c>
      <c r="AL301" s="10" t="s">
        <v>81</v>
      </c>
      <c r="AM301" s="10" t="s">
        <v>286</v>
      </c>
      <c r="AN301" s="10" t="s">
        <v>81</v>
      </c>
      <c r="AO301" s="10" t="s">
        <v>81</v>
      </c>
      <c r="AP301" s="10" t="s">
        <v>81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 t="s">
        <v>338</v>
      </c>
      <c r="BB301" s="10" t="s">
        <v>340</v>
      </c>
      <c r="BE301" s="10" t="s">
        <v>81</v>
      </c>
      <c r="BF301" s="10" t="s">
        <v>81</v>
      </c>
      <c r="BG301" s="10" t="s">
        <v>81</v>
      </c>
      <c r="BH301" s="10">
        <v>0</v>
      </c>
      <c r="BI301" s="10">
        <v>0</v>
      </c>
    </row>
    <row r="302" spans="1:61" x14ac:dyDescent="0.35">
      <c r="A302" s="10">
        <v>103670</v>
      </c>
      <c r="B302" s="10">
        <v>300</v>
      </c>
      <c r="C302" s="10" t="s">
        <v>58</v>
      </c>
      <c r="D302" s="11">
        <v>5141417240920230</v>
      </c>
      <c r="E302" s="10" t="s">
        <v>81</v>
      </c>
      <c r="F302" s="10" t="s">
        <v>3</v>
      </c>
      <c r="G302" s="11">
        <v>17240920229</v>
      </c>
      <c r="H302" s="14">
        <v>731620</v>
      </c>
      <c r="I302" s="13">
        <v>3761638</v>
      </c>
      <c r="L302" s="10">
        <v>514</v>
      </c>
      <c r="M302" s="10" t="s">
        <v>264</v>
      </c>
      <c r="N302" s="10">
        <v>51414</v>
      </c>
      <c r="O302" s="10" t="s">
        <v>265</v>
      </c>
      <c r="P302" s="10" t="s">
        <v>280</v>
      </c>
      <c r="Q302" s="11">
        <v>17240920229</v>
      </c>
      <c r="R302" s="10" t="s">
        <v>81</v>
      </c>
      <c r="S302" s="10" t="s">
        <v>281</v>
      </c>
      <c r="T302" s="10">
        <v>0</v>
      </c>
      <c r="U302" s="10" t="s">
        <v>81</v>
      </c>
      <c r="V302" s="10" t="s">
        <v>273</v>
      </c>
      <c r="W302" s="10" t="s">
        <v>81</v>
      </c>
      <c r="X302" s="10" t="s">
        <v>81</v>
      </c>
      <c r="Y302" s="10" t="s">
        <v>81</v>
      </c>
      <c r="Z302" s="10" t="s">
        <v>81</v>
      </c>
      <c r="AA302" s="10" t="s">
        <v>81</v>
      </c>
      <c r="AB302" s="10" t="s">
        <v>81</v>
      </c>
      <c r="AC302" s="10" t="s">
        <v>63</v>
      </c>
      <c r="AD302" s="10" t="s">
        <v>236</v>
      </c>
      <c r="AE302" s="10">
        <v>0</v>
      </c>
      <c r="AF302" s="10">
        <v>100</v>
      </c>
      <c r="AG302" s="10" t="s">
        <v>64</v>
      </c>
      <c r="AH302" s="10" t="s">
        <v>274</v>
      </c>
      <c r="AI302" s="10" t="s">
        <v>275</v>
      </c>
      <c r="AJ302" s="10" t="s">
        <v>294</v>
      </c>
      <c r="AK302" s="10" t="s">
        <v>81</v>
      </c>
      <c r="AL302" s="10" t="s">
        <v>81</v>
      </c>
      <c r="AM302" s="10" t="s">
        <v>286</v>
      </c>
      <c r="AN302" s="10" t="s">
        <v>81</v>
      </c>
      <c r="AO302" s="10" t="s">
        <v>81</v>
      </c>
      <c r="AP302" s="10" t="s">
        <v>81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>
        <v>0</v>
      </c>
      <c r="AZ302" s="10">
        <v>0</v>
      </c>
      <c r="BA302" s="10" t="s">
        <v>338</v>
      </c>
      <c r="BB302" s="10" t="s">
        <v>340</v>
      </c>
      <c r="BE302" s="10" t="s">
        <v>81</v>
      </c>
      <c r="BF302" s="10" t="s">
        <v>81</v>
      </c>
      <c r="BG302" s="10" t="s">
        <v>81</v>
      </c>
      <c r="BH302" s="10">
        <v>0</v>
      </c>
      <c r="BI302" s="10">
        <v>0</v>
      </c>
    </row>
    <row r="303" spans="1:61" x14ac:dyDescent="0.35">
      <c r="A303" s="10">
        <v>103671</v>
      </c>
      <c r="B303" s="10">
        <v>301</v>
      </c>
      <c r="C303" s="10" t="s">
        <v>58</v>
      </c>
      <c r="D303" s="11">
        <v>5141417240920230</v>
      </c>
      <c r="E303" s="10" t="s">
        <v>81</v>
      </c>
      <c r="F303" s="10" t="s">
        <v>61</v>
      </c>
      <c r="G303" s="11">
        <v>17240920230</v>
      </c>
      <c r="H303" s="14">
        <v>731621.00000000105</v>
      </c>
      <c r="I303" s="13">
        <v>3761640</v>
      </c>
      <c r="L303" s="10">
        <v>514</v>
      </c>
      <c r="M303" s="10" t="s">
        <v>264</v>
      </c>
      <c r="N303" s="10">
        <v>51414</v>
      </c>
      <c r="O303" s="10" t="s">
        <v>265</v>
      </c>
      <c r="P303" s="10" t="s">
        <v>280</v>
      </c>
      <c r="Q303" s="11">
        <v>17240920230</v>
      </c>
      <c r="R303" s="10" t="s">
        <v>282</v>
      </c>
      <c r="S303" s="10" t="s">
        <v>281</v>
      </c>
      <c r="T303" s="10">
        <v>0</v>
      </c>
      <c r="U303" s="10" t="s">
        <v>81</v>
      </c>
      <c r="V303" s="10" t="s">
        <v>273</v>
      </c>
      <c r="W303" s="10" t="s">
        <v>65</v>
      </c>
      <c r="X303" s="10" t="s">
        <v>65</v>
      </c>
      <c r="Y303" s="10" t="s">
        <v>65</v>
      </c>
      <c r="Z303" s="10" t="s">
        <v>65</v>
      </c>
      <c r="AA303" s="10" t="s">
        <v>81</v>
      </c>
      <c r="AB303" s="10" t="s">
        <v>81</v>
      </c>
      <c r="AC303" s="10" t="s">
        <v>63</v>
      </c>
      <c r="AD303" s="10" t="s">
        <v>236</v>
      </c>
      <c r="AE303" s="10">
        <v>0</v>
      </c>
      <c r="AF303" s="10">
        <v>100</v>
      </c>
      <c r="AG303" s="10" t="s">
        <v>64</v>
      </c>
      <c r="AH303" s="10" t="s">
        <v>274</v>
      </c>
      <c r="AI303" s="10" t="s">
        <v>275</v>
      </c>
      <c r="AJ303" s="10" t="s">
        <v>294</v>
      </c>
      <c r="AK303" s="10" t="s">
        <v>81</v>
      </c>
      <c r="AL303" s="10" t="s">
        <v>81</v>
      </c>
      <c r="AM303" s="10" t="s">
        <v>286</v>
      </c>
      <c r="AN303" s="10" t="s">
        <v>81</v>
      </c>
      <c r="AO303" s="10" t="s">
        <v>81</v>
      </c>
      <c r="AP303" s="10" t="s">
        <v>81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 t="s">
        <v>338</v>
      </c>
      <c r="BB303" s="10" t="s">
        <v>340</v>
      </c>
      <c r="BE303" s="10" t="s">
        <v>81</v>
      </c>
      <c r="BF303" s="10" t="s">
        <v>81</v>
      </c>
      <c r="BG303" s="10" t="s">
        <v>81</v>
      </c>
      <c r="BH303" s="10">
        <v>0</v>
      </c>
      <c r="BI303" s="10">
        <v>0</v>
      </c>
    </row>
    <row r="304" spans="1:61" x14ac:dyDescent="0.35">
      <c r="A304" s="10">
        <v>103672</v>
      </c>
      <c r="B304" s="10">
        <v>302</v>
      </c>
      <c r="C304" s="10" t="s">
        <v>58</v>
      </c>
      <c r="D304" s="11">
        <v>5141417240920230</v>
      </c>
      <c r="E304" s="10" t="s">
        <v>81</v>
      </c>
      <c r="F304" s="10" t="s">
        <v>3</v>
      </c>
      <c r="G304" s="11">
        <v>17240920228</v>
      </c>
      <c r="H304" s="14">
        <v>731620</v>
      </c>
      <c r="I304" s="13">
        <v>3761638</v>
      </c>
      <c r="L304" s="10">
        <v>514</v>
      </c>
      <c r="M304" s="10" t="s">
        <v>264</v>
      </c>
      <c r="N304" s="10">
        <v>51414</v>
      </c>
      <c r="O304" s="10" t="s">
        <v>265</v>
      </c>
      <c r="P304" s="10" t="s">
        <v>66</v>
      </c>
      <c r="Q304" s="11">
        <v>17240920228</v>
      </c>
      <c r="R304" s="10" t="s">
        <v>81</v>
      </c>
      <c r="S304" s="10" t="s">
        <v>69</v>
      </c>
      <c r="T304" s="10">
        <v>1</v>
      </c>
      <c r="U304" s="10">
        <v>36</v>
      </c>
      <c r="V304" s="10" t="s">
        <v>271</v>
      </c>
      <c r="W304" s="10" t="s">
        <v>81</v>
      </c>
      <c r="X304" s="10" t="s">
        <v>81</v>
      </c>
      <c r="Y304" s="10" t="s">
        <v>81</v>
      </c>
      <c r="Z304" s="10" t="s">
        <v>81</v>
      </c>
      <c r="AA304" s="10" t="s">
        <v>81</v>
      </c>
      <c r="AB304" s="10" t="s">
        <v>81</v>
      </c>
      <c r="AC304" s="10" t="s">
        <v>72</v>
      </c>
      <c r="AD304" s="10" t="s">
        <v>81</v>
      </c>
      <c r="AE304" s="10">
        <v>0</v>
      </c>
      <c r="AF304" s="10">
        <v>0</v>
      </c>
      <c r="AG304" s="10" t="s">
        <v>81</v>
      </c>
      <c r="AH304" s="10" t="s">
        <v>81</v>
      </c>
      <c r="AI304" s="10" t="s">
        <v>81</v>
      </c>
      <c r="AJ304" s="10" t="s">
        <v>81</v>
      </c>
      <c r="AK304" s="10" t="s">
        <v>81</v>
      </c>
      <c r="AL304" s="10" t="s">
        <v>81</v>
      </c>
      <c r="AM304" s="10" t="s">
        <v>81</v>
      </c>
      <c r="AN304" s="10" t="s">
        <v>81</v>
      </c>
      <c r="AO304" s="10" t="s">
        <v>81</v>
      </c>
      <c r="AP304" s="10" t="s">
        <v>81</v>
      </c>
      <c r="AQ304" s="10">
        <v>0</v>
      </c>
      <c r="AR304" s="10">
        <v>0</v>
      </c>
      <c r="AS304" s="10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>
        <v>0</v>
      </c>
      <c r="AZ304" s="10">
        <v>0</v>
      </c>
      <c r="BA304" s="10" t="s">
        <v>81</v>
      </c>
      <c r="BB304" s="10" t="s">
        <v>81</v>
      </c>
      <c r="BE304" s="10" t="s">
        <v>81</v>
      </c>
      <c r="BF304" s="10" t="s">
        <v>81</v>
      </c>
      <c r="BG304" s="10" t="s">
        <v>81</v>
      </c>
      <c r="BH304" s="10">
        <v>0</v>
      </c>
      <c r="BI304" s="10">
        <v>0</v>
      </c>
    </row>
    <row r="305" spans="1:61" x14ac:dyDescent="0.35">
      <c r="A305" s="10">
        <v>103673</v>
      </c>
      <c r="B305" s="10">
        <v>303</v>
      </c>
      <c r="C305" s="10" t="s">
        <v>58</v>
      </c>
      <c r="D305" s="11">
        <v>5141417240920230</v>
      </c>
      <c r="E305" s="10">
        <v>0</v>
      </c>
      <c r="F305" s="10" t="s">
        <v>81</v>
      </c>
      <c r="G305" s="11">
        <v>17240920231</v>
      </c>
      <c r="H305" s="14">
        <v>731586</v>
      </c>
      <c r="I305" s="13">
        <v>3761620</v>
      </c>
      <c r="L305" s="10">
        <v>514</v>
      </c>
      <c r="M305" s="10" t="s">
        <v>264</v>
      </c>
      <c r="N305" s="10">
        <v>51414</v>
      </c>
      <c r="O305" s="10" t="s">
        <v>265</v>
      </c>
      <c r="P305" s="10" t="s">
        <v>66</v>
      </c>
      <c r="Q305" s="11">
        <v>17240920231</v>
      </c>
      <c r="R305" s="10" t="s">
        <v>81</v>
      </c>
      <c r="S305" s="10" t="s">
        <v>69</v>
      </c>
      <c r="T305" s="10">
        <v>1</v>
      </c>
      <c r="U305" s="10">
        <v>36</v>
      </c>
      <c r="V305" s="10" t="s">
        <v>271</v>
      </c>
      <c r="W305" s="10" t="s">
        <v>81</v>
      </c>
      <c r="X305" s="10" t="s">
        <v>81</v>
      </c>
      <c r="Y305" s="10" t="s">
        <v>81</v>
      </c>
      <c r="Z305" s="10" t="s">
        <v>81</v>
      </c>
      <c r="AA305" s="10" t="s">
        <v>81</v>
      </c>
      <c r="AB305" s="10" t="s">
        <v>81</v>
      </c>
      <c r="AC305" s="10" t="s">
        <v>72</v>
      </c>
      <c r="AD305" s="10" t="s">
        <v>81</v>
      </c>
      <c r="AE305" s="10">
        <v>0</v>
      </c>
      <c r="AF305" s="10">
        <v>0</v>
      </c>
      <c r="AG305" s="10" t="s">
        <v>81</v>
      </c>
      <c r="AH305" s="10" t="s">
        <v>81</v>
      </c>
      <c r="AI305" s="10" t="s">
        <v>81</v>
      </c>
      <c r="AJ305" s="10" t="s">
        <v>81</v>
      </c>
      <c r="AK305" s="10" t="s">
        <v>81</v>
      </c>
      <c r="AL305" s="10" t="s">
        <v>81</v>
      </c>
      <c r="AM305" s="10" t="s">
        <v>81</v>
      </c>
      <c r="AN305" s="10" t="s">
        <v>81</v>
      </c>
      <c r="AO305" s="10" t="s">
        <v>81</v>
      </c>
      <c r="AP305" s="10" t="s">
        <v>81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 t="s">
        <v>81</v>
      </c>
      <c r="BB305" s="10" t="s">
        <v>81</v>
      </c>
      <c r="BE305" s="10" t="s">
        <v>81</v>
      </c>
      <c r="BF305" s="10" t="s">
        <v>81</v>
      </c>
      <c r="BG305" s="10" t="s">
        <v>81</v>
      </c>
      <c r="BH305" s="10">
        <v>0</v>
      </c>
      <c r="BI305" s="10">
        <v>0</v>
      </c>
    </row>
    <row r="306" spans="1:61" x14ac:dyDescent="0.35">
      <c r="A306" s="10">
        <v>103674</v>
      </c>
      <c r="B306" s="10">
        <v>304</v>
      </c>
      <c r="C306" s="10" t="s">
        <v>58</v>
      </c>
      <c r="D306" s="11">
        <v>5141417240920230</v>
      </c>
      <c r="E306" s="10">
        <v>1</v>
      </c>
      <c r="F306" s="10" t="s">
        <v>81</v>
      </c>
      <c r="G306" s="11">
        <v>17240920232</v>
      </c>
      <c r="H306" s="14">
        <v>731581</v>
      </c>
      <c r="I306" s="13">
        <v>3761590</v>
      </c>
      <c r="L306" s="10">
        <v>514</v>
      </c>
      <c r="M306" s="10" t="s">
        <v>264</v>
      </c>
      <c r="N306" s="10">
        <v>51414</v>
      </c>
      <c r="O306" s="10" t="s">
        <v>265</v>
      </c>
      <c r="P306" s="10" t="s">
        <v>66</v>
      </c>
      <c r="Q306" s="11">
        <v>17240920232</v>
      </c>
      <c r="R306" s="10" t="s">
        <v>81</v>
      </c>
      <c r="S306" s="10" t="s">
        <v>69</v>
      </c>
      <c r="T306" s="10">
        <v>1</v>
      </c>
      <c r="U306" s="10">
        <v>36</v>
      </c>
      <c r="V306" s="10" t="s">
        <v>271</v>
      </c>
      <c r="W306" s="10" t="s">
        <v>81</v>
      </c>
      <c r="X306" s="10" t="s">
        <v>81</v>
      </c>
      <c r="Y306" s="10" t="s">
        <v>81</v>
      </c>
      <c r="Z306" s="10" t="s">
        <v>81</v>
      </c>
      <c r="AA306" s="10" t="s">
        <v>81</v>
      </c>
      <c r="AB306" s="10" t="s">
        <v>81</v>
      </c>
      <c r="AC306" s="10" t="s">
        <v>72</v>
      </c>
      <c r="AD306" s="10" t="s">
        <v>81</v>
      </c>
      <c r="AE306" s="10">
        <v>0</v>
      </c>
      <c r="AF306" s="10">
        <v>0</v>
      </c>
      <c r="AG306" s="10" t="s">
        <v>81</v>
      </c>
      <c r="AH306" s="10" t="s">
        <v>81</v>
      </c>
      <c r="AI306" s="10" t="s">
        <v>81</v>
      </c>
      <c r="AJ306" s="10" t="s">
        <v>81</v>
      </c>
      <c r="AK306" s="10" t="s">
        <v>81</v>
      </c>
      <c r="AL306" s="10" t="s">
        <v>81</v>
      </c>
      <c r="AM306" s="10" t="s">
        <v>81</v>
      </c>
      <c r="AN306" s="10" t="s">
        <v>81</v>
      </c>
      <c r="AO306" s="10" t="s">
        <v>81</v>
      </c>
      <c r="AP306" s="10" t="s">
        <v>81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 t="s">
        <v>81</v>
      </c>
      <c r="BB306" s="10" t="s">
        <v>81</v>
      </c>
      <c r="BE306" s="10" t="s">
        <v>81</v>
      </c>
      <c r="BF306" s="10" t="s">
        <v>81</v>
      </c>
      <c r="BG306" s="10" t="s">
        <v>81</v>
      </c>
      <c r="BH306" s="10">
        <v>0</v>
      </c>
      <c r="BI306" s="10">
        <v>0</v>
      </c>
    </row>
    <row r="307" spans="1:61" x14ac:dyDescent="0.35">
      <c r="A307" s="10">
        <v>103675</v>
      </c>
      <c r="B307" s="10">
        <v>305</v>
      </c>
      <c r="C307" s="10" t="s">
        <v>58</v>
      </c>
      <c r="D307" s="11">
        <v>5141417240920230</v>
      </c>
      <c r="E307" s="10" t="s">
        <v>81</v>
      </c>
      <c r="F307" s="10" t="s">
        <v>61</v>
      </c>
      <c r="G307" s="11">
        <v>17240920233</v>
      </c>
      <c r="H307" s="14">
        <v>731573.99999999895</v>
      </c>
      <c r="I307" s="13">
        <v>3761569</v>
      </c>
      <c r="L307" s="10">
        <v>514</v>
      </c>
      <c r="M307" s="10" t="s">
        <v>264</v>
      </c>
      <c r="N307" s="10">
        <v>51414</v>
      </c>
      <c r="O307" s="10" t="s">
        <v>265</v>
      </c>
      <c r="P307" s="10" t="s">
        <v>66</v>
      </c>
      <c r="Q307" s="11">
        <v>17240920233</v>
      </c>
      <c r="R307" s="10" t="s">
        <v>64</v>
      </c>
      <c r="S307" s="10" t="s">
        <v>69</v>
      </c>
      <c r="T307" s="10">
        <v>1</v>
      </c>
      <c r="U307" s="10">
        <v>36</v>
      </c>
      <c r="V307" s="10" t="s">
        <v>68</v>
      </c>
      <c r="W307" s="10" t="s">
        <v>283</v>
      </c>
      <c r="X307" s="10" t="s">
        <v>283</v>
      </c>
      <c r="Y307" s="10" t="s">
        <v>283</v>
      </c>
      <c r="Z307" s="10" t="s">
        <v>81</v>
      </c>
      <c r="AA307" s="10" t="s">
        <v>81</v>
      </c>
      <c r="AB307" s="10" t="s">
        <v>81</v>
      </c>
      <c r="AC307" s="10" t="s">
        <v>72</v>
      </c>
      <c r="AD307" s="10" t="s">
        <v>81</v>
      </c>
      <c r="AE307" s="10">
        <v>0</v>
      </c>
      <c r="AF307" s="10">
        <v>0</v>
      </c>
      <c r="AG307" s="10" t="s">
        <v>81</v>
      </c>
      <c r="AH307" s="10" t="s">
        <v>81</v>
      </c>
      <c r="AI307" s="10" t="s">
        <v>81</v>
      </c>
      <c r="AJ307" s="10" t="s">
        <v>81</v>
      </c>
      <c r="AK307" s="10" t="s">
        <v>81</v>
      </c>
      <c r="AL307" s="10" t="s">
        <v>81</v>
      </c>
      <c r="AM307" s="10" t="s">
        <v>81</v>
      </c>
      <c r="AN307" s="10" t="s">
        <v>81</v>
      </c>
      <c r="AO307" s="10" t="s">
        <v>81</v>
      </c>
      <c r="AP307" s="10" t="s">
        <v>74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 t="s">
        <v>81</v>
      </c>
      <c r="BB307" s="10" t="s">
        <v>81</v>
      </c>
      <c r="BE307" s="10" t="s">
        <v>81</v>
      </c>
      <c r="BF307" s="10" t="s">
        <v>81</v>
      </c>
      <c r="BG307" s="10" t="s">
        <v>81</v>
      </c>
      <c r="BH307" s="10">
        <v>0</v>
      </c>
      <c r="BI307" s="10">
        <v>0</v>
      </c>
    </row>
    <row r="308" spans="1:61" x14ac:dyDescent="0.35">
      <c r="A308" s="10">
        <v>103676</v>
      </c>
      <c r="B308" s="10">
        <v>306</v>
      </c>
      <c r="C308" s="10" t="s">
        <v>58</v>
      </c>
      <c r="D308" s="11">
        <v>5141417240920230</v>
      </c>
      <c r="E308" s="10" t="s">
        <v>81</v>
      </c>
      <c r="F308" s="10" t="s">
        <v>3</v>
      </c>
      <c r="G308" s="11">
        <v>17240920233</v>
      </c>
      <c r="H308" s="14">
        <v>731573.99999999895</v>
      </c>
      <c r="I308" s="13">
        <v>3761569</v>
      </c>
      <c r="L308" s="10">
        <v>514</v>
      </c>
      <c r="M308" s="10" t="s">
        <v>264</v>
      </c>
      <c r="N308" s="10">
        <v>51414</v>
      </c>
      <c r="O308" s="10" t="s">
        <v>265</v>
      </c>
      <c r="P308" s="10" t="s">
        <v>66</v>
      </c>
      <c r="Q308" s="11">
        <v>17240920233</v>
      </c>
      <c r="R308" s="10" t="s">
        <v>81</v>
      </c>
      <c r="S308" s="10" t="s">
        <v>69</v>
      </c>
      <c r="T308" s="10">
        <v>1</v>
      </c>
      <c r="U308" s="10">
        <v>36</v>
      </c>
      <c r="V308" s="10" t="s">
        <v>68</v>
      </c>
      <c r="W308" s="10" t="s">
        <v>81</v>
      </c>
      <c r="X308" s="10" t="s">
        <v>81</v>
      </c>
      <c r="Y308" s="10" t="s">
        <v>81</v>
      </c>
      <c r="Z308" s="10" t="s">
        <v>81</v>
      </c>
      <c r="AA308" s="10" t="s">
        <v>81</v>
      </c>
      <c r="AB308" s="10" t="s">
        <v>81</v>
      </c>
      <c r="AC308" s="10" t="s">
        <v>72</v>
      </c>
      <c r="AD308" s="10" t="s">
        <v>81</v>
      </c>
      <c r="AE308" s="10">
        <v>0</v>
      </c>
      <c r="AF308" s="10">
        <v>0</v>
      </c>
      <c r="AG308" s="10" t="s">
        <v>81</v>
      </c>
      <c r="AH308" s="10" t="s">
        <v>81</v>
      </c>
      <c r="AI308" s="10" t="s">
        <v>81</v>
      </c>
      <c r="AJ308" s="10" t="s">
        <v>81</v>
      </c>
      <c r="AK308" s="10" t="s">
        <v>81</v>
      </c>
      <c r="AL308" s="10" t="s">
        <v>81</v>
      </c>
      <c r="AM308" s="10" t="s">
        <v>81</v>
      </c>
      <c r="AN308" s="10" t="s">
        <v>81</v>
      </c>
      <c r="AO308" s="10" t="s">
        <v>81</v>
      </c>
      <c r="AP308" s="10" t="s">
        <v>81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 t="s">
        <v>81</v>
      </c>
      <c r="BB308" s="10" t="s">
        <v>81</v>
      </c>
      <c r="BE308" s="10" t="s">
        <v>81</v>
      </c>
      <c r="BF308" s="10" t="s">
        <v>81</v>
      </c>
      <c r="BG308" s="10" t="s">
        <v>81</v>
      </c>
      <c r="BH308" s="10">
        <v>0</v>
      </c>
      <c r="BI308" s="10">
        <v>0</v>
      </c>
    </row>
    <row r="309" spans="1:61" x14ac:dyDescent="0.35">
      <c r="A309" s="10">
        <v>103677</v>
      </c>
      <c r="B309" s="10">
        <v>307</v>
      </c>
      <c r="C309" s="10" t="s">
        <v>58</v>
      </c>
      <c r="D309" s="11">
        <v>5141417240920230</v>
      </c>
      <c r="E309" s="10" t="s">
        <v>81</v>
      </c>
      <c r="F309" s="10" t="s">
        <v>61</v>
      </c>
      <c r="G309" s="11">
        <v>17240920234</v>
      </c>
      <c r="H309" s="14">
        <v>731572.00000000105</v>
      </c>
      <c r="I309" s="13">
        <v>3761569</v>
      </c>
      <c r="L309" s="10">
        <v>514</v>
      </c>
      <c r="M309" s="10" t="s">
        <v>264</v>
      </c>
      <c r="N309" s="10">
        <v>51414</v>
      </c>
      <c r="O309" s="10" t="s">
        <v>265</v>
      </c>
      <c r="P309" s="10" t="s">
        <v>66</v>
      </c>
      <c r="Q309" s="11">
        <v>17240920234</v>
      </c>
      <c r="R309" s="10" t="s">
        <v>64</v>
      </c>
      <c r="S309" s="10" t="s">
        <v>69</v>
      </c>
      <c r="T309" s="10">
        <v>0</v>
      </c>
      <c r="U309" s="10" t="s">
        <v>81</v>
      </c>
      <c r="V309" s="10" t="s">
        <v>273</v>
      </c>
      <c r="W309" s="10" t="s">
        <v>283</v>
      </c>
      <c r="X309" s="10" t="s">
        <v>283</v>
      </c>
      <c r="Y309" s="10" t="s">
        <v>283</v>
      </c>
      <c r="Z309" s="10" t="s">
        <v>81</v>
      </c>
      <c r="AA309" s="10" t="s">
        <v>81</v>
      </c>
      <c r="AB309" s="10" t="s">
        <v>81</v>
      </c>
      <c r="AC309" s="10" t="s">
        <v>71</v>
      </c>
      <c r="AD309" s="10" t="s">
        <v>237</v>
      </c>
      <c r="AE309" s="10">
        <v>0</v>
      </c>
      <c r="AF309" s="10">
        <v>100</v>
      </c>
      <c r="AG309" s="10" t="s">
        <v>64</v>
      </c>
      <c r="AH309" s="10" t="s">
        <v>274</v>
      </c>
      <c r="AI309" s="10" t="s">
        <v>275</v>
      </c>
      <c r="AJ309" s="10" t="s">
        <v>294</v>
      </c>
      <c r="AK309" s="10" t="s">
        <v>81</v>
      </c>
      <c r="AL309" s="10" t="s">
        <v>81</v>
      </c>
      <c r="AM309" s="10" t="s">
        <v>286</v>
      </c>
      <c r="AN309" s="10" t="s">
        <v>81</v>
      </c>
      <c r="AO309" s="10" t="s">
        <v>81</v>
      </c>
      <c r="AP309" s="10" t="s">
        <v>81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 t="s">
        <v>338</v>
      </c>
      <c r="BB309" s="10" t="s">
        <v>341</v>
      </c>
      <c r="BE309" s="10" t="s">
        <v>81</v>
      </c>
      <c r="BF309" s="10" t="s">
        <v>81</v>
      </c>
      <c r="BG309" s="10" t="s">
        <v>81</v>
      </c>
      <c r="BH309" s="10">
        <v>0</v>
      </c>
      <c r="BI309" s="10">
        <v>0</v>
      </c>
    </row>
    <row r="310" spans="1:61" x14ac:dyDescent="0.35">
      <c r="A310" s="10">
        <v>103678</v>
      </c>
      <c r="B310" s="10">
        <v>308</v>
      </c>
      <c r="C310" s="10" t="s">
        <v>58</v>
      </c>
      <c r="D310" s="11">
        <v>5141417240920230</v>
      </c>
      <c r="E310" s="10" t="s">
        <v>81</v>
      </c>
      <c r="F310" s="10" t="s">
        <v>3</v>
      </c>
      <c r="G310" s="11">
        <v>17240920234</v>
      </c>
      <c r="H310" s="14">
        <v>731572.00000000105</v>
      </c>
      <c r="I310" s="13">
        <v>3761569</v>
      </c>
      <c r="L310" s="10">
        <v>514</v>
      </c>
      <c r="M310" s="10" t="s">
        <v>264</v>
      </c>
      <c r="N310" s="10">
        <v>51414</v>
      </c>
      <c r="O310" s="10" t="s">
        <v>265</v>
      </c>
      <c r="P310" s="10" t="s">
        <v>280</v>
      </c>
      <c r="Q310" s="11">
        <v>17240920234</v>
      </c>
      <c r="R310" s="10" t="s">
        <v>81</v>
      </c>
      <c r="S310" s="10" t="s">
        <v>281</v>
      </c>
      <c r="T310" s="10">
        <v>0</v>
      </c>
      <c r="U310" s="10" t="s">
        <v>81</v>
      </c>
      <c r="V310" s="10" t="s">
        <v>273</v>
      </c>
      <c r="W310" s="10" t="s">
        <v>81</v>
      </c>
      <c r="X310" s="10" t="s">
        <v>81</v>
      </c>
      <c r="Y310" s="10" t="s">
        <v>81</v>
      </c>
      <c r="Z310" s="10" t="s">
        <v>81</v>
      </c>
      <c r="AA310" s="10" t="s">
        <v>81</v>
      </c>
      <c r="AB310" s="10" t="s">
        <v>81</v>
      </c>
      <c r="AC310" s="10" t="s">
        <v>63</v>
      </c>
      <c r="AD310" s="10" t="s">
        <v>237</v>
      </c>
      <c r="AE310" s="10">
        <v>0</v>
      </c>
      <c r="AF310" s="10">
        <v>100</v>
      </c>
      <c r="AG310" s="10" t="s">
        <v>64</v>
      </c>
      <c r="AH310" s="10" t="s">
        <v>274</v>
      </c>
      <c r="AI310" s="10" t="s">
        <v>275</v>
      </c>
      <c r="AJ310" s="10" t="s">
        <v>294</v>
      </c>
      <c r="AK310" s="10" t="s">
        <v>81</v>
      </c>
      <c r="AL310" s="10" t="s">
        <v>81</v>
      </c>
      <c r="AM310" s="10" t="s">
        <v>286</v>
      </c>
      <c r="AN310" s="10" t="s">
        <v>81</v>
      </c>
      <c r="AO310" s="10" t="s">
        <v>81</v>
      </c>
      <c r="AP310" s="10" t="s">
        <v>81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 t="s">
        <v>338</v>
      </c>
      <c r="BB310" s="10" t="s">
        <v>341</v>
      </c>
      <c r="BE310" s="10" t="s">
        <v>81</v>
      </c>
      <c r="BF310" s="10" t="s">
        <v>81</v>
      </c>
      <c r="BG310" s="10" t="s">
        <v>81</v>
      </c>
      <c r="BH310" s="10">
        <v>0</v>
      </c>
      <c r="BI310" s="10">
        <v>0</v>
      </c>
    </row>
    <row r="311" spans="1:61" x14ac:dyDescent="0.35">
      <c r="A311" s="10">
        <v>103679</v>
      </c>
      <c r="B311" s="10">
        <v>309</v>
      </c>
      <c r="C311" s="10" t="s">
        <v>58</v>
      </c>
      <c r="D311" s="11">
        <v>5141417240920230</v>
      </c>
      <c r="E311" s="10" t="s">
        <v>81</v>
      </c>
      <c r="F311" s="10" t="s">
        <v>61</v>
      </c>
      <c r="G311" s="11">
        <v>17240920235</v>
      </c>
      <c r="H311" s="14">
        <v>731573</v>
      </c>
      <c r="I311" s="13">
        <v>3761569</v>
      </c>
      <c r="L311" s="10">
        <v>514</v>
      </c>
      <c r="M311" s="10" t="s">
        <v>264</v>
      </c>
      <c r="N311" s="10">
        <v>51414</v>
      </c>
      <c r="O311" s="10" t="s">
        <v>265</v>
      </c>
      <c r="P311" s="10" t="s">
        <v>280</v>
      </c>
      <c r="Q311" s="11">
        <v>17240920235</v>
      </c>
      <c r="R311" s="10" t="s">
        <v>282</v>
      </c>
      <c r="S311" s="10" t="s">
        <v>281</v>
      </c>
      <c r="T311" s="10">
        <v>0</v>
      </c>
      <c r="U311" s="10" t="s">
        <v>81</v>
      </c>
      <c r="V311" s="10" t="s">
        <v>273</v>
      </c>
      <c r="W311" s="10" t="s">
        <v>62</v>
      </c>
      <c r="X311" s="10" t="s">
        <v>62</v>
      </c>
      <c r="Y311" s="10" t="s">
        <v>62</v>
      </c>
      <c r="Z311" s="10" t="s">
        <v>62</v>
      </c>
      <c r="AA311" s="10" t="s">
        <v>81</v>
      </c>
      <c r="AB311" s="10" t="s">
        <v>81</v>
      </c>
      <c r="AC311" s="10" t="s">
        <v>63</v>
      </c>
      <c r="AD311" s="10" t="s">
        <v>237</v>
      </c>
      <c r="AE311" s="10">
        <v>0</v>
      </c>
      <c r="AF311" s="10">
        <v>100</v>
      </c>
      <c r="AG311" s="10" t="s">
        <v>64</v>
      </c>
      <c r="AH311" s="10" t="s">
        <v>274</v>
      </c>
      <c r="AI311" s="10" t="s">
        <v>275</v>
      </c>
      <c r="AJ311" s="10" t="s">
        <v>294</v>
      </c>
      <c r="AK311" s="10" t="s">
        <v>81</v>
      </c>
      <c r="AL311" s="10" t="s">
        <v>81</v>
      </c>
      <c r="AM311" s="10" t="s">
        <v>286</v>
      </c>
      <c r="AN311" s="10" t="s">
        <v>81</v>
      </c>
      <c r="AO311" s="10" t="s">
        <v>81</v>
      </c>
      <c r="AP311" s="10" t="s">
        <v>81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 t="s">
        <v>338</v>
      </c>
      <c r="BB311" s="10" t="s">
        <v>341</v>
      </c>
      <c r="BE311" s="10" t="s">
        <v>81</v>
      </c>
      <c r="BF311" s="10" t="s">
        <v>81</v>
      </c>
      <c r="BG311" s="10" t="s">
        <v>81</v>
      </c>
      <c r="BH311" s="10">
        <v>0</v>
      </c>
      <c r="BI311" s="10">
        <v>0</v>
      </c>
    </row>
    <row r="312" spans="1:61" x14ac:dyDescent="0.35">
      <c r="A312" s="10">
        <v>103680</v>
      </c>
      <c r="B312" s="10">
        <v>310</v>
      </c>
      <c r="C312" s="10" t="s">
        <v>58</v>
      </c>
      <c r="D312" s="11">
        <v>5141417240920230</v>
      </c>
      <c r="E312" s="10" t="s">
        <v>81</v>
      </c>
      <c r="F312" s="10" t="s">
        <v>3</v>
      </c>
      <c r="G312" s="11">
        <v>17240920233</v>
      </c>
      <c r="H312" s="14">
        <v>731573.99999999895</v>
      </c>
      <c r="I312" s="13">
        <v>3761569</v>
      </c>
      <c r="L312" s="10">
        <v>514</v>
      </c>
      <c r="M312" s="10" t="s">
        <v>264</v>
      </c>
      <c r="N312" s="10">
        <v>51414</v>
      </c>
      <c r="O312" s="10" t="s">
        <v>265</v>
      </c>
      <c r="P312" s="10" t="s">
        <v>66</v>
      </c>
      <c r="Q312" s="11">
        <v>17240920233</v>
      </c>
      <c r="R312" s="10" t="s">
        <v>81</v>
      </c>
      <c r="S312" s="10" t="s">
        <v>69</v>
      </c>
      <c r="T312" s="10">
        <v>1</v>
      </c>
      <c r="U312" s="10">
        <v>36</v>
      </c>
      <c r="V312" s="10" t="s">
        <v>68</v>
      </c>
      <c r="W312" s="10" t="s">
        <v>81</v>
      </c>
      <c r="X312" s="10" t="s">
        <v>81</v>
      </c>
      <c r="Y312" s="10" t="s">
        <v>81</v>
      </c>
      <c r="Z312" s="10" t="s">
        <v>81</v>
      </c>
      <c r="AA312" s="10" t="s">
        <v>81</v>
      </c>
      <c r="AB312" s="10" t="s">
        <v>81</v>
      </c>
      <c r="AC312" s="10" t="s">
        <v>72</v>
      </c>
      <c r="AD312" s="10" t="s">
        <v>81</v>
      </c>
      <c r="AE312" s="10">
        <v>0</v>
      </c>
      <c r="AF312" s="10">
        <v>0</v>
      </c>
      <c r="AG312" s="10" t="s">
        <v>81</v>
      </c>
      <c r="AH312" s="10" t="s">
        <v>81</v>
      </c>
      <c r="AI312" s="10" t="s">
        <v>81</v>
      </c>
      <c r="AJ312" s="10" t="s">
        <v>81</v>
      </c>
      <c r="AK312" s="10" t="s">
        <v>81</v>
      </c>
      <c r="AL312" s="10" t="s">
        <v>81</v>
      </c>
      <c r="AM312" s="10" t="s">
        <v>81</v>
      </c>
      <c r="AN312" s="10" t="s">
        <v>81</v>
      </c>
      <c r="AO312" s="10" t="s">
        <v>81</v>
      </c>
      <c r="AP312" s="10" t="s">
        <v>81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 t="s">
        <v>81</v>
      </c>
      <c r="BB312" s="10" t="s">
        <v>81</v>
      </c>
      <c r="BE312" s="10" t="s">
        <v>81</v>
      </c>
      <c r="BF312" s="10" t="s">
        <v>81</v>
      </c>
      <c r="BG312" s="10" t="s">
        <v>81</v>
      </c>
      <c r="BH312" s="10">
        <v>0</v>
      </c>
      <c r="BI312" s="10">
        <v>0</v>
      </c>
    </row>
    <row r="313" spans="1:61" x14ac:dyDescent="0.35">
      <c r="A313" s="10">
        <v>103681</v>
      </c>
      <c r="B313" s="10">
        <v>311</v>
      </c>
      <c r="C313" s="10" t="s">
        <v>58</v>
      </c>
      <c r="D313" s="11">
        <v>5141417240920230</v>
      </c>
      <c r="E313" s="10">
        <v>0</v>
      </c>
      <c r="F313" s="10" t="s">
        <v>81</v>
      </c>
      <c r="G313" s="11">
        <v>17240920236</v>
      </c>
      <c r="H313" s="14">
        <v>731556</v>
      </c>
      <c r="I313" s="13">
        <v>3761528</v>
      </c>
      <c r="L313" s="10">
        <v>514</v>
      </c>
      <c r="M313" s="10" t="s">
        <v>264</v>
      </c>
      <c r="N313" s="10">
        <v>51414</v>
      </c>
      <c r="O313" s="10" t="s">
        <v>265</v>
      </c>
      <c r="P313" s="10" t="s">
        <v>66</v>
      </c>
      <c r="Q313" s="11">
        <v>17240920236</v>
      </c>
      <c r="R313" s="10" t="s">
        <v>81</v>
      </c>
      <c r="S313" s="10" t="s">
        <v>69</v>
      </c>
      <c r="T313" s="10">
        <v>1</v>
      </c>
      <c r="U313" s="10">
        <v>30</v>
      </c>
      <c r="V313" s="10" t="s">
        <v>68</v>
      </c>
      <c r="W313" s="10" t="s">
        <v>81</v>
      </c>
      <c r="X313" s="10" t="s">
        <v>81</v>
      </c>
      <c r="Y313" s="10" t="s">
        <v>81</v>
      </c>
      <c r="Z313" s="10" t="s">
        <v>81</v>
      </c>
      <c r="AA313" s="10" t="s">
        <v>81</v>
      </c>
      <c r="AB313" s="10" t="s">
        <v>81</v>
      </c>
      <c r="AC313" s="10" t="s">
        <v>72</v>
      </c>
      <c r="AD313" s="10" t="s">
        <v>81</v>
      </c>
      <c r="AE313" s="10">
        <v>0</v>
      </c>
      <c r="AF313" s="10">
        <v>0</v>
      </c>
      <c r="AG313" s="10" t="s">
        <v>81</v>
      </c>
      <c r="AH313" s="10" t="s">
        <v>81</v>
      </c>
      <c r="AI313" s="10" t="s">
        <v>81</v>
      </c>
      <c r="AJ313" s="10" t="s">
        <v>81</v>
      </c>
      <c r="AK313" s="10" t="s">
        <v>81</v>
      </c>
      <c r="AL313" s="10" t="s">
        <v>81</v>
      </c>
      <c r="AM313" s="10" t="s">
        <v>81</v>
      </c>
      <c r="AN313" s="10" t="s">
        <v>81</v>
      </c>
      <c r="AO313" s="10" t="s">
        <v>81</v>
      </c>
      <c r="AP313" s="10" t="s">
        <v>81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 t="s">
        <v>81</v>
      </c>
      <c r="BB313" s="10" t="s">
        <v>81</v>
      </c>
      <c r="BE313" s="10" t="s">
        <v>81</v>
      </c>
      <c r="BF313" s="10" t="s">
        <v>81</v>
      </c>
      <c r="BG313" s="10" t="s">
        <v>81</v>
      </c>
      <c r="BH313" s="10">
        <v>0</v>
      </c>
      <c r="BI313" s="10">
        <v>0</v>
      </c>
    </row>
    <row r="314" spans="1:61" x14ac:dyDescent="0.35">
      <c r="A314" s="10">
        <v>103682</v>
      </c>
      <c r="B314" s="10">
        <v>312</v>
      </c>
      <c r="C314" s="10" t="s">
        <v>58</v>
      </c>
      <c r="D314" s="11">
        <v>5141417240920230</v>
      </c>
      <c r="E314" s="10" t="s">
        <v>81</v>
      </c>
      <c r="F314" s="10" t="s">
        <v>61</v>
      </c>
      <c r="G314" s="11">
        <v>17240920237</v>
      </c>
      <c r="H314" s="14">
        <v>731548</v>
      </c>
      <c r="I314" s="13">
        <v>3761452</v>
      </c>
      <c r="L314" s="10">
        <v>514</v>
      </c>
      <c r="M314" s="10" t="s">
        <v>264</v>
      </c>
      <c r="N314" s="10">
        <v>51414</v>
      </c>
      <c r="O314" s="10" t="s">
        <v>265</v>
      </c>
      <c r="P314" s="10" t="s">
        <v>66</v>
      </c>
      <c r="Q314" s="11">
        <v>17240920237</v>
      </c>
      <c r="R314" s="10" t="s">
        <v>64</v>
      </c>
      <c r="S314" s="10" t="s">
        <v>69</v>
      </c>
      <c r="T314" s="10">
        <v>1</v>
      </c>
      <c r="U314" s="10">
        <v>36</v>
      </c>
      <c r="V314" s="10" t="s">
        <v>68</v>
      </c>
      <c r="W314" s="10" t="s">
        <v>70</v>
      </c>
      <c r="X314" s="10" t="s">
        <v>70</v>
      </c>
      <c r="Y314" s="10" t="s">
        <v>70</v>
      </c>
      <c r="Z314" s="10" t="s">
        <v>81</v>
      </c>
      <c r="AA314" s="10" t="s">
        <v>81</v>
      </c>
      <c r="AB314" s="10" t="s">
        <v>81</v>
      </c>
      <c r="AC314" s="10" t="s">
        <v>72</v>
      </c>
      <c r="AD314" s="10" t="s">
        <v>81</v>
      </c>
      <c r="AE314" s="10">
        <v>0</v>
      </c>
      <c r="AF314" s="10">
        <v>0</v>
      </c>
      <c r="AG314" s="10" t="s">
        <v>81</v>
      </c>
      <c r="AH314" s="10" t="s">
        <v>81</v>
      </c>
      <c r="AI314" s="10" t="s">
        <v>81</v>
      </c>
      <c r="AJ314" s="10" t="s">
        <v>81</v>
      </c>
      <c r="AK314" s="10" t="s">
        <v>81</v>
      </c>
      <c r="AL314" s="10" t="s">
        <v>81</v>
      </c>
      <c r="AM314" s="10" t="s">
        <v>81</v>
      </c>
      <c r="AN314" s="10" t="s">
        <v>81</v>
      </c>
      <c r="AO314" s="10" t="s">
        <v>81</v>
      </c>
      <c r="AP314" s="10" t="s">
        <v>269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 t="s">
        <v>81</v>
      </c>
      <c r="BB314" s="10" t="s">
        <v>81</v>
      </c>
      <c r="BE314" s="10" t="s">
        <v>81</v>
      </c>
      <c r="BF314" s="10" t="s">
        <v>81</v>
      </c>
      <c r="BG314" s="10" t="s">
        <v>81</v>
      </c>
      <c r="BH314" s="10">
        <v>0</v>
      </c>
      <c r="BI314" s="10">
        <v>0</v>
      </c>
    </row>
    <row r="315" spans="1:61" x14ac:dyDescent="0.35">
      <c r="A315" s="10">
        <v>103683</v>
      </c>
      <c r="B315" s="10">
        <v>313</v>
      </c>
      <c r="C315" s="10" t="s">
        <v>58</v>
      </c>
      <c r="D315" s="11">
        <v>5141417240920230</v>
      </c>
      <c r="E315" s="10" t="s">
        <v>81</v>
      </c>
      <c r="F315" s="10" t="s">
        <v>3</v>
      </c>
      <c r="G315" s="11">
        <v>17240920237</v>
      </c>
      <c r="H315" s="14">
        <v>731548</v>
      </c>
      <c r="I315" s="13">
        <v>3761452</v>
      </c>
      <c r="L315" s="10">
        <v>514</v>
      </c>
      <c r="M315" s="10" t="s">
        <v>264</v>
      </c>
      <c r="N315" s="10">
        <v>51414</v>
      </c>
      <c r="O315" s="10" t="s">
        <v>265</v>
      </c>
      <c r="P315" s="10" t="s">
        <v>66</v>
      </c>
      <c r="Q315" s="11">
        <v>17240920237</v>
      </c>
      <c r="R315" s="10" t="s">
        <v>81</v>
      </c>
      <c r="S315" s="10" t="s">
        <v>69</v>
      </c>
      <c r="T315" s="10">
        <v>1</v>
      </c>
      <c r="U315" s="10">
        <v>36</v>
      </c>
      <c r="V315" s="10" t="s">
        <v>68</v>
      </c>
      <c r="W315" s="10" t="s">
        <v>81</v>
      </c>
      <c r="X315" s="10" t="s">
        <v>81</v>
      </c>
      <c r="Y315" s="10" t="s">
        <v>81</v>
      </c>
      <c r="Z315" s="10" t="s">
        <v>81</v>
      </c>
      <c r="AA315" s="10" t="s">
        <v>81</v>
      </c>
      <c r="AB315" s="10" t="s">
        <v>81</v>
      </c>
      <c r="AC315" s="10" t="s">
        <v>72</v>
      </c>
      <c r="AD315" s="10" t="s">
        <v>81</v>
      </c>
      <c r="AE315" s="10">
        <v>0</v>
      </c>
      <c r="AF315" s="10">
        <v>0</v>
      </c>
      <c r="AG315" s="10" t="s">
        <v>81</v>
      </c>
      <c r="AH315" s="10" t="s">
        <v>81</v>
      </c>
      <c r="AI315" s="10" t="s">
        <v>81</v>
      </c>
      <c r="AJ315" s="10" t="s">
        <v>81</v>
      </c>
      <c r="AK315" s="10" t="s">
        <v>81</v>
      </c>
      <c r="AL315" s="10" t="s">
        <v>81</v>
      </c>
      <c r="AM315" s="10" t="s">
        <v>81</v>
      </c>
      <c r="AN315" s="10" t="s">
        <v>81</v>
      </c>
      <c r="AO315" s="10" t="s">
        <v>81</v>
      </c>
      <c r="AP315" s="10" t="s">
        <v>81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 t="s">
        <v>81</v>
      </c>
      <c r="BB315" s="10" t="s">
        <v>81</v>
      </c>
      <c r="BE315" s="10" t="s">
        <v>81</v>
      </c>
      <c r="BF315" s="10" t="s">
        <v>81</v>
      </c>
      <c r="BG315" s="10" t="s">
        <v>81</v>
      </c>
      <c r="BH315" s="10">
        <v>0</v>
      </c>
      <c r="BI315" s="10">
        <v>0</v>
      </c>
    </row>
    <row r="316" spans="1:61" x14ac:dyDescent="0.35">
      <c r="A316" s="10">
        <v>103684</v>
      </c>
      <c r="B316" s="10">
        <v>314</v>
      </c>
      <c r="C316" s="10" t="s">
        <v>58</v>
      </c>
      <c r="D316" s="11">
        <v>5141417240920230</v>
      </c>
      <c r="E316" s="10" t="s">
        <v>81</v>
      </c>
      <c r="F316" s="10" t="s">
        <v>61</v>
      </c>
      <c r="G316" s="11">
        <v>17240920238</v>
      </c>
      <c r="H316" s="14">
        <v>731549.00000000105</v>
      </c>
      <c r="I316" s="13">
        <v>3761451</v>
      </c>
      <c r="L316" s="10">
        <v>514</v>
      </c>
      <c r="M316" s="10" t="s">
        <v>264</v>
      </c>
      <c r="N316" s="10">
        <v>51414</v>
      </c>
      <c r="O316" s="10" t="s">
        <v>265</v>
      </c>
      <c r="P316" s="10" t="s">
        <v>66</v>
      </c>
      <c r="Q316" s="11">
        <v>17240920238</v>
      </c>
      <c r="R316" s="10" t="s">
        <v>64</v>
      </c>
      <c r="S316" s="10" t="s">
        <v>69</v>
      </c>
      <c r="T316" s="10">
        <v>0</v>
      </c>
      <c r="U316" s="10" t="s">
        <v>81</v>
      </c>
      <c r="V316" s="10" t="s">
        <v>273</v>
      </c>
      <c r="W316" s="10" t="s">
        <v>70</v>
      </c>
      <c r="X316" s="10" t="s">
        <v>70</v>
      </c>
      <c r="Y316" s="10" t="s">
        <v>70</v>
      </c>
      <c r="Z316" s="10" t="s">
        <v>81</v>
      </c>
      <c r="AA316" s="10" t="s">
        <v>81</v>
      </c>
      <c r="AB316" s="10" t="s">
        <v>81</v>
      </c>
      <c r="AC316" s="10" t="s">
        <v>71</v>
      </c>
      <c r="AD316" s="10" t="s">
        <v>238</v>
      </c>
      <c r="AE316" s="10">
        <v>0</v>
      </c>
      <c r="AF316" s="10">
        <v>100</v>
      </c>
      <c r="AG316" s="10" t="s">
        <v>64</v>
      </c>
      <c r="AH316" s="10" t="s">
        <v>274</v>
      </c>
      <c r="AI316" s="10" t="s">
        <v>275</v>
      </c>
      <c r="AJ316" s="10" t="s">
        <v>294</v>
      </c>
      <c r="AK316" s="10" t="s">
        <v>81</v>
      </c>
      <c r="AL316" s="10" t="s">
        <v>81</v>
      </c>
      <c r="AM316" s="10" t="s">
        <v>286</v>
      </c>
      <c r="AN316" s="10" t="s">
        <v>81</v>
      </c>
      <c r="AO316" s="10" t="s">
        <v>81</v>
      </c>
      <c r="AP316" s="10" t="s">
        <v>81</v>
      </c>
      <c r="AQ316" s="10">
        <v>0</v>
      </c>
      <c r="AR316" s="10">
        <v>0</v>
      </c>
      <c r="AS316" s="10">
        <v>0</v>
      </c>
      <c r="AT316" s="10">
        <v>0</v>
      </c>
      <c r="AU316" s="10">
        <v>0</v>
      </c>
      <c r="AV316" s="10">
        <v>0</v>
      </c>
      <c r="AW316" s="10">
        <v>0</v>
      </c>
      <c r="AX316" s="10">
        <v>0</v>
      </c>
      <c r="AY316" s="10">
        <v>0</v>
      </c>
      <c r="AZ316" s="10">
        <v>0</v>
      </c>
      <c r="BA316" s="10" t="s">
        <v>338</v>
      </c>
      <c r="BB316" s="10" t="s">
        <v>342</v>
      </c>
      <c r="BE316" s="10" t="s">
        <v>81</v>
      </c>
      <c r="BF316" s="10" t="s">
        <v>81</v>
      </c>
      <c r="BG316" s="10" t="s">
        <v>81</v>
      </c>
      <c r="BH316" s="10">
        <v>0</v>
      </c>
      <c r="BI316" s="10">
        <v>0</v>
      </c>
    </row>
    <row r="317" spans="1:61" x14ac:dyDescent="0.35">
      <c r="A317" s="10">
        <v>103685</v>
      </c>
      <c r="B317" s="10">
        <v>315</v>
      </c>
      <c r="C317" s="10" t="s">
        <v>58</v>
      </c>
      <c r="D317" s="11">
        <v>5141417240920230</v>
      </c>
      <c r="E317" s="10" t="s">
        <v>81</v>
      </c>
      <c r="F317" s="10" t="s">
        <v>3</v>
      </c>
      <c r="G317" s="11">
        <v>17240920238</v>
      </c>
      <c r="H317" s="14">
        <v>731549.00000000105</v>
      </c>
      <c r="I317" s="13">
        <v>3761451</v>
      </c>
      <c r="L317" s="10">
        <v>514</v>
      </c>
      <c r="M317" s="10" t="s">
        <v>264</v>
      </c>
      <c r="N317" s="10">
        <v>51414</v>
      </c>
      <c r="O317" s="10" t="s">
        <v>265</v>
      </c>
      <c r="P317" s="10" t="s">
        <v>280</v>
      </c>
      <c r="Q317" s="11">
        <v>17240920238</v>
      </c>
      <c r="R317" s="10" t="s">
        <v>81</v>
      </c>
      <c r="S317" s="10" t="s">
        <v>281</v>
      </c>
      <c r="T317" s="10">
        <v>0</v>
      </c>
      <c r="U317" s="10" t="s">
        <v>81</v>
      </c>
      <c r="V317" s="10" t="s">
        <v>273</v>
      </c>
      <c r="W317" s="10" t="s">
        <v>81</v>
      </c>
      <c r="X317" s="10" t="s">
        <v>81</v>
      </c>
      <c r="Y317" s="10" t="s">
        <v>81</v>
      </c>
      <c r="Z317" s="10" t="s">
        <v>81</v>
      </c>
      <c r="AA317" s="10" t="s">
        <v>81</v>
      </c>
      <c r="AB317" s="10" t="s">
        <v>81</v>
      </c>
      <c r="AC317" s="10" t="s">
        <v>63</v>
      </c>
      <c r="AD317" s="10" t="s">
        <v>238</v>
      </c>
      <c r="AE317" s="10">
        <v>0</v>
      </c>
      <c r="AF317" s="10">
        <v>100</v>
      </c>
      <c r="AG317" s="10" t="s">
        <v>64</v>
      </c>
      <c r="AH317" s="10" t="s">
        <v>274</v>
      </c>
      <c r="AI317" s="10" t="s">
        <v>275</v>
      </c>
      <c r="AJ317" s="10" t="s">
        <v>294</v>
      </c>
      <c r="AK317" s="10" t="s">
        <v>81</v>
      </c>
      <c r="AL317" s="10" t="s">
        <v>81</v>
      </c>
      <c r="AM317" s="10" t="s">
        <v>286</v>
      </c>
      <c r="AN317" s="10" t="s">
        <v>81</v>
      </c>
      <c r="AO317" s="10" t="s">
        <v>81</v>
      </c>
      <c r="AP317" s="10" t="s">
        <v>81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 t="s">
        <v>338</v>
      </c>
      <c r="BB317" s="10" t="s">
        <v>342</v>
      </c>
      <c r="BE317" s="10" t="s">
        <v>81</v>
      </c>
      <c r="BF317" s="10" t="s">
        <v>81</v>
      </c>
      <c r="BG317" s="10" t="s">
        <v>81</v>
      </c>
      <c r="BH317" s="10">
        <v>0</v>
      </c>
      <c r="BI317" s="10">
        <v>0</v>
      </c>
    </row>
    <row r="318" spans="1:61" x14ac:dyDescent="0.35">
      <c r="A318" s="10">
        <v>103686</v>
      </c>
      <c r="B318" s="10">
        <v>316</v>
      </c>
      <c r="C318" s="10" t="s">
        <v>58</v>
      </c>
      <c r="D318" s="11">
        <v>5141417240920230</v>
      </c>
      <c r="E318" s="10" t="s">
        <v>81</v>
      </c>
      <c r="F318" s="10" t="s">
        <v>61</v>
      </c>
      <c r="G318" s="11">
        <v>17240920239</v>
      </c>
      <c r="H318" s="14">
        <v>731549.00000000105</v>
      </c>
      <c r="I318" s="13">
        <v>3761452</v>
      </c>
      <c r="L318" s="10">
        <v>514</v>
      </c>
      <c r="M318" s="10" t="s">
        <v>264</v>
      </c>
      <c r="N318" s="10">
        <v>51414</v>
      </c>
      <c r="O318" s="10" t="s">
        <v>265</v>
      </c>
      <c r="P318" s="10" t="s">
        <v>280</v>
      </c>
      <c r="Q318" s="11">
        <v>17240920239</v>
      </c>
      <c r="R318" s="10" t="s">
        <v>282</v>
      </c>
      <c r="S318" s="10" t="s">
        <v>281</v>
      </c>
      <c r="T318" s="10">
        <v>0</v>
      </c>
      <c r="U318" s="10" t="s">
        <v>81</v>
      </c>
      <c r="V318" s="10" t="s">
        <v>273</v>
      </c>
      <c r="W318" s="10" t="s">
        <v>65</v>
      </c>
      <c r="X318" s="10" t="s">
        <v>65</v>
      </c>
      <c r="Y318" s="10" t="s">
        <v>65</v>
      </c>
      <c r="Z318" s="10" t="s">
        <v>65</v>
      </c>
      <c r="AA318" s="10" t="s">
        <v>81</v>
      </c>
      <c r="AB318" s="10" t="s">
        <v>81</v>
      </c>
      <c r="AC318" s="10" t="s">
        <v>63</v>
      </c>
      <c r="AD318" s="10" t="s">
        <v>238</v>
      </c>
      <c r="AE318" s="10">
        <v>0</v>
      </c>
      <c r="AF318" s="10">
        <v>100</v>
      </c>
      <c r="AG318" s="10" t="s">
        <v>64</v>
      </c>
      <c r="AH318" s="10" t="s">
        <v>274</v>
      </c>
      <c r="AI318" s="10" t="s">
        <v>275</v>
      </c>
      <c r="AJ318" s="10" t="s">
        <v>294</v>
      </c>
      <c r="AK318" s="10" t="s">
        <v>81</v>
      </c>
      <c r="AL318" s="10" t="s">
        <v>81</v>
      </c>
      <c r="AM318" s="10" t="s">
        <v>286</v>
      </c>
      <c r="AN318" s="10" t="s">
        <v>81</v>
      </c>
      <c r="AO318" s="10" t="s">
        <v>81</v>
      </c>
      <c r="AP318" s="10" t="s">
        <v>81</v>
      </c>
      <c r="AQ318" s="10">
        <v>0</v>
      </c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  <c r="AZ318" s="10">
        <v>0</v>
      </c>
      <c r="BA318" s="10" t="s">
        <v>338</v>
      </c>
      <c r="BB318" s="10" t="s">
        <v>342</v>
      </c>
      <c r="BE318" s="10" t="s">
        <v>81</v>
      </c>
      <c r="BF318" s="10" t="s">
        <v>81</v>
      </c>
      <c r="BG318" s="10" t="s">
        <v>81</v>
      </c>
      <c r="BH318" s="10">
        <v>0</v>
      </c>
      <c r="BI318" s="10">
        <v>0</v>
      </c>
    </row>
    <row r="319" spans="1:61" x14ac:dyDescent="0.35">
      <c r="A319" s="10">
        <v>103687</v>
      </c>
      <c r="B319" s="10">
        <v>317</v>
      </c>
      <c r="C319" s="10" t="s">
        <v>58</v>
      </c>
      <c r="D319" s="11">
        <v>5141417280920300</v>
      </c>
      <c r="E319" s="10" t="s">
        <v>81</v>
      </c>
      <c r="F319" s="10" t="s">
        <v>3</v>
      </c>
      <c r="G319" s="11">
        <v>17160920081</v>
      </c>
      <c r="H319" s="14">
        <v>730924</v>
      </c>
      <c r="I319" s="13">
        <v>3763134</v>
      </c>
      <c r="L319" s="10">
        <v>514</v>
      </c>
      <c r="M319" s="10" t="s">
        <v>264</v>
      </c>
      <c r="N319" s="10">
        <v>51414</v>
      </c>
      <c r="O319" s="10" t="s">
        <v>265</v>
      </c>
      <c r="P319" s="10" t="s">
        <v>66</v>
      </c>
      <c r="Q319" s="11">
        <v>17160920081</v>
      </c>
      <c r="R319" s="10" t="s">
        <v>81</v>
      </c>
      <c r="S319" s="10" t="s">
        <v>69</v>
      </c>
      <c r="T319" s="10">
        <v>1</v>
      </c>
      <c r="U319" s="10">
        <v>45</v>
      </c>
      <c r="V319" s="10" t="s">
        <v>68</v>
      </c>
      <c r="W319" s="10" t="s">
        <v>81</v>
      </c>
      <c r="X319" s="10" t="s">
        <v>81</v>
      </c>
      <c r="Y319" s="10" t="s">
        <v>81</v>
      </c>
      <c r="Z319" s="10" t="s">
        <v>81</v>
      </c>
      <c r="AA319" s="10" t="s">
        <v>81</v>
      </c>
      <c r="AB319" s="10" t="s">
        <v>81</v>
      </c>
      <c r="AC319" s="10" t="s">
        <v>72</v>
      </c>
      <c r="AD319" s="10" t="s">
        <v>81</v>
      </c>
      <c r="AE319" s="10">
        <v>0</v>
      </c>
      <c r="AF319" s="10">
        <v>0</v>
      </c>
      <c r="AG319" s="10" t="s">
        <v>81</v>
      </c>
      <c r="AH319" s="10" t="s">
        <v>81</v>
      </c>
      <c r="AI319" s="10" t="s">
        <v>81</v>
      </c>
      <c r="AJ319" s="10" t="s">
        <v>81</v>
      </c>
      <c r="AK319" s="10" t="s">
        <v>81</v>
      </c>
      <c r="AL319" s="10" t="s">
        <v>81</v>
      </c>
      <c r="AM319" s="10" t="s">
        <v>81</v>
      </c>
      <c r="AN319" s="10" t="s">
        <v>81</v>
      </c>
      <c r="AO319" s="10" t="s">
        <v>81</v>
      </c>
      <c r="AP319" s="10" t="s">
        <v>81</v>
      </c>
      <c r="AQ319" s="10">
        <v>0</v>
      </c>
      <c r="AR319" s="10">
        <v>0</v>
      </c>
      <c r="AS319" s="10">
        <v>0</v>
      </c>
      <c r="AT319" s="10">
        <v>0</v>
      </c>
      <c r="AU319" s="10">
        <v>0</v>
      </c>
      <c r="AV319" s="10">
        <v>0</v>
      </c>
      <c r="AW319" s="10">
        <v>0</v>
      </c>
      <c r="AX319" s="10">
        <v>0</v>
      </c>
      <c r="AY319" s="10">
        <v>0</v>
      </c>
      <c r="AZ319" s="10">
        <v>0</v>
      </c>
      <c r="BA319" s="10" t="s">
        <v>81</v>
      </c>
      <c r="BB319" s="10" t="s">
        <v>81</v>
      </c>
      <c r="BE319" s="10" t="s">
        <v>81</v>
      </c>
      <c r="BF319" s="10" t="s">
        <v>81</v>
      </c>
      <c r="BG319" s="10" t="s">
        <v>81</v>
      </c>
      <c r="BH319" s="10">
        <v>0</v>
      </c>
      <c r="BI319" s="10">
        <v>0</v>
      </c>
    </row>
    <row r="320" spans="1:61" x14ac:dyDescent="0.35">
      <c r="A320" s="10">
        <v>103688</v>
      </c>
      <c r="B320" s="10">
        <v>318</v>
      </c>
      <c r="C320" s="10" t="s">
        <v>58</v>
      </c>
      <c r="D320" s="11">
        <v>5141417280920300</v>
      </c>
      <c r="E320" s="10" t="s">
        <v>81</v>
      </c>
      <c r="F320" s="10" t="s">
        <v>61</v>
      </c>
      <c r="G320" s="11">
        <v>17280920308</v>
      </c>
      <c r="H320" s="14">
        <v>731602</v>
      </c>
      <c r="I320" s="13">
        <v>3762628</v>
      </c>
      <c r="L320" s="10">
        <v>514</v>
      </c>
      <c r="M320" s="10" t="s">
        <v>264</v>
      </c>
      <c r="N320" s="10">
        <v>51414</v>
      </c>
      <c r="O320" s="10" t="s">
        <v>265</v>
      </c>
      <c r="P320" s="10" t="s">
        <v>66</v>
      </c>
      <c r="Q320" s="11">
        <v>17280920308</v>
      </c>
      <c r="R320" s="10" t="s">
        <v>64</v>
      </c>
      <c r="S320" s="10" t="s">
        <v>69</v>
      </c>
      <c r="T320" s="10">
        <v>1</v>
      </c>
      <c r="U320" s="10">
        <v>36</v>
      </c>
      <c r="V320" s="10" t="s">
        <v>68</v>
      </c>
      <c r="W320" s="10" t="s">
        <v>73</v>
      </c>
      <c r="X320" s="10" t="s">
        <v>73</v>
      </c>
      <c r="Y320" s="10" t="s">
        <v>73</v>
      </c>
      <c r="Z320" s="10" t="s">
        <v>81</v>
      </c>
      <c r="AA320" s="10" t="s">
        <v>81</v>
      </c>
      <c r="AB320" s="10" t="s">
        <v>81</v>
      </c>
      <c r="AC320" s="10" t="s">
        <v>72</v>
      </c>
      <c r="AD320" s="10" t="s">
        <v>81</v>
      </c>
      <c r="AE320" s="10">
        <v>0</v>
      </c>
      <c r="AF320" s="10">
        <v>0</v>
      </c>
      <c r="AG320" s="10" t="s">
        <v>81</v>
      </c>
      <c r="AH320" s="10" t="s">
        <v>81</v>
      </c>
      <c r="AI320" s="10" t="s">
        <v>81</v>
      </c>
      <c r="AJ320" s="10" t="s">
        <v>81</v>
      </c>
      <c r="AK320" s="10" t="s">
        <v>81</v>
      </c>
      <c r="AL320" s="10" t="s">
        <v>81</v>
      </c>
      <c r="AM320" s="10" t="s">
        <v>81</v>
      </c>
      <c r="AN320" s="10" t="s">
        <v>81</v>
      </c>
      <c r="AO320" s="10" t="s">
        <v>81</v>
      </c>
      <c r="AP320" s="10" t="s">
        <v>74</v>
      </c>
      <c r="AQ320" s="10">
        <v>0</v>
      </c>
      <c r="AR320" s="10">
        <v>0</v>
      </c>
      <c r="AS320" s="10">
        <v>0</v>
      </c>
      <c r="AT320" s="10">
        <v>0</v>
      </c>
      <c r="AU320" s="10">
        <v>0</v>
      </c>
      <c r="AV320" s="10">
        <v>0</v>
      </c>
      <c r="AW320" s="10">
        <v>0</v>
      </c>
      <c r="AX320" s="10">
        <v>0</v>
      </c>
      <c r="AY320" s="10">
        <v>0</v>
      </c>
      <c r="AZ320" s="10">
        <v>0</v>
      </c>
      <c r="BA320" s="10" t="s">
        <v>81</v>
      </c>
      <c r="BB320" s="10" t="s">
        <v>81</v>
      </c>
      <c r="BE320" s="10" t="s">
        <v>81</v>
      </c>
      <c r="BF320" s="10" t="s">
        <v>81</v>
      </c>
      <c r="BG320" s="10" t="s">
        <v>81</v>
      </c>
      <c r="BH320" s="10">
        <v>0</v>
      </c>
      <c r="BI320" s="10">
        <v>0</v>
      </c>
    </row>
    <row r="321" spans="1:61" x14ac:dyDescent="0.35">
      <c r="A321" s="10">
        <v>103689</v>
      </c>
      <c r="B321" s="10">
        <v>319</v>
      </c>
      <c r="C321" s="10" t="s">
        <v>58</v>
      </c>
      <c r="D321" s="11">
        <v>5141417280920300</v>
      </c>
      <c r="E321" s="10" t="s">
        <v>81</v>
      </c>
      <c r="F321" s="10" t="s">
        <v>3</v>
      </c>
      <c r="G321" s="11">
        <v>17280920308</v>
      </c>
      <c r="H321" s="14">
        <v>731602</v>
      </c>
      <c r="I321" s="13">
        <v>3762628</v>
      </c>
      <c r="L321" s="10">
        <v>514</v>
      </c>
      <c r="M321" s="10" t="s">
        <v>264</v>
      </c>
      <c r="N321" s="10">
        <v>51414</v>
      </c>
      <c r="O321" s="10" t="s">
        <v>265</v>
      </c>
      <c r="P321" s="10" t="s">
        <v>66</v>
      </c>
      <c r="Q321" s="11">
        <v>17280920308</v>
      </c>
      <c r="R321" s="10" t="s">
        <v>81</v>
      </c>
      <c r="S321" s="10" t="s">
        <v>69</v>
      </c>
      <c r="T321" s="10">
        <v>1</v>
      </c>
      <c r="U321" s="10">
        <v>36</v>
      </c>
      <c r="V321" s="10" t="s">
        <v>68</v>
      </c>
      <c r="W321" s="10" t="s">
        <v>81</v>
      </c>
      <c r="X321" s="10" t="s">
        <v>81</v>
      </c>
      <c r="Y321" s="10" t="s">
        <v>81</v>
      </c>
      <c r="Z321" s="10" t="s">
        <v>81</v>
      </c>
      <c r="AA321" s="10" t="s">
        <v>81</v>
      </c>
      <c r="AB321" s="10" t="s">
        <v>81</v>
      </c>
      <c r="AC321" s="10" t="s">
        <v>72</v>
      </c>
      <c r="AD321" s="10" t="s">
        <v>81</v>
      </c>
      <c r="AE321" s="10">
        <v>0</v>
      </c>
      <c r="AF321" s="10">
        <v>0</v>
      </c>
      <c r="AG321" s="10" t="s">
        <v>81</v>
      </c>
      <c r="AH321" s="10" t="s">
        <v>81</v>
      </c>
      <c r="AI321" s="10" t="s">
        <v>81</v>
      </c>
      <c r="AJ321" s="10" t="s">
        <v>81</v>
      </c>
      <c r="AK321" s="10" t="s">
        <v>81</v>
      </c>
      <c r="AL321" s="10" t="s">
        <v>81</v>
      </c>
      <c r="AM321" s="10" t="s">
        <v>81</v>
      </c>
      <c r="AN321" s="10" t="s">
        <v>81</v>
      </c>
      <c r="AO321" s="10" t="s">
        <v>81</v>
      </c>
      <c r="AP321" s="10" t="s">
        <v>81</v>
      </c>
      <c r="AQ321" s="10">
        <v>0</v>
      </c>
      <c r="AR321" s="10">
        <v>0</v>
      </c>
      <c r="AS321" s="10">
        <v>0</v>
      </c>
      <c r="AT321" s="10">
        <v>0</v>
      </c>
      <c r="AU321" s="10">
        <v>0</v>
      </c>
      <c r="AV321" s="10">
        <v>0</v>
      </c>
      <c r="AW321" s="10">
        <v>0</v>
      </c>
      <c r="AX321" s="10">
        <v>0</v>
      </c>
      <c r="AY321" s="10">
        <v>0</v>
      </c>
      <c r="AZ321" s="10">
        <v>0</v>
      </c>
      <c r="BA321" s="10" t="s">
        <v>81</v>
      </c>
      <c r="BB321" s="10" t="s">
        <v>81</v>
      </c>
      <c r="BE321" s="10" t="s">
        <v>81</v>
      </c>
      <c r="BF321" s="10" t="s">
        <v>81</v>
      </c>
      <c r="BG321" s="10" t="s">
        <v>81</v>
      </c>
      <c r="BH321" s="10">
        <v>0</v>
      </c>
      <c r="BI321" s="10">
        <v>0</v>
      </c>
    </row>
    <row r="322" spans="1:61" x14ac:dyDescent="0.35">
      <c r="A322" s="10">
        <v>103690</v>
      </c>
      <c r="B322" s="10">
        <v>320</v>
      </c>
      <c r="C322" s="10" t="s">
        <v>58</v>
      </c>
      <c r="D322" s="11">
        <v>5141417280920300</v>
      </c>
      <c r="E322" s="10" t="s">
        <v>81</v>
      </c>
      <c r="F322" s="10" t="s">
        <v>61</v>
      </c>
      <c r="G322" s="11">
        <v>17280920309</v>
      </c>
      <c r="H322" s="14">
        <v>731602</v>
      </c>
      <c r="I322" s="13">
        <v>3762630</v>
      </c>
      <c r="L322" s="10">
        <v>514</v>
      </c>
      <c r="M322" s="10" t="s">
        <v>264</v>
      </c>
      <c r="N322" s="10">
        <v>51414</v>
      </c>
      <c r="O322" s="10" t="s">
        <v>265</v>
      </c>
      <c r="P322" s="10" t="s">
        <v>66</v>
      </c>
      <c r="Q322" s="11">
        <v>17280920309</v>
      </c>
      <c r="R322" s="10" t="s">
        <v>64</v>
      </c>
      <c r="S322" s="10" t="s">
        <v>69</v>
      </c>
      <c r="T322" s="10">
        <v>0</v>
      </c>
      <c r="U322" s="10" t="s">
        <v>81</v>
      </c>
      <c r="V322" s="10" t="s">
        <v>273</v>
      </c>
      <c r="W322" s="10" t="s">
        <v>70</v>
      </c>
      <c r="X322" s="10" t="s">
        <v>70</v>
      </c>
      <c r="Y322" s="10" t="s">
        <v>70</v>
      </c>
      <c r="Z322" s="10" t="s">
        <v>81</v>
      </c>
      <c r="AA322" s="10" t="s">
        <v>81</v>
      </c>
      <c r="AB322" s="10" t="s">
        <v>81</v>
      </c>
      <c r="AC322" s="10" t="s">
        <v>71</v>
      </c>
      <c r="AD322" s="10" t="s">
        <v>239</v>
      </c>
      <c r="AE322" s="10">
        <v>0</v>
      </c>
      <c r="AF322" s="10">
        <v>100</v>
      </c>
      <c r="AG322" s="10" t="s">
        <v>64</v>
      </c>
      <c r="AH322" s="10" t="s">
        <v>274</v>
      </c>
      <c r="AI322" s="10" t="s">
        <v>275</v>
      </c>
      <c r="AJ322" s="10" t="s">
        <v>290</v>
      </c>
      <c r="AK322" s="10" t="s">
        <v>81</v>
      </c>
      <c r="AL322" s="10" t="s">
        <v>81</v>
      </c>
      <c r="AM322" s="10" t="s">
        <v>286</v>
      </c>
      <c r="AN322" s="10" t="s">
        <v>81</v>
      </c>
      <c r="AO322" s="10" t="s">
        <v>81</v>
      </c>
      <c r="AP322" s="10" t="s">
        <v>81</v>
      </c>
      <c r="AQ322" s="10">
        <v>0</v>
      </c>
      <c r="AR322" s="10">
        <v>0</v>
      </c>
      <c r="AS322" s="10">
        <v>0</v>
      </c>
      <c r="AT322" s="10">
        <v>0</v>
      </c>
      <c r="AU322" s="10">
        <v>0</v>
      </c>
      <c r="AV322" s="10">
        <v>0</v>
      </c>
      <c r="AW322" s="10">
        <v>0</v>
      </c>
      <c r="AX322" s="10">
        <v>0</v>
      </c>
      <c r="AY322" s="10">
        <v>0</v>
      </c>
      <c r="AZ322" s="10">
        <v>0</v>
      </c>
      <c r="BA322" s="10" t="s">
        <v>330</v>
      </c>
      <c r="BB322" s="10" t="s">
        <v>343</v>
      </c>
      <c r="BE322" s="10" t="s">
        <v>81</v>
      </c>
      <c r="BF322" s="10" t="s">
        <v>81</v>
      </c>
      <c r="BG322" s="10" t="s">
        <v>81</v>
      </c>
      <c r="BH322" s="10">
        <v>0</v>
      </c>
      <c r="BI322" s="10">
        <v>0</v>
      </c>
    </row>
    <row r="323" spans="1:61" x14ac:dyDescent="0.35">
      <c r="A323" s="10">
        <v>103691</v>
      </c>
      <c r="B323" s="10">
        <v>321</v>
      </c>
      <c r="C323" s="10" t="s">
        <v>58</v>
      </c>
      <c r="D323" s="11">
        <v>5141417280920310</v>
      </c>
      <c r="E323" s="10" t="s">
        <v>81</v>
      </c>
      <c r="F323" s="10" t="s">
        <v>3</v>
      </c>
      <c r="G323" s="11">
        <v>17280920309</v>
      </c>
      <c r="H323" s="14">
        <v>731602</v>
      </c>
      <c r="I323" s="13">
        <v>3762630</v>
      </c>
      <c r="L323" s="10">
        <v>514</v>
      </c>
      <c r="M323" s="10" t="s">
        <v>264</v>
      </c>
      <c r="N323" s="10">
        <v>51414</v>
      </c>
      <c r="O323" s="10" t="s">
        <v>265</v>
      </c>
      <c r="P323" s="10" t="s">
        <v>280</v>
      </c>
      <c r="Q323" s="11">
        <v>17280920309</v>
      </c>
      <c r="R323" s="10" t="s">
        <v>81</v>
      </c>
      <c r="S323" s="10" t="s">
        <v>281</v>
      </c>
      <c r="T323" s="10">
        <v>0</v>
      </c>
      <c r="U323" s="10" t="s">
        <v>81</v>
      </c>
      <c r="V323" s="10" t="s">
        <v>273</v>
      </c>
      <c r="W323" s="10" t="s">
        <v>81</v>
      </c>
      <c r="X323" s="10" t="s">
        <v>81</v>
      </c>
      <c r="Y323" s="10" t="s">
        <v>81</v>
      </c>
      <c r="Z323" s="10" t="s">
        <v>81</v>
      </c>
      <c r="AA323" s="10" t="s">
        <v>81</v>
      </c>
      <c r="AB323" s="10" t="s">
        <v>81</v>
      </c>
      <c r="AC323" s="10" t="s">
        <v>63</v>
      </c>
      <c r="AD323" s="10" t="s">
        <v>239</v>
      </c>
      <c r="AE323" s="10">
        <v>0</v>
      </c>
      <c r="AF323" s="10">
        <v>100</v>
      </c>
      <c r="AG323" s="10" t="s">
        <v>64</v>
      </c>
      <c r="AH323" s="10" t="s">
        <v>274</v>
      </c>
      <c r="AI323" s="10" t="s">
        <v>275</v>
      </c>
      <c r="AJ323" s="10" t="s">
        <v>290</v>
      </c>
      <c r="AK323" s="10" t="s">
        <v>81</v>
      </c>
      <c r="AL323" s="10" t="s">
        <v>81</v>
      </c>
      <c r="AM323" s="10" t="s">
        <v>286</v>
      </c>
      <c r="AN323" s="10" t="s">
        <v>81</v>
      </c>
      <c r="AO323" s="10" t="s">
        <v>81</v>
      </c>
      <c r="AP323" s="10" t="s">
        <v>81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 t="s">
        <v>330</v>
      </c>
      <c r="BB323" s="10" t="s">
        <v>343</v>
      </c>
      <c r="BE323" s="10" t="s">
        <v>81</v>
      </c>
      <c r="BF323" s="10" t="s">
        <v>81</v>
      </c>
      <c r="BG323" s="10" t="s">
        <v>81</v>
      </c>
      <c r="BH323" s="10">
        <v>0</v>
      </c>
      <c r="BI323" s="10">
        <v>0</v>
      </c>
    </row>
    <row r="324" spans="1:61" x14ac:dyDescent="0.35">
      <c r="A324" s="10">
        <v>103692</v>
      </c>
      <c r="B324" s="10">
        <v>322</v>
      </c>
      <c r="C324" s="10" t="s">
        <v>58</v>
      </c>
      <c r="D324" s="11">
        <v>5141417280920310</v>
      </c>
      <c r="E324" s="10" t="s">
        <v>81</v>
      </c>
      <c r="F324" s="10" t="s">
        <v>61</v>
      </c>
      <c r="G324" s="11">
        <v>17280920310</v>
      </c>
      <c r="H324" s="14">
        <v>731602</v>
      </c>
      <c r="I324" s="13">
        <v>3762629</v>
      </c>
      <c r="L324" s="10">
        <v>514</v>
      </c>
      <c r="M324" s="10" t="s">
        <v>264</v>
      </c>
      <c r="N324" s="10">
        <v>51414</v>
      </c>
      <c r="O324" s="10" t="s">
        <v>265</v>
      </c>
      <c r="P324" s="10" t="s">
        <v>280</v>
      </c>
      <c r="Q324" s="11">
        <v>17280920310</v>
      </c>
      <c r="R324" s="10" t="s">
        <v>282</v>
      </c>
      <c r="S324" s="10" t="s">
        <v>281</v>
      </c>
      <c r="T324" s="10">
        <v>0</v>
      </c>
      <c r="U324" s="10" t="s">
        <v>81</v>
      </c>
      <c r="V324" s="10" t="s">
        <v>273</v>
      </c>
      <c r="W324" s="10" t="s">
        <v>65</v>
      </c>
      <c r="X324" s="10" t="s">
        <v>65</v>
      </c>
      <c r="Y324" s="10" t="s">
        <v>65</v>
      </c>
      <c r="Z324" s="10" t="s">
        <v>65</v>
      </c>
      <c r="AA324" s="10" t="s">
        <v>81</v>
      </c>
      <c r="AB324" s="10" t="s">
        <v>81</v>
      </c>
      <c r="AC324" s="10" t="s">
        <v>63</v>
      </c>
      <c r="AD324" s="10" t="s">
        <v>239</v>
      </c>
      <c r="AE324" s="10">
        <v>0</v>
      </c>
      <c r="AF324" s="10">
        <v>100</v>
      </c>
      <c r="AG324" s="10" t="s">
        <v>64</v>
      </c>
      <c r="AH324" s="10" t="s">
        <v>274</v>
      </c>
      <c r="AI324" s="10" t="s">
        <v>275</v>
      </c>
      <c r="AJ324" s="10" t="s">
        <v>290</v>
      </c>
      <c r="AK324" s="10" t="s">
        <v>81</v>
      </c>
      <c r="AL324" s="10" t="s">
        <v>81</v>
      </c>
      <c r="AM324" s="10" t="s">
        <v>286</v>
      </c>
      <c r="AN324" s="10" t="s">
        <v>81</v>
      </c>
      <c r="AO324" s="10" t="s">
        <v>81</v>
      </c>
      <c r="AP324" s="10" t="s">
        <v>81</v>
      </c>
      <c r="AQ324" s="10">
        <v>0</v>
      </c>
      <c r="AR324" s="10">
        <v>0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  <c r="AX324" s="10">
        <v>0</v>
      </c>
      <c r="AY324" s="10">
        <v>0</v>
      </c>
      <c r="AZ324" s="10">
        <v>0</v>
      </c>
      <c r="BA324" s="10" t="s">
        <v>330</v>
      </c>
      <c r="BB324" s="10" t="s">
        <v>343</v>
      </c>
      <c r="BE324" s="10" t="s">
        <v>81</v>
      </c>
      <c r="BF324" s="10" t="s">
        <v>81</v>
      </c>
      <c r="BG324" s="10" t="s">
        <v>81</v>
      </c>
      <c r="BH324" s="10">
        <v>0</v>
      </c>
      <c r="BI324" s="10">
        <v>0</v>
      </c>
    </row>
    <row r="325" spans="1:61" x14ac:dyDescent="0.35">
      <c r="A325" s="10">
        <v>103693</v>
      </c>
      <c r="B325" s="10">
        <v>323</v>
      </c>
      <c r="C325" s="10" t="s">
        <v>58</v>
      </c>
      <c r="D325" s="11">
        <v>5141417280920310</v>
      </c>
      <c r="E325" s="10" t="s">
        <v>81</v>
      </c>
      <c r="F325" s="10" t="s">
        <v>3</v>
      </c>
      <c r="G325" s="11">
        <v>17280920308</v>
      </c>
      <c r="H325" s="14">
        <v>731602</v>
      </c>
      <c r="I325" s="13">
        <v>3762628</v>
      </c>
      <c r="L325" s="10">
        <v>514</v>
      </c>
      <c r="M325" s="10" t="s">
        <v>264</v>
      </c>
      <c r="N325" s="10">
        <v>51414</v>
      </c>
      <c r="O325" s="10" t="s">
        <v>265</v>
      </c>
      <c r="P325" s="10" t="s">
        <v>66</v>
      </c>
      <c r="Q325" s="11">
        <v>17280920308</v>
      </c>
      <c r="R325" s="10" t="s">
        <v>81</v>
      </c>
      <c r="S325" s="10" t="s">
        <v>69</v>
      </c>
      <c r="T325" s="10">
        <v>1</v>
      </c>
      <c r="U325" s="10">
        <v>36</v>
      </c>
      <c r="V325" s="10" t="s">
        <v>68</v>
      </c>
      <c r="W325" s="10" t="s">
        <v>81</v>
      </c>
      <c r="X325" s="10" t="s">
        <v>81</v>
      </c>
      <c r="Y325" s="10" t="s">
        <v>81</v>
      </c>
      <c r="Z325" s="10" t="s">
        <v>81</v>
      </c>
      <c r="AA325" s="10" t="s">
        <v>81</v>
      </c>
      <c r="AB325" s="10" t="s">
        <v>81</v>
      </c>
      <c r="AC325" s="10" t="s">
        <v>72</v>
      </c>
      <c r="AD325" s="10" t="s">
        <v>81</v>
      </c>
      <c r="AE325" s="10">
        <v>0</v>
      </c>
      <c r="AF325" s="10">
        <v>0</v>
      </c>
      <c r="AG325" s="10" t="s">
        <v>81</v>
      </c>
      <c r="AH325" s="10" t="s">
        <v>81</v>
      </c>
      <c r="AI325" s="10" t="s">
        <v>81</v>
      </c>
      <c r="AJ325" s="10" t="s">
        <v>81</v>
      </c>
      <c r="AK325" s="10" t="s">
        <v>81</v>
      </c>
      <c r="AL325" s="10" t="s">
        <v>81</v>
      </c>
      <c r="AM325" s="10" t="s">
        <v>81</v>
      </c>
      <c r="AN325" s="10" t="s">
        <v>81</v>
      </c>
      <c r="AO325" s="10" t="s">
        <v>81</v>
      </c>
      <c r="AP325" s="10" t="s">
        <v>81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 t="s">
        <v>81</v>
      </c>
      <c r="BB325" s="10" t="s">
        <v>81</v>
      </c>
      <c r="BE325" s="10" t="s">
        <v>81</v>
      </c>
      <c r="BF325" s="10" t="s">
        <v>81</v>
      </c>
      <c r="BG325" s="10" t="s">
        <v>81</v>
      </c>
      <c r="BH325" s="10">
        <v>0</v>
      </c>
      <c r="BI325" s="10">
        <v>0</v>
      </c>
    </row>
    <row r="326" spans="1:61" x14ac:dyDescent="0.35">
      <c r="A326" s="10">
        <v>103694</v>
      </c>
      <c r="B326" s="10">
        <v>324</v>
      </c>
      <c r="C326" s="10" t="s">
        <v>58</v>
      </c>
      <c r="D326" s="11">
        <v>5141417280920310</v>
      </c>
      <c r="E326" s="10">
        <v>0</v>
      </c>
      <c r="F326" s="10" t="s">
        <v>81</v>
      </c>
      <c r="G326" s="11">
        <v>17280920311</v>
      </c>
      <c r="H326" s="14">
        <v>731573</v>
      </c>
      <c r="I326" s="13">
        <v>3762592</v>
      </c>
      <c r="L326" s="10">
        <v>514</v>
      </c>
      <c r="M326" s="10" t="s">
        <v>264</v>
      </c>
      <c r="N326" s="10">
        <v>51414</v>
      </c>
      <c r="O326" s="10" t="s">
        <v>265</v>
      </c>
      <c r="P326" s="10" t="s">
        <v>66</v>
      </c>
      <c r="Q326" s="11">
        <v>17280920311</v>
      </c>
      <c r="R326" s="10" t="s">
        <v>81</v>
      </c>
      <c r="S326" s="10" t="s">
        <v>69</v>
      </c>
      <c r="T326" s="10">
        <v>1</v>
      </c>
      <c r="U326" s="10">
        <v>36</v>
      </c>
      <c r="V326" s="10" t="s">
        <v>68</v>
      </c>
      <c r="W326" s="10" t="s">
        <v>81</v>
      </c>
      <c r="X326" s="10" t="s">
        <v>81</v>
      </c>
      <c r="Y326" s="10" t="s">
        <v>81</v>
      </c>
      <c r="Z326" s="10" t="s">
        <v>81</v>
      </c>
      <c r="AA326" s="10" t="s">
        <v>81</v>
      </c>
      <c r="AB326" s="10" t="s">
        <v>81</v>
      </c>
      <c r="AC326" s="10" t="s">
        <v>72</v>
      </c>
      <c r="AD326" s="10" t="s">
        <v>81</v>
      </c>
      <c r="AE326" s="10">
        <v>0</v>
      </c>
      <c r="AF326" s="10">
        <v>0</v>
      </c>
      <c r="AG326" s="10" t="s">
        <v>81</v>
      </c>
      <c r="AH326" s="10" t="s">
        <v>81</v>
      </c>
      <c r="AI326" s="10" t="s">
        <v>81</v>
      </c>
      <c r="AJ326" s="10" t="s">
        <v>81</v>
      </c>
      <c r="AK326" s="10" t="s">
        <v>81</v>
      </c>
      <c r="AL326" s="10" t="s">
        <v>81</v>
      </c>
      <c r="AM326" s="10" t="s">
        <v>81</v>
      </c>
      <c r="AN326" s="10" t="s">
        <v>81</v>
      </c>
      <c r="AO326" s="10" t="s">
        <v>81</v>
      </c>
      <c r="AP326" s="10" t="s">
        <v>81</v>
      </c>
      <c r="AQ326" s="10">
        <v>0</v>
      </c>
      <c r="AR326" s="10">
        <v>0</v>
      </c>
      <c r="AS326" s="10">
        <v>0</v>
      </c>
      <c r="AT326" s="10">
        <v>0</v>
      </c>
      <c r="AU326" s="10">
        <v>0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 t="s">
        <v>81</v>
      </c>
      <c r="BB326" s="10" t="s">
        <v>81</v>
      </c>
      <c r="BE326" s="10" t="s">
        <v>81</v>
      </c>
      <c r="BF326" s="10" t="s">
        <v>81</v>
      </c>
      <c r="BG326" s="10" t="s">
        <v>81</v>
      </c>
      <c r="BH326" s="10">
        <v>0</v>
      </c>
      <c r="BI326" s="10">
        <v>0</v>
      </c>
    </row>
    <row r="327" spans="1:61" x14ac:dyDescent="0.35">
      <c r="A327" s="10">
        <v>103695</v>
      </c>
      <c r="B327" s="10">
        <v>325</v>
      </c>
      <c r="C327" s="10" t="s">
        <v>58</v>
      </c>
      <c r="D327" s="11">
        <v>5141417280920310</v>
      </c>
      <c r="E327" s="10">
        <v>1</v>
      </c>
      <c r="F327" s="10" t="s">
        <v>81</v>
      </c>
      <c r="G327" s="11">
        <v>17280920312</v>
      </c>
      <c r="H327" s="14">
        <v>731552.00000000105</v>
      </c>
      <c r="I327" s="13">
        <v>3762558</v>
      </c>
      <c r="L327" s="10">
        <v>514</v>
      </c>
      <c r="M327" s="10" t="s">
        <v>264</v>
      </c>
      <c r="N327" s="10">
        <v>51414</v>
      </c>
      <c r="O327" s="10" t="s">
        <v>265</v>
      </c>
      <c r="P327" s="10" t="s">
        <v>66</v>
      </c>
      <c r="Q327" s="11">
        <v>17280920312</v>
      </c>
      <c r="R327" s="10" t="s">
        <v>81</v>
      </c>
      <c r="S327" s="10" t="s">
        <v>69</v>
      </c>
      <c r="T327" s="10">
        <v>1</v>
      </c>
      <c r="U327" s="10">
        <v>36</v>
      </c>
      <c r="V327" s="10" t="s">
        <v>68</v>
      </c>
      <c r="W327" s="10" t="s">
        <v>81</v>
      </c>
      <c r="X327" s="10" t="s">
        <v>81</v>
      </c>
      <c r="Y327" s="10" t="s">
        <v>81</v>
      </c>
      <c r="Z327" s="10" t="s">
        <v>81</v>
      </c>
      <c r="AA327" s="10" t="s">
        <v>81</v>
      </c>
      <c r="AB327" s="10" t="s">
        <v>81</v>
      </c>
      <c r="AC327" s="10" t="s">
        <v>72</v>
      </c>
      <c r="AD327" s="10" t="s">
        <v>81</v>
      </c>
      <c r="AE327" s="10">
        <v>0</v>
      </c>
      <c r="AF327" s="10">
        <v>0</v>
      </c>
      <c r="AG327" s="10" t="s">
        <v>81</v>
      </c>
      <c r="AH327" s="10" t="s">
        <v>81</v>
      </c>
      <c r="AI327" s="10" t="s">
        <v>81</v>
      </c>
      <c r="AJ327" s="10" t="s">
        <v>81</v>
      </c>
      <c r="AK327" s="10" t="s">
        <v>81</v>
      </c>
      <c r="AL327" s="10" t="s">
        <v>81</v>
      </c>
      <c r="AM327" s="10" t="s">
        <v>81</v>
      </c>
      <c r="AN327" s="10" t="s">
        <v>81</v>
      </c>
      <c r="AO327" s="10" t="s">
        <v>81</v>
      </c>
      <c r="AP327" s="10" t="s">
        <v>81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10">
        <v>0</v>
      </c>
      <c r="AY327" s="10">
        <v>0</v>
      </c>
      <c r="AZ327" s="10">
        <v>0</v>
      </c>
      <c r="BA327" s="10" t="s">
        <v>81</v>
      </c>
      <c r="BB327" s="10" t="s">
        <v>81</v>
      </c>
      <c r="BE327" s="10" t="s">
        <v>81</v>
      </c>
      <c r="BF327" s="10" t="s">
        <v>81</v>
      </c>
      <c r="BG327" s="10" t="s">
        <v>81</v>
      </c>
      <c r="BH327" s="10">
        <v>0</v>
      </c>
      <c r="BI327" s="10">
        <v>0</v>
      </c>
    </row>
    <row r="328" spans="1:61" x14ac:dyDescent="0.35">
      <c r="A328" s="10">
        <v>103696</v>
      </c>
      <c r="B328" s="10">
        <v>326</v>
      </c>
      <c r="C328" s="10" t="s">
        <v>58</v>
      </c>
      <c r="D328" s="11">
        <v>5141417280920310</v>
      </c>
      <c r="E328" s="10">
        <v>2</v>
      </c>
      <c r="F328" s="10" t="s">
        <v>81</v>
      </c>
      <c r="G328" s="11">
        <v>17280920313</v>
      </c>
      <c r="H328" s="14">
        <v>731527</v>
      </c>
      <c r="I328" s="13">
        <v>3762523</v>
      </c>
      <c r="L328" s="10">
        <v>514</v>
      </c>
      <c r="M328" s="10" t="s">
        <v>264</v>
      </c>
      <c r="N328" s="10">
        <v>51414</v>
      </c>
      <c r="O328" s="10" t="s">
        <v>265</v>
      </c>
      <c r="P328" s="10" t="s">
        <v>66</v>
      </c>
      <c r="Q328" s="11">
        <v>17280920313</v>
      </c>
      <c r="R328" s="10" t="s">
        <v>81</v>
      </c>
      <c r="S328" s="10" t="s">
        <v>69</v>
      </c>
      <c r="T328" s="10">
        <v>1</v>
      </c>
      <c r="U328" s="10">
        <v>36</v>
      </c>
      <c r="V328" s="10" t="s">
        <v>68</v>
      </c>
      <c r="W328" s="10" t="s">
        <v>81</v>
      </c>
      <c r="X328" s="10" t="s">
        <v>81</v>
      </c>
      <c r="Y328" s="10" t="s">
        <v>81</v>
      </c>
      <c r="Z328" s="10" t="s">
        <v>81</v>
      </c>
      <c r="AA328" s="10" t="s">
        <v>81</v>
      </c>
      <c r="AB328" s="10" t="s">
        <v>81</v>
      </c>
      <c r="AC328" s="10" t="s">
        <v>72</v>
      </c>
      <c r="AD328" s="10" t="s">
        <v>81</v>
      </c>
      <c r="AE328" s="10">
        <v>0</v>
      </c>
      <c r="AF328" s="10">
        <v>0</v>
      </c>
      <c r="AG328" s="10" t="s">
        <v>81</v>
      </c>
      <c r="AH328" s="10" t="s">
        <v>81</v>
      </c>
      <c r="AI328" s="10" t="s">
        <v>81</v>
      </c>
      <c r="AJ328" s="10" t="s">
        <v>81</v>
      </c>
      <c r="AK328" s="10" t="s">
        <v>81</v>
      </c>
      <c r="AL328" s="10" t="s">
        <v>81</v>
      </c>
      <c r="AM328" s="10" t="s">
        <v>81</v>
      </c>
      <c r="AN328" s="10" t="s">
        <v>81</v>
      </c>
      <c r="AO328" s="10" t="s">
        <v>81</v>
      </c>
      <c r="AP328" s="10" t="s">
        <v>81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>
        <v>0</v>
      </c>
      <c r="AZ328" s="10">
        <v>0</v>
      </c>
      <c r="BA328" s="10" t="s">
        <v>81</v>
      </c>
      <c r="BB328" s="10" t="s">
        <v>81</v>
      </c>
      <c r="BE328" s="10" t="s">
        <v>81</v>
      </c>
      <c r="BF328" s="10" t="s">
        <v>81</v>
      </c>
      <c r="BG328" s="10" t="s">
        <v>81</v>
      </c>
      <c r="BH328" s="10">
        <v>0</v>
      </c>
      <c r="BI328" s="10">
        <v>0</v>
      </c>
    </row>
    <row r="329" spans="1:61" x14ac:dyDescent="0.35">
      <c r="A329" s="10">
        <v>103697</v>
      </c>
      <c r="B329" s="10">
        <v>327</v>
      </c>
      <c r="C329" s="10" t="s">
        <v>58</v>
      </c>
      <c r="D329" s="11">
        <v>5141417280920310</v>
      </c>
      <c r="E329" s="10">
        <v>3</v>
      </c>
      <c r="F329" s="10" t="s">
        <v>81</v>
      </c>
      <c r="G329" s="11">
        <v>17280920314</v>
      </c>
      <c r="H329" s="14">
        <v>731491.00000000105</v>
      </c>
      <c r="I329" s="13">
        <v>3762483</v>
      </c>
      <c r="L329" s="10">
        <v>514</v>
      </c>
      <c r="M329" s="10" t="s">
        <v>264</v>
      </c>
      <c r="N329" s="10">
        <v>51414</v>
      </c>
      <c r="O329" s="10" t="s">
        <v>265</v>
      </c>
      <c r="P329" s="10" t="s">
        <v>66</v>
      </c>
      <c r="Q329" s="11">
        <v>17280920314</v>
      </c>
      <c r="R329" s="10" t="s">
        <v>81</v>
      </c>
      <c r="S329" s="10" t="s">
        <v>69</v>
      </c>
      <c r="T329" s="10">
        <v>1</v>
      </c>
      <c r="U329" s="10">
        <v>36</v>
      </c>
      <c r="V329" s="10" t="s">
        <v>68</v>
      </c>
      <c r="W329" s="10" t="s">
        <v>81</v>
      </c>
      <c r="X329" s="10" t="s">
        <v>81</v>
      </c>
      <c r="Y329" s="10" t="s">
        <v>81</v>
      </c>
      <c r="Z329" s="10" t="s">
        <v>81</v>
      </c>
      <c r="AA329" s="10" t="s">
        <v>81</v>
      </c>
      <c r="AB329" s="10" t="s">
        <v>81</v>
      </c>
      <c r="AC329" s="10" t="s">
        <v>72</v>
      </c>
      <c r="AD329" s="10" t="s">
        <v>81</v>
      </c>
      <c r="AE329" s="10">
        <v>0</v>
      </c>
      <c r="AF329" s="10">
        <v>0</v>
      </c>
      <c r="AG329" s="10" t="s">
        <v>81</v>
      </c>
      <c r="AH329" s="10" t="s">
        <v>81</v>
      </c>
      <c r="AI329" s="10" t="s">
        <v>81</v>
      </c>
      <c r="AJ329" s="10" t="s">
        <v>81</v>
      </c>
      <c r="AK329" s="10" t="s">
        <v>81</v>
      </c>
      <c r="AL329" s="10" t="s">
        <v>81</v>
      </c>
      <c r="AM329" s="10" t="s">
        <v>81</v>
      </c>
      <c r="AN329" s="10" t="s">
        <v>81</v>
      </c>
      <c r="AO329" s="10" t="s">
        <v>81</v>
      </c>
      <c r="AP329" s="10" t="s">
        <v>81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 t="s">
        <v>81</v>
      </c>
      <c r="BB329" s="10" t="s">
        <v>81</v>
      </c>
      <c r="BE329" s="10" t="s">
        <v>81</v>
      </c>
      <c r="BF329" s="10" t="s">
        <v>81</v>
      </c>
      <c r="BG329" s="10" t="s">
        <v>81</v>
      </c>
      <c r="BH329" s="10">
        <v>0</v>
      </c>
      <c r="BI329" s="10">
        <v>0</v>
      </c>
    </row>
    <row r="330" spans="1:61" x14ac:dyDescent="0.35">
      <c r="A330" s="10">
        <v>103698</v>
      </c>
      <c r="B330" s="10">
        <v>328</v>
      </c>
      <c r="C330" s="10" t="s">
        <v>58</v>
      </c>
      <c r="D330" s="11">
        <v>5141417280920310</v>
      </c>
      <c r="E330" s="10" t="s">
        <v>81</v>
      </c>
      <c r="F330" s="10" t="s">
        <v>61</v>
      </c>
      <c r="G330" s="11">
        <v>17280920315</v>
      </c>
      <c r="H330" s="14">
        <v>731520</v>
      </c>
      <c r="I330" s="13">
        <v>3762406</v>
      </c>
      <c r="L330" s="10">
        <v>514</v>
      </c>
      <c r="M330" s="10" t="s">
        <v>264</v>
      </c>
      <c r="N330" s="10">
        <v>51414</v>
      </c>
      <c r="O330" s="10" t="s">
        <v>265</v>
      </c>
      <c r="P330" s="10" t="s">
        <v>66</v>
      </c>
      <c r="Q330" s="11">
        <v>17280920315</v>
      </c>
      <c r="R330" s="10" t="s">
        <v>64</v>
      </c>
      <c r="S330" s="10" t="s">
        <v>69</v>
      </c>
      <c r="T330" s="10">
        <v>1</v>
      </c>
      <c r="U330" s="10">
        <v>36</v>
      </c>
      <c r="V330" s="10" t="s">
        <v>68</v>
      </c>
      <c r="W330" s="10" t="s">
        <v>70</v>
      </c>
      <c r="X330" s="10" t="s">
        <v>70</v>
      </c>
      <c r="Y330" s="10" t="s">
        <v>70</v>
      </c>
      <c r="Z330" s="10" t="s">
        <v>81</v>
      </c>
      <c r="AA330" s="10" t="s">
        <v>81</v>
      </c>
      <c r="AB330" s="10" t="s">
        <v>81</v>
      </c>
      <c r="AC330" s="10" t="s">
        <v>72</v>
      </c>
      <c r="AD330" s="10" t="s">
        <v>81</v>
      </c>
      <c r="AE330" s="10">
        <v>0</v>
      </c>
      <c r="AF330" s="10">
        <v>0</v>
      </c>
      <c r="AG330" s="10" t="s">
        <v>81</v>
      </c>
      <c r="AH330" s="10" t="s">
        <v>81</v>
      </c>
      <c r="AI330" s="10" t="s">
        <v>81</v>
      </c>
      <c r="AJ330" s="10" t="s">
        <v>81</v>
      </c>
      <c r="AK330" s="10" t="s">
        <v>81</v>
      </c>
      <c r="AL330" s="10" t="s">
        <v>81</v>
      </c>
      <c r="AM330" s="10" t="s">
        <v>81</v>
      </c>
      <c r="AN330" s="10" t="s">
        <v>81</v>
      </c>
      <c r="AO330" s="10" t="s">
        <v>81</v>
      </c>
      <c r="AP330" s="10" t="s">
        <v>81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10">
        <v>0</v>
      </c>
      <c r="AY330" s="10">
        <v>0</v>
      </c>
      <c r="AZ330" s="10">
        <v>0</v>
      </c>
      <c r="BA330" s="10" t="s">
        <v>81</v>
      </c>
      <c r="BB330" s="10" t="s">
        <v>81</v>
      </c>
      <c r="BE330" s="10" t="s">
        <v>81</v>
      </c>
      <c r="BF330" s="10" t="s">
        <v>81</v>
      </c>
      <c r="BG330" s="10" t="s">
        <v>81</v>
      </c>
      <c r="BH330" s="10">
        <v>0</v>
      </c>
      <c r="BI330" s="10">
        <v>0</v>
      </c>
    </row>
    <row r="331" spans="1:61" x14ac:dyDescent="0.35">
      <c r="A331" s="10">
        <v>103699</v>
      </c>
      <c r="B331" s="10">
        <v>329</v>
      </c>
      <c r="C331" s="10" t="s">
        <v>58</v>
      </c>
      <c r="D331" s="11">
        <v>5141417280920310</v>
      </c>
      <c r="E331" s="10" t="s">
        <v>81</v>
      </c>
      <c r="F331" s="10" t="s">
        <v>3</v>
      </c>
      <c r="G331" s="11">
        <v>17280920315</v>
      </c>
      <c r="H331" s="14">
        <v>731520</v>
      </c>
      <c r="I331" s="13">
        <v>3762406</v>
      </c>
      <c r="L331" s="10">
        <v>514</v>
      </c>
      <c r="M331" s="10" t="s">
        <v>264</v>
      </c>
      <c r="N331" s="10">
        <v>51414</v>
      </c>
      <c r="O331" s="10" t="s">
        <v>265</v>
      </c>
      <c r="P331" s="10" t="s">
        <v>66</v>
      </c>
      <c r="Q331" s="11">
        <v>17280920315</v>
      </c>
      <c r="R331" s="10" t="s">
        <v>81</v>
      </c>
      <c r="S331" s="10" t="s">
        <v>69</v>
      </c>
      <c r="T331" s="10">
        <v>1</v>
      </c>
      <c r="U331" s="10">
        <v>36</v>
      </c>
      <c r="V331" s="10" t="s">
        <v>68</v>
      </c>
      <c r="W331" s="10" t="s">
        <v>81</v>
      </c>
      <c r="X331" s="10" t="s">
        <v>81</v>
      </c>
      <c r="Y331" s="10" t="s">
        <v>81</v>
      </c>
      <c r="Z331" s="10" t="s">
        <v>81</v>
      </c>
      <c r="AA331" s="10" t="s">
        <v>81</v>
      </c>
      <c r="AB331" s="10" t="s">
        <v>81</v>
      </c>
      <c r="AC331" s="10" t="s">
        <v>72</v>
      </c>
      <c r="AD331" s="10" t="s">
        <v>81</v>
      </c>
      <c r="AE331" s="10">
        <v>0</v>
      </c>
      <c r="AF331" s="10">
        <v>0</v>
      </c>
      <c r="AG331" s="10" t="s">
        <v>81</v>
      </c>
      <c r="AH331" s="10" t="s">
        <v>81</v>
      </c>
      <c r="AI331" s="10" t="s">
        <v>81</v>
      </c>
      <c r="AJ331" s="10" t="s">
        <v>81</v>
      </c>
      <c r="AK331" s="10" t="s">
        <v>81</v>
      </c>
      <c r="AL331" s="10" t="s">
        <v>81</v>
      </c>
      <c r="AM331" s="10" t="s">
        <v>81</v>
      </c>
      <c r="AN331" s="10" t="s">
        <v>81</v>
      </c>
      <c r="AO331" s="10" t="s">
        <v>81</v>
      </c>
      <c r="AP331" s="10" t="s">
        <v>81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 t="s">
        <v>81</v>
      </c>
      <c r="BB331" s="10" t="s">
        <v>81</v>
      </c>
      <c r="BE331" s="10" t="s">
        <v>81</v>
      </c>
      <c r="BF331" s="10" t="s">
        <v>81</v>
      </c>
      <c r="BG331" s="10" t="s">
        <v>81</v>
      </c>
      <c r="BH331" s="10">
        <v>0</v>
      </c>
      <c r="BI331" s="10">
        <v>0</v>
      </c>
    </row>
    <row r="332" spans="1:61" x14ac:dyDescent="0.35">
      <c r="A332" s="10">
        <v>103700</v>
      </c>
      <c r="B332" s="10">
        <v>330</v>
      </c>
      <c r="C332" s="10" t="s">
        <v>58</v>
      </c>
      <c r="D332" s="11">
        <v>5141417280920310</v>
      </c>
      <c r="E332" s="10" t="s">
        <v>81</v>
      </c>
      <c r="F332" s="10" t="s">
        <v>61</v>
      </c>
      <c r="G332" s="11">
        <v>17280920316</v>
      </c>
      <c r="H332" s="14">
        <v>731520</v>
      </c>
      <c r="I332" s="13">
        <v>3762405</v>
      </c>
      <c r="L332" s="10">
        <v>514</v>
      </c>
      <c r="M332" s="10" t="s">
        <v>264</v>
      </c>
      <c r="N332" s="10">
        <v>51414</v>
      </c>
      <c r="O332" s="10" t="s">
        <v>265</v>
      </c>
      <c r="P332" s="10" t="s">
        <v>66</v>
      </c>
      <c r="Q332" s="11">
        <v>17280920316</v>
      </c>
      <c r="R332" s="10" t="s">
        <v>64</v>
      </c>
      <c r="S332" s="10" t="s">
        <v>69</v>
      </c>
      <c r="T332" s="10">
        <v>0</v>
      </c>
      <c r="U332" s="10" t="s">
        <v>81</v>
      </c>
      <c r="V332" s="10" t="s">
        <v>273</v>
      </c>
      <c r="W332" s="10" t="s">
        <v>70</v>
      </c>
      <c r="X332" s="10" t="s">
        <v>70</v>
      </c>
      <c r="Y332" s="10" t="s">
        <v>70</v>
      </c>
      <c r="Z332" s="10" t="s">
        <v>81</v>
      </c>
      <c r="AA332" s="10" t="s">
        <v>81</v>
      </c>
      <c r="AB332" s="10" t="s">
        <v>81</v>
      </c>
      <c r="AC332" s="10" t="s">
        <v>71</v>
      </c>
      <c r="AD332" s="10" t="s">
        <v>240</v>
      </c>
      <c r="AE332" s="10">
        <v>0</v>
      </c>
      <c r="AF332" s="10">
        <v>100</v>
      </c>
      <c r="AG332" s="10" t="s">
        <v>64</v>
      </c>
      <c r="AH332" s="10" t="s">
        <v>274</v>
      </c>
      <c r="AI332" s="10" t="s">
        <v>275</v>
      </c>
      <c r="AJ332" s="10" t="s">
        <v>276</v>
      </c>
      <c r="AK332" s="10" t="s">
        <v>81</v>
      </c>
      <c r="AL332" s="10" t="s">
        <v>81</v>
      </c>
      <c r="AM332" s="10" t="s">
        <v>286</v>
      </c>
      <c r="AN332" s="10" t="s">
        <v>81</v>
      </c>
      <c r="AO332" s="10" t="s">
        <v>81</v>
      </c>
      <c r="AP332" s="10" t="s">
        <v>81</v>
      </c>
      <c r="AQ332" s="10">
        <v>0</v>
      </c>
      <c r="AR332" s="10">
        <v>0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  <c r="AX332" s="10">
        <v>0</v>
      </c>
      <c r="AY332" s="10">
        <v>0</v>
      </c>
      <c r="AZ332" s="10">
        <v>0</v>
      </c>
      <c r="BA332" s="10" t="s">
        <v>330</v>
      </c>
      <c r="BB332" s="10" t="s">
        <v>344</v>
      </c>
      <c r="BE332" s="10" t="s">
        <v>81</v>
      </c>
      <c r="BF332" s="10" t="s">
        <v>81</v>
      </c>
      <c r="BG332" s="10" t="s">
        <v>81</v>
      </c>
      <c r="BH332" s="10">
        <v>0</v>
      </c>
      <c r="BI332" s="10">
        <v>0</v>
      </c>
    </row>
    <row r="333" spans="1:61" x14ac:dyDescent="0.35">
      <c r="A333" s="10">
        <v>103701</v>
      </c>
      <c r="B333" s="10">
        <v>331</v>
      </c>
      <c r="C333" s="10" t="s">
        <v>58</v>
      </c>
      <c r="D333" s="11">
        <v>5141417280920310</v>
      </c>
      <c r="E333" s="10" t="s">
        <v>81</v>
      </c>
      <c r="F333" s="10" t="s">
        <v>3</v>
      </c>
      <c r="G333" s="11">
        <v>17280920316</v>
      </c>
      <c r="H333" s="14">
        <v>731520</v>
      </c>
      <c r="I333" s="13">
        <v>3762405</v>
      </c>
      <c r="L333" s="10">
        <v>514</v>
      </c>
      <c r="M333" s="10" t="s">
        <v>264</v>
      </c>
      <c r="N333" s="10">
        <v>51414</v>
      </c>
      <c r="O333" s="10" t="s">
        <v>265</v>
      </c>
      <c r="P333" s="10" t="s">
        <v>280</v>
      </c>
      <c r="Q333" s="11">
        <v>17280920316</v>
      </c>
      <c r="R333" s="10" t="s">
        <v>81</v>
      </c>
      <c r="S333" s="10" t="s">
        <v>281</v>
      </c>
      <c r="T333" s="10">
        <v>0</v>
      </c>
      <c r="U333" s="10" t="s">
        <v>81</v>
      </c>
      <c r="V333" s="10" t="s">
        <v>273</v>
      </c>
      <c r="W333" s="10" t="s">
        <v>81</v>
      </c>
      <c r="X333" s="10" t="s">
        <v>81</v>
      </c>
      <c r="Y333" s="10" t="s">
        <v>81</v>
      </c>
      <c r="Z333" s="10" t="s">
        <v>81</v>
      </c>
      <c r="AA333" s="10" t="s">
        <v>81</v>
      </c>
      <c r="AB333" s="10" t="s">
        <v>81</v>
      </c>
      <c r="AC333" s="10" t="s">
        <v>63</v>
      </c>
      <c r="AD333" s="10" t="s">
        <v>240</v>
      </c>
      <c r="AE333" s="10">
        <v>0</v>
      </c>
      <c r="AF333" s="10">
        <v>100</v>
      </c>
      <c r="AG333" s="10" t="s">
        <v>64</v>
      </c>
      <c r="AH333" s="10" t="s">
        <v>274</v>
      </c>
      <c r="AI333" s="10" t="s">
        <v>275</v>
      </c>
      <c r="AJ333" s="10" t="s">
        <v>276</v>
      </c>
      <c r="AK333" s="10" t="s">
        <v>81</v>
      </c>
      <c r="AL333" s="10" t="s">
        <v>81</v>
      </c>
      <c r="AM333" s="10" t="s">
        <v>286</v>
      </c>
      <c r="AN333" s="10" t="s">
        <v>81</v>
      </c>
      <c r="AO333" s="10" t="s">
        <v>81</v>
      </c>
      <c r="AP333" s="10" t="s">
        <v>81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 t="s">
        <v>330</v>
      </c>
      <c r="BB333" s="10" t="s">
        <v>344</v>
      </c>
      <c r="BE333" s="10" t="s">
        <v>81</v>
      </c>
      <c r="BF333" s="10" t="s">
        <v>81</v>
      </c>
      <c r="BG333" s="10" t="s">
        <v>81</v>
      </c>
      <c r="BH333" s="10">
        <v>0</v>
      </c>
      <c r="BI333" s="10">
        <v>0</v>
      </c>
    </row>
    <row r="334" spans="1:61" x14ac:dyDescent="0.35">
      <c r="A334" s="10">
        <v>103702</v>
      </c>
      <c r="B334" s="10">
        <v>332</v>
      </c>
      <c r="C334" s="10" t="s">
        <v>58</v>
      </c>
      <c r="D334" s="11">
        <v>5141417280920310</v>
      </c>
      <c r="E334" s="10" t="s">
        <v>81</v>
      </c>
      <c r="F334" s="10" t="s">
        <v>61</v>
      </c>
      <c r="G334" s="11">
        <v>17280920317</v>
      </c>
      <c r="H334" s="14">
        <v>731520</v>
      </c>
      <c r="I334" s="13">
        <v>3762406</v>
      </c>
      <c r="L334" s="10">
        <v>514</v>
      </c>
      <c r="M334" s="10" t="s">
        <v>264</v>
      </c>
      <c r="N334" s="10">
        <v>51414</v>
      </c>
      <c r="O334" s="10" t="s">
        <v>265</v>
      </c>
      <c r="P334" s="10" t="s">
        <v>280</v>
      </c>
      <c r="Q334" s="11">
        <v>17280920317</v>
      </c>
      <c r="R334" s="10" t="s">
        <v>282</v>
      </c>
      <c r="S334" s="10" t="s">
        <v>281</v>
      </c>
      <c r="T334" s="10">
        <v>0</v>
      </c>
      <c r="U334" s="10" t="s">
        <v>81</v>
      </c>
      <c r="V334" s="10" t="s">
        <v>273</v>
      </c>
      <c r="W334" s="10" t="s">
        <v>65</v>
      </c>
      <c r="X334" s="10" t="s">
        <v>65</v>
      </c>
      <c r="Y334" s="10" t="s">
        <v>65</v>
      </c>
      <c r="Z334" s="10" t="s">
        <v>65</v>
      </c>
      <c r="AA334" s="10" t="s">
        <v>81</v>
      </c>
      <c r="AB334" s="10" t="s">
        <v>81</v>
      </c>
      <c r="AC334" s="10" t="s">
        <v>63</v>
      </c>
      <c r="AD334" s="10" t="s">
        <v>240</v>
      </c>
      <c r="AE334" s="10">
        <v>0</v>
      </c>
      <c r="AF334" s="10">
        <v>100</v>
      </c>
      <c r="AG334" s="10" t="s">
        <v>64</v>
      </c>
      <c r="AH334" s="10" t="s">
        <v>274</v>
      </c>
      <c r="AI334" s="10" t="s">
        <v>275</v>
      </c>
      <c r="AJ334" s="10" t="s">
        <v>276</v>
      </c>
      <c r="AK334" s="10" t="s">
        <v>81</v>
      </c>
      <c r="AL334" s="10" t="s">
        <v>81</v>
      </c>
      <c r="AM334" s="10" t="s">
        <v>286</v>
      </c>
      <c r="AN334" s="10" t="s">
        <v>81</v>
      </c>
      <c r="AO334" s="10" t="s">
        <v>81</v>
      </c>
      <c r="AP334" s="10" t="s">
        <v>81</v>
      </c>
      <c r="AQ334" s="10">
        <v>0</v>
      </c>
      <c r="AR334" s="10">
        <v>0</v>
      </c>
      <c r="AS334" s="10">
        <v>0</v>
      </c>
      <c r="AT334" s="10">
        <v>0</v>
      </c>
      <c r="AU334" s="10">
        <v>0</v>
      </c>
      <c r="AV334" s="10">
        <v>0</v>
      </c>
      <c r="AW334" s="10">
        <v>0</v>
      </c>
      <c r="AX334" s="10">
        <v>0</v>
      </c>
      <c r="AY334" s="10">
        <v>0</v>
      </c>
      <c r="AZ334" s="10">
        <v>0</v>
      </c>
      <c r="BA334" s="10" t="s">
        <v>330</v>
      </c>
      <c r="BB334" s="10" t="s">
        <v>344</v>
      </c>
      <c r="BE334" s="10" t="s">
        <v>81</v>
      </c>
      <c r="BF334" s="10" t="s">
        <v>81</v>
      </c>
      <c r="BG334" s="10" t="s">
        <v>81</v>
      </c>
      <c r="BH334" s="10">
        <v>0</v>
      </c>
      <c r="BI334" s="10">
        <v>0</v>
      </c>
    </row>
    <row r="335" spans="1:61" x14ac:dyDescent="0.35">
      <c r="A335" s="10">
        <v>103703</v>
      </c>
      <c r="B335" s="10">
        <v>333</v>
      </c>
      <c r="C335" s="10" t="s">
        <v>58</v>
      </c>
      <c r="D335" s="11">
        <v>5141417280920310</v>
      </c>
      <c r="E335" s="10" t="s">
        <v>81</v>
      </c>
      <c r="F335" s="10" t="s">
        <v>3</v>
      </c>
      <c r="G335" s="11">
        <v>17280920315</v>
      </c>
      <c r="H335" s="14">
        <v>731520</v>
      </c>
      <c r="I335" s="13">
        <v>3762406</v>
      </c>
      <c r="L335" s="10">
        <v>514</v>
      </c>
      <c r="M335" s="10" t="s">
        <v>264</v>
      </c>
      <c r="N335" s="10">
        <v>51414</v>
      </c>
      <c r="O335" s="10" t="s">
        <v>265</v>
      </c>
      <c r="P335" s="10" t="s">
        <v>66</v>
      </c>
      <c r="Q335" s="11">
        <v>17280920315</v>
      </c>
      <c r="R335" s="10" t="s">
        <v>81</v>
      </c>
      <c r="S335" s="10" t="s">
        <v>69</v>
      </c>
      <c r="T335" s="10">
        <v>1</v>
      </c>
      <c r="U335" s="10">
        <v>36</v>
      </c>
      <c r="V335" s="10" t="s">
        <v>68</v>
      </c>
      <c r="W335" s="10" t="s">
        <v>81</v>
      </c>
      <c r="X335" s="10" t="s">
        <v>81</v>
      </c>
      <c r="Y335" s="10" t="s">
        <v>81</v>
      </c>
      <c r="Z335" s="10" t="s">
        <v>81</v>
      </c>
      <c r="AA335" s="10" t="s">
        <v>81</v>
      </c>
      <c r="AB335" s="10" t="s">
        <v>81</v>
      </c>
      <c r="AC335" s="10" t="s">
        <v>72</v>
      </c>
      <c r="AD335" s="10" t="s">
        <v>81</v>
      </c>
      <c r="AE335" s="10">
        <v>0</v>
      </c>
      <c r="AF335" s="10">
        <v>0</v>
      </c>
      <c r="AG335" s="10" t="s">
        <v>81</v>
      </c>
      <c r="AH335" s="10" t="s">
        <v>81</v>
      </c>
      <c r="AI335" s="10" t="s">
        <v>81</v>
      </c>
      <c r="AJ335" s="10" t="s">
        <v>81</v>
      </c>
      <c r="AK335" s="10" t="s">
        <v>81</v>
      </c>
      <c r="AL335" s="10" t="s">
        <v>81</v>
      </c>
      <c r="AM335" s="10" t="s">
        <v>81</v>
      </c>
      <c r="AN335" s="10" t="s">
        <v>81</v>
      </c>
      <c r="AO335" s="10" t="s">
        <v>81</v>
      </c>
      <c r="AP335" s="10" t="s">
        <v>81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>
        <v>0</v>
      </c>
      <c r="AZ335" s="10">
        <v>0</v>
      </c>
      <c r="BA335" s="10" t="s">
        <v>81</v>
      </c>
      <c r="BB335" s="10" t="s">
        <v>81</v>
      </c>
      <c r="BE335" s="10" t="s">
        <v>81</v>
      </c>
      <c r="BF335" s="10" t="s">
        <v>81</v>
      </c>
      <c r="BG335" s="10" t="s">
        <v>81</v>
      </c>
      <c r="BH335" s="10">
        <v>0</v>
      </c>
      <c r="BI335" s="10">
        <v>0</v>
      </c>
    </row>
    <row r="336" spans="1:61" x14ac:dyDescent="0.35">
      <c r="A336" s="10">
        <v>103704</v>
      </c>
      <c r="B336" s="10">
        <v>334</v>
      </c>
      <c r="C336" s="10" t="s">
        <v>58</v>
      </c>
      <c r="D336" s="11">
        <v>5141417280920310</v>
      </c>
      <c r="E336" s="10">
        <v>0</v>
      </c>
      <c r="F336" s="10" t="s">
        <v>81</v>
      </c>
      <c r="G336" s="11">
        <v>17280920318</v>
      </c>
      <c r="H336" s="14">
        <v>731531.00000000105</v>
      </c>
      <c r="I336" s="13">
        <v>3762374</v>
      </c>
      <c r="L336" s="10">
        <v>514</v>
      </c>
      <c r="M336" s="10" t="s">
        <v>264</v>
      </c>
      <c r="N336" s="10">
        <v>51414</v>
      </c>
      <c r="O336" s="10" t="s">
        <v>265</v>
      </c>
      <c r="P336" s="10" t="s">
        <v>66</v>
      </c>
      <c r="Q336" s="11">
        <v>17280920318</v>
      </c>
      <c r="R336" s="10" t="s">
        <v>81</v>
      </c>
      <c r="S336" s="10" t="s">
        <v>69</v>
      </c>
      <c r="T336" s="10">
        <v>1</v>
      </c>
      <c r="U336" s="10">
        <v>36</v>
      </c>
      <c r="V336" s="10" t="s">
        <v>271</v>
      </c>
      <c r="W336" s="10" t="s">
        <v>81</v>
      </c>
      <c r="X336" s="10" t="s">
        <v>81</v>
      </c>
      <c r="Y336" s="10" t="s">
        <v>81</v>
      </c>
      <c r="Z336" s="10" t="s">
        <v>81</v>
      </c>
      <c r="AA336" s="10" t="s">
        <v>81</v>
      </c>
      <c r="AB336" s="10" t="s">
        <v>81</v>
      </c>
      <c r="AC336" s="10" t="s">
        <v>72</v>
      </c>
      <c r="AD336" s="10" t="s">
        <v>81</v>
      </c>
      <c r="AE336" s="10">
        <v>0</v>
      </c>
      <c r="AF336" s="10">
        <v>0</v>
      </c>
      <c r="AG336" s="10" t="s">
        <v>81</v>
      </c>
      <c r="AH336" s="10" t="s">
        <v>81</v>
      </c>
      <c r="AI336" s="10" t="s">
        <v>81</v>
      </c>
      <c r="AJ336" s="10" t="s">
        <v>81</v>
      </c>
      <c r="AK336" s="10" t="s">
        <v>81</v>
      </c>
      <c r="AL336" s="10" t="s">
        <v>81</v>
      </c>
      <c r="AM336" s="10" t="s">
        <v>81</v>
      </c>
      <c r="AN336" s="10" t="s">
        <v>81</v>
      </c>
      <c r="AO336" s="10" t="s">
        <v>81</v>
      </c>
      <c r="AP336" s="10" t="s">
        <v>81</v>
      </c>
      <c r="AQ336" s="10">
        <v>0</v>
      </c>
      <c r="AR336" s="10">
        <v>0</v>
      </c>
      <c r="AS336" s="10">
        <v>0</v>
      </c>
      <c r="AT336" s="10">
        <v>0</v>
      </c>
      <c r="AU336" s="10">
        <v>0</v>
      </c>
      <c r="AV336" s="10">
        <v>0</v>
      </c>
      <c r="AW336" s="10">
        <v>0</v>
      </c>
      <c r="AX336" s="10">
        <v>0</v>
      </c>
      <c r="AY336" s="10">
        <v>0</v>
      </c>
      <c r="AZ336" s="10">
        <v>0</v>
      </c>
      <c r="BA336" s="10" t="s">
        <v>81</v>
      </c>
      <c r="BB336" s="10" t="s">
        <v>81</v>
      </c>
      <c r="BE336" s="10" t="s">
        <v>81</v>
      </c>
      <c r="BF336" s="10" t="s">
        <v>81</v>
      </c>
      <c r="BG336" s="10" t="s">
        <v>81</v>
      </c>
      <c r="BH336" s="10">
        <v>0</v>
      </c>
      <c r="BI336" s="10">
        <v>0</v>
      </c>
    </row>
    <row r="337" spans="1:61" x14ac:dyDescent="0.35">
      <c r="A337" s="10">
        <v>103705</v>
      </c>
      <c r="B337" s="10">
        <v>335</v>
      </c>
      <c r="C337" s="10" t="s">
        <v>58</v>
      </c>
      <c r="D337" s="11">
        <v>5141417280920310</v>
      </c>
      <c r="E337" s="10" t="s">
        <v>81</v>
      </c>
      <c r="F337" s="10" t="s">
        <v>61</v>
      </c>
      <c r="G337" s="11">
        <v>17280920319</v>
      </c>
      <c r="H337" s="14">
        <v>731548</v>
      </c>
      <c r="I337" s="13">
        <v>3762330</v>
      </c>
      <c r="L337" s="10">
        <v>514</v>
      </c>
      <c r="M337" s="10" t="s">
        <v>264</v>
      </c>
      <c r="N337" s="10">
        <v>51414</v>
      </c>
      <c r="O337" s="10" t="s">
        <v>265</v>
      </c>
      <c r="P337" s="10" t="s">
        <v>66</v>
      </c>
      <c r="Q337" s="11">
        <v>17280920319</v>
      </c>
      <c r="R337" s="10" t="s">
        <v>64</v>
      </c>
      <c r="S337" s="10" t="s">
        <v>69</v>
      </c>
      <c r="T337" s="10">
        <v>1</v>
      </c>
      <c r="U337" s="10">
        <v>36</v>
      </c>
      <c r="V337" s="10" t="s">
        <v>68</v>
      </c>
      <c r="W337" s="10" t="s">
        <v>70</v>
      </c>
      <c r="X337" s="10" t="s">
        <v>70</v>
      </c>
      <c r="Y337" s="10" t="s">
        <v>70</v>
      </c>
      <c r="Z337" s="10" t="s">
        <v>81</v>
      </c>
      <c r="AA337" s="10" t="s">
        <v>81</v>
      </c>
      <c r="AB337" s="10" t="s">
        <v>81</v>
      </c>
      <c r="AC337" s="10" t="s">
        <v>72</v>
      </c>
      <c r="AD337" s="10" t="s">
        <v>81</v>
      </c>
      <c r="AE337" s="10">
        <v>0</v>
      </c>
      <c r="AF337" s="10">
        <v>0</v>
      </c>
      <c r="AG337" s="10" t="s">
        <v>81</v>
      </c>
      <c r="AH337" s="10" t="s">
        <v>81</v>
      </c>
      <c r="AI337" s="10" t="s">
        <v>81</v>
      </c>
      <c r="AJ337" s="10" t="s">
        <v>81</v>
      </c>
      <c r="AK337" s="10" t="s">
        <v>81</v>
      </c>
      <c r="AL337" s="10" t="s">
        <v>81</v>
      </c>
      <c r="AM337" s="10" t="s">
        <v>81</v>
      </c>
      <c r="AN337" s="10" t="s">
        <v>81</v>
      </c>
      <c r="AO337" s="10" t="s">
        <v>81</v>
      </c>
      <c r="AP337" s="10" t="s">
        <v>81</v>
      </c>
      <c r="AQ337" s="10">
        <v>0</v>
      </c>
      <c r="AR337" s="10">
        <v>0</v>
      </c>
      <c r="AS337" s="10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0</v>
      </c>
      <c r="AY337" s="10">
        <v>0</v>
      </c>
      <c r="AZ337" s="10">
        <v>0</v>
      </c>
      <c r="BA337" s="10" t="s">
        <v>81</v>
      </c>
      <c r="BB337" s="10" t="s">
        <v>81</v>
      </c>
      <c r="BE337" s="10" t="s">
        <v>81</v>
      </c>
      <c r="BF337" s="10" t="s">
        <v>81</v>
      </c>
      <c r="BG337" s="10" t="s">
        <v>81</v>
      </c>
      <c r="BH337" s="10">
        <v>0</v>
      </c>
      <c r="BI337" s="10">
        <v>0</v>
      </c>
    </row>
    <row r="338" spans="1:61" x14ac:dyDescent="0.35">
      <c r="A338" s="10">
        <v>103706</v>
      </c>
      <c r="B338" s="10">
        <v>336</v>
      </c>
      <c r="C338" s="10" t="s">
        <v>58</v>
      </c>
      <c r="D338" s="11">
        <v>5141417280920320</v>
      </c>
      <c r="E338" s="10" t="s">
        <v>81</v>
      </c>
      <c r="F338" s="10" t="s">
        <v>3</v>
      </c>
      <c r="G338" s="11">
        <v>17280920319</v>
      </c>
      <c r="H338" s="14">
        <v>731548</v>
      </c>
      <c r="I338" s="13">
        <v>3762330</v>
      </c>
      <c r="L338" s="10">
        <v>514</v>
      </c>
      <c r="M338" s="10" t="s">
        <v>264</v>
      </c>
      <c r="N338" s="10">
        <v>51414</v>
      </c>
      <c r="O338" s="10" t="s">
        <v>265</v>
      </c>
      <c r="P338" s="10" t="s">
        <v>66</v>
      </c>
      <c r="Q338" s="11">
        <v>17280920319</v>
      </c>
      <c r="R338" s="10" t="s">
        <v>81</v>
      </c>
      <c r="S338" s="10" t="s">
        <v>69</v>
      </c>
      <c r="T338" s="10">
        <v>1</v>
      </c>
      <c r="U338" s="10">
        <v>36</v>
      </c>
      <c r="V338" s="10" t="s">
        <v>68</v>
      </c>
      <c r="W338" s="10" t="s">
        <v>81</v>
      </c>
      <c r="X338" s="10" t="s">
        <v>81</v>
      </c>
      <c r="Y338" s="10" t="s">
        <v>81</v>
      </c>
      <c r="Z338" s="10" t="s">
        <v>81</v>
      </c>
      <c r="AA338" s="10" t="s">
        <v>81</v>
      </c>
      <c r="AB338" s="10" t="s">
        <v>81</v>
      </c>
      <c r="AC338" s="10" t="s">
        <v>72</v>
      </c>
      <c r="AD338" s="10" t="s">
        <v>81</v>
      </c>
      <c r="AE338" s="10">
        <v>0</v>
      </c>
      <c r="AF338" s="10">
        <v>0</v>
      </c>
      <c r="AG338" s="10" t="s">
        <v>81</v>
      </c>
      <c r="AH338" s="10" t="s">
        <v>81</v>
      </c>
      <c r="AI338" s="10" t="s">
        <v>81</v>
      </c>
      <c r="AJ338" s="10" t="s">
        <v>81</v>
      </c>
      <c r="AK338" s="10" t="s">
        <v>81</v>
      </c>
      <c r="AL338" s="10" t="s">
        <v>81</v>
      </c>
      <c r="AM338" s="10" t="s">
        <v>81</v>
      </c>
      <c r="AN338" s="10" t="s">
        <v>81</v>
      </c>
      <c r="AO338" s="10" t="s">
        <v>81</v>
      </c>
      <c r="AP338" s="10" t="s">
        <v>81</v>
      </c>
      <c r="AQ338" s="10">
        <v>0</v>
      </c>
      <c r="AR338" s="10">
        <v>0</v>
      </c>
      <c r="AS338" s="10">
        <v>0</v>
      </c>
      <c r="AT338" s="10">
        <v>0</v>
      </c>
      <c r="AU338" s="10">
        <v>0</v>
      </c>
      <c r="AV338" s="10">
        <v>0</v>
      </c>
      <c r="AW338" s="10">
        <v>0</v>
      </c>
      <c r="AX338" s="10">
        <v>0</v>
      </c>
      <c r="AY338" s="10">
        <v>0</v>
      </c>
      <c r="AZ338" s="10">
        <v>0</v>
      </c>
      <c r="BA338" s="10" t="s">
        <v>81</v>
      </c>
      <c r="BB338" s="10" t="s">
        <v>81</v>
      </c>
      <c r="BE338" s="10" t="s">
        <v>81</v>
      </c>
      <c r="BF338" s="10" t="s">
        <v>81</v>
      </c>
      <c r="BG338" s="10" t="s">
        <v>81</v>
      </c>
      <c r="BH338" s="10">
        <v>0</v>
      </c>
      <c r="BI338" s="10">
        <v>0</v>
      </c>
    </row>
    <row r="339" spans="1:61" x14ac:dyDescent="0.35">
      <c r="A339" s="10">
        <v>103707</v>
      </c>
      <c r="B339" s="10">
        <v>337</v>
      </c>
      <c r="C339" s="10" t="s">
        <v>58</v>
      </c>
      <c r="D339" s="11">
        <v>5141417280920320</v>
      </c>
      <c r="E339" s="10" t="s">
        <v>81</v>
      </c>
      <c r="F339" s="10" t="s">
        <v>61</v>
      </c>
      <c r="G339" s="11">
        <v>17280920320</v>
      </c>
      <c r="H339" s="14">
        <v>731549.00000000105</v>
      </c>
      <c r="I339" s="13">
        <v>3762330</v>
      </c>
      <c r="L339" s="10">
        <v>514</v>
      </c>
      <c r="M339" s="10" t="s">
        <v>264</v>
      </c>
      <c r="N339" s="10">
        <v>51414</v>
      </c>
      <c r="O339" s="10" t="s">
        <v>265</v>
      </c>
      <c r="P339" s="10" t="s">
        <v>66</v>
      </c>
      <c r="Q339" s="11">
        <v>17280920320</v>
      </c>
      <c r="R339" s="10" t="s">
        <v>64</v>
      </c>
      <c r="S339" s="10" t="s">
        <v>69</v>
      </c>
      <c r="T339" s="10">
        <v>0</v>
      </c>
      <c r="U339" s="10" t="s">
        <v>81</v>
      </c>
      <c r="V339" s="10" t="s">
        <v>273</v>
      </c>
      <c r="W339" s="10" t="s">
        <v>70</v>
      </c>
      <c r="X339" s="10" t="s">
        <v>70</v>
      </c>
      <c r="Y339" s="10" t="s">
        <v>70</v>
      </c>
      <c r="Z339" s="10" t="s">
        <v>81</v>
      </c>
      <c r="AA339" s="10" t="s">
        <v>81</v>
      </c>
      <c r="AB339" s="10" t="s">
        <v>81</v>
      </c>
      <c r="AC339" s="10" t="s">
        <v>71</v>
      </c>
      <c r="AD339" s="10" t="s">
        <v>241</v>
      </c>
      <c r="AE339" s="10">
        <v>0</v>
      </c>
      <c r="AF339" s="10">
        <v>100</v>
      </c>
      <c r="AG339" s="10" t="s">
        <v>64</v>
      </c>
      <c r="AH339" s="10" t="s">
        <v>274</v>
      </c>
      <c r="AI339" s="10" t="s">
        <v>275</v>
      </c>
      <c r="AJ339" s="10" t="s">
        <v>276</v>
      </c>
      <c r="AK339" s="10" t="s">
        <v>81</v>
      </c>
      <c r="AL339" s="10" t="s">
        <v>81</v>
      </c>
      <c r="AM339" s="10" t="s">
        <v>286</v>
      </c>
      <c r="AN339" s="10" t="s">
        <v>81</v>
      </c>
      <c r="AO339" s="10" t="s">
        <v>81</v>
      </c>
      <c r="AP339" s="10" t="s">
        <v>81</v>
      </c>
      <c r="AQ339" s="10">
        <v>0</v>
      </c>
      <c r="AR339" s="10">
        <v>0</v>
      </c>
      <c r="AS339" s="10">
        <v>0</v>
      </c>
      <c r="AT339" s="10">
        <v>0</v>
      </c>
      <c r="AU339" s="10">
        <v>0</v>
      </c>
      <c r="AV339" s="10">
        <v>0</v>
      </c>
      <c r="AW339" s="10">
        <v>0</v>
      </c>
      <c r="AX339" s="10">
        <v>0</v>
      </c>
      <c r="AY339" s="10">
        <v>0</v>
      </c>
      <c r="AZ339" s="10">
        <v>0</v>
      </c>
      <c r="BA339" s="10" t="s">
        <v>330</v>
      </c>
      <c r="BB339" s="10" t="s">
        <v>345</v>
      </c>
      <c r="BE339" s="10" t="s">
        <v>81</v>
      </c>
      <c r="BF339" s="10" t="s">
        <v>81</v>
      </c>
      <c r="BG339" s="10" t="s">
        <v>81</v>
      </c>
      <c r="BH339" s="10">
        <v>0</v>
      </c>
      <c r="BI339" s="10">
        <v>0</v>
      </c>
    </row>
    <row r="340" spans="1:61" x14ac:dyDescent="0.35">
      <c r="A340" s="10">
        <v>103708</v>
      </c>
      <c r="B340" s="10">
        <v>338</v>
      </c>
      <c r="C340" s="10" t="s">
        <v>58</v>
      </c>
      <c r="D340" s="11">
        <v>5141417280920320</v>
      </c>
      <c r="E340" s="10" t="s">
        <v>81</v>
      </c>
      <c r="F340" s="10" t="s">
        <v>3</v>
      </c>
      <c r="G340" s="11">
        <v>17280920320</v>
      </c>
      <c r="H340" s="14">
        <v>731549.00000000105</v>
      </c>
      <c r="I340" s="13">
        <v>3762330</v>
      </c>
      <c r="L340" s="10">
        <v>514</v>
      </c>
      <c r="M340" s="10" t="s">
        <v>264</v>
      </c>
      <c r="N340" s="10">
        <v>51414</v>
      </c>
      <c r="O340" s="10" t="s">
        <v>265</v>
      </c>
      <c r="P340" s="10" t="s">
        <v>280</v>
      </c>
      <c r="Q340" s="11">
        <v>17280920320</v>
      </c>
      <c r="R340" s="10" t="s">
        <v>81</v>
      </c>
      <c r="S340" s="10" t="s">
        <v>281</v>
      </c>
      <c r="T340" s="10">
        <v>0</v>
      </c>
      <c r="U340" s="10" t="s">
        <v>81</v>
      </c>
      <c r="V340" s="10" t="s">
        <v>273</v>
      </c>
      <c r="W340" s="10" t="s">
        <v>81</v>
      </c>
      <c r="X340" s="10" t="s">
        <v>81</v>
      </c>
      <c r="Y340" s="10" t="s">
        <v>81</v>
      </c>
      <c r="Z340" s="10" t="s">
        <v>81</v>
      </c>
      <c r="AA340" s="10" t="s">
        <v>81</v>
      </c>
      <c r="AB340" s="10" t="s">
        <v>81</v>
      </c>
      <c r="AC340" s="10" t="s">
        <v>63</v>
      </c>
      <c r="AD340" s="10" t="s">
        <v>241</v>
      </c>
      <c r="AE340" s="10">
        <v>0</v>
      </c>
      <c r="AF340" s="10">
        <v>100</v>
      </c>
      <c r="AG340" s="10" t="s">
        <v>64</v>
      </c>
      <c r="AH340" s="10" t="s">
        <v>274</v>
      </c>
      <c r="AI340" s="10" t="s">
        <v>275</v>
      </c>
      <c r="AJ340" s="10" t="s">
        <v>276</v>
      </c>
      <c r="AK340" s="10" t="s">
        <v>81</v>
      </c>
      <c r="AL340" s="10" t="s">
        <v>81</v>
      </c>
      <c r="AM340" s="10" t="s">
        <v>286</v>
      </c>
      <c r="AN340" s="10" t="s">
        <v>81</v>
      </c>
      <c r="AO340" s="10" t="s">
        <v>81</v>
      </c>
      <c r="AP340" s="10" t="s">
        <v>81</v>
      </c>
      <c r="AQ340" s="10">
        <v>0</v>
      </c>
      <c r="AR340" s="10">
        <v>0</v>
      </c>
      <c r="AS340" s="10">
        <v>0</v>
      </c>
      <c r="AT340" s="10">
        <v>0</v>
      </c>
      <c r="AU340" s="10">
        <v>0</v>
      </c>
      <c r="AV340" s="10">
        <v>0</v>
      </c>
      <c r="AW340" s="10">
        <v>0</v>
      </c>
      <c r="AX340" s="10">
        <v>0</v>
      </c>
      <c r="AY340" s="10">
        <v>0</v>
      </c>
      <c r="AZ340" s="10">
        <v>0</v>
      </c>
      <c r="BA340" s="10" t="s">
        <v>330</v>
      </c>
      <c r="BB340" s="10" t="s">
        <v>345</v>
      </c>
      <c r="BE340" s="10" t="s">
        <v>81</v>
      </c>
      <c r="BF340" s="10" t="s">
        <v>81</v>
      </c>
      <c r="BG340" s="10" t="s">
        <v>81</v>
      </c>
      <c r="BH340" s="10">
        <v>0</v>
      </c>
      <c r="BI340" s="10">
        <v>0</v>
      </c>
    </row>
    <row r="341" spans="1:61" x14ac:dyDescent="0.35">
      <c r="A341" s="10">
        <v>103709</v>
      </c>
      <c r="B341" s="10">
        <v>339</v>
      </c>
      <c r="C341" s="10" t="s">
        <v>58</v>
      </c>
      <c r="D341" s="11">
        <v>5141417280920320</v>
      </c>
      <c r="E341" s="10" t="s">
        <v>81</v>
      </c>
      <c r="F341" s="10" t="s">
        <v>61</v>
      </c>
      <c r="G341" s="11">
        <v>17280920321</v>
      </c>
      <c r="H341" s="14">
        <v>731550</v>
      </c>
      <c r="I341" s="13">
        <v>3762331</v>
      </c>
      <c r="L341" s="10">
        <v>514</v>
      </c>
      <c r="M341" s="10" t="s">
        <v>264</v>
      </c>
      <c r="N341" s="10">
        <v>51414</v>
      </c>
      <c r="O341" s="10" t="s">
        <v>265</v>
      </c>
      <c r="P341" s="10" t="s">
        <v>280</v>
      </c>
      <c r="Q341" s="11">
        <v>17280920321</v>
      </c>
      <c r="R341" s="10" t="s">
        <v>282</v>
      </c>
      <c r="S341" s="10" t="s">
        <v>281</v>
      </c>
      <c r="T341" s="10">
        <v>0</v>
      </c>
      <c r="U341" s="10" t="s">
        <v>81</v>
      </c>
      <c r="V341" s="10" t="s">
        <v>273</v>
      </c>
      <c r="W341" s="10" t="s">
        <v>67</v>
      </c>
      <c r="X341" s="10" t="s">
        <v>67</v>
      </c>
      <c r="Y341" s="10" t="s">
        <v>67</v>
      </c>
      <c r="Z341" s="10" t="s">
        <v>67</v>
      </c>
      <c r="AA341" s="10" t="s">
        <v>81</v>
      </c>
      <c r="AB341" s="10" t="s">
        <v>81</v>
      </c>
      <c r="AC341" s="10" t="s">
        <v>63</v>
      </c>
      <c r="AD341" s="10" t="s">
        <v>241</v>
      </c>
      <c r="AE341" s="10">
        <v>0</v>
      </c>
      <c r="AF341" s="10">
        <v>100</v>
      </c>
      <c r="AG341" s="10" t="s">
        <v>64</v>
      </c>
      <c r="AH341" s="10" t="s">
        <v>274</v>
      </c>
      <c r="AI341" s="10" t="s">
        <v>275</v>
      </c>
      <c r="AJ341" s="10" t="s">
        <v>276</v>
      </c>
      <c r="AK341" s="10" t="s">
        <v>81</v>
      </c>
      <c r="AL341" s="10" t="s">
        <v>81</v>
      </c>
      <c r="AM341" s="10" t="s">
        <v>286</v>
      </c>
      <c r="AN341" s="10" t="s">
        <v>81</v>
      </c>
      <c r="AO341" s="10" t="s">
        <v>81</v>
      </c>
      <c r="AP341" s="10" t="s">
        <v>81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 t="s">
        <v>330</v>
      </c>
      <c r="BB341" s="10" t="s">
        <v>345</v>
      </c>
      <c r="BE341" s="10" t="s">
        <v>81</v>
      </c>
      <c r="BF341" s="10" t="s">
        <v>81</v>
      </c>
      <c r="BG341" s="10" t="s">
        <v>81</v>
      </c>
      <c r="BH341" s="10">
        <v>0</v>
      </c>
      <c r="BI341" s="10">
        <v>0</v>
      </c>
    </row>
    <row r="342" spans="1:61" x14ac:dyDescent="0.35">
      <c r="A342" s="10">
        <v>103710</v>
      </c>
      <c r="B342" s="10">
        <v>340</v>
      </c>
      <c r="C342" s="10" t="s">
        <v>58</v>
      </c>
      <c r="D342" s="11">
        <v>5141417280920320</v>
      </c>
      <c r="E342" s="10" t="s">
        <v>81</v>
      </c>
      <c r="F342" s="10" t="s">
        <v>3</v>
      </c>
      <c r="G342" s="11">
        <v>17280920319</v>
      </c>
      <c r="H342" s="14">
        <v>731548</v>
      </c>
      <c r="I342" s="13">
        <v>3762330</v>
      </c>
      <c r="L342" s="10">
        <v>514</v>
      </c>
      <c r="M342" s="10" t="s">
        <v>264</v>
      </c>
      <c r="N342" s="10">
        <v>51414</v>
      </c>
      <c r="O342" s="10" t="s">
        <v>265</v>
      </c>
      <c r="P342" s="10" t="s">
        <v>66</v>
      </c>
      <c r="Q342" s="11">
        <v>17280920319</v>
      </c>
      <c r="R342" s="10" t="s">
        <v>81</v>
      </c>
      <c r="S342" s="10" t="s">
        <v>69</v>
      </c>
      <c r="T342" s="10">
        <v>1</v>
      </c>
      <c r="U342" s="10">
        <v>36</v>
      </c>
      <c r="V342" s="10" t="s">
        <v>68</v>
      </c>
      <c r="W342" s="10" t="s">
        <v>81</v>
      </c>
      <c r="X342" s="10" t="s">
        <v>81</v>
      </c>
      <c r="Y342" s="10" t="s">
        <v>81</v>
      </c>
      <c r="Z342" s="10" t="s">
        <v>81</v>
      </c>
      <c r="AA342" s="10" t="s">
        <v>81</v>
      </c>
      <c r="AB342" s="10" t="s">
        <v>81</v>
      </c>
      <c r="AC342" s="10" t="s">
        <v>72</v>
      </c>
      <c r="AD342" s="10" t="s">
        <v>81</v>
      </c>
      <c r="AE342" s="10">
        <v>0</v>
      </c>
      <c r="AF342" s="10">
        <v>0</v>
      </c>
      <c r="AG342" s="10" t="s">
        <v>81</v>
      </c>
      <c r="AH342" s="10" t="s">
        <v>81</v>
      </c>
      <c r="AI342" s="10" t="s">
        <v>81</v>
      </c>
      <c r="AJ342" s="10" t="s">
        <v>81</v>
      </c>
      <c r="AK342" s="10" t="s">
        <v>81</v>
      </c>
      <c r="AL342" s="10" t="s">
        <v>81</v>
      </c>
      <c r="AM342" s="10" t="s">
        <v>81</v>
      </c>
      <c r="AN342" s="10" t="s">
        <v>81</v>
      </c>
      <c r="AO342" s="10" t="s">
        <v>81</v>
      </c>
      <c r="AP342" s="10" t="s">
        <v>81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10">
        <v>0</v>
      </c>
      <c r="AY342" s="10">
        <v>0</v>
      </c>
      <c r="AZ342" s="10">
        <v>0</v>
      </c>
      <c r="BA342" s="10" t="s">
        <v>81</v>
      </c>
      <c r="BB342" s="10" t="s">
        <v>81</v>
      </c>
      <c r="BE342" s="10" t="s">
        <v>81</v>
      </c>
      <c r="BF342" s="10" t="s">
        <v>81</v>
      </c>
      <c r="BG342" s="10" t="s">
        <v>81</v>
      </c>
      <c r="BH342" s="10">
        <v>0</v>
      </c>
      <c r="BI342" s="10">
        <v>0</v>
      </c>
    </row>
    <row r="343" spans="1:61" x14ac:dyDescent="0.35">
      <c r="A343" s="10">
        <v>103711</v>
      </c>
      <c r="B343" s="10">
        <v>341</v>
      </c>
      <c r="C343" s="10" t="s">
        <v>58</v>
      </c>
      <c r="D343" s="11">
        <v>5141417280920320</v>
      </c>
      <c r="E343" s="10">
        <v>0</v>
      </c>
      <c r="F343" s="10" t="s">
        <v>81</v>
      </c>
      <c r="G343" s="11">
        <v>17280920322</v>
      </c>
      <c r="H343" s="14">
        <v>731570.00000000105</v>
      </c>
      <c r="I343" s="13">
        <v>3762273</v>
      </c>
      <c r="L343" s="10">
        <v>514</v>
      </c>
      <c r="M343" s="10" t="s">
        <v>264</v>
      </c>
      <c r="N343" s="10">
        <v>51414</v>
      </c>
      <c r="O343" s="10" t="s">
        <v>265</v>
      </c>
      <c r="P343" s="10" t="s">
        <v>66</v>
      </c>
      <c r="Q343" s="11">
        <v>17280920322</v>
      </c>
      <c r="R343" s="10" t="s">
        <v>81</v>
      </c>
      <c r="S343" s="10" t="s">
        <v>69</v>
      </c>
      <c r="T343" s="10">
        <v>1</v>
      </c>
      <c r="U343" s="10">
        <v>36</v>
      </c>
      <c r="V343" s="10" t="s">
        <v>68</v>
      </c>
      <c r="W343" s="10" t="s">
        <v>81</v>
      </c>
      <c r="X343" s="10" t="s">
        <v>81</v>
      </c>
      <c r="Y343" s="10" t="s">
        <v>81</v>
      </c>
      <c r="Z343" s="10" t="s">
        <v>81</v>
      </c>
      <c r="AA343" s="10" t="s">
        <v>81</v>
      </c>
      <c r="AB343" s="10" t="s">
        <v>81</v>
      </c>
      <c r="AC343" s="10" t="s">
        <v>72</v>
      </c>
      <c r="AD343" s="10" t="s">
        <v>81</v>
      </c>
      <c r="AE343" s="10">
        <v>0</v>
      </c>
      <c r="AF343" s="10">
        <v>0</v>
      </c>
      <c r="AG343" s="10" t="s">
        <v>81</v>
      </c>
      <c r="AH343" s="10" t="s">
        <v>81</v>
      </c>
      <c r="AI343" s="10" t="s">
        <v>81</v>
      </c>
      <c r="AJ343" s="10" t="s">
        <v>81</v>
      </c>
      <c r="AK343" s="10" t="s">
        <v>81</v>
      </c>
      <c r="AL343" s="10" t="s">
        <v>81</v>
      </c>
      <c r="AM343" s="10" t="s">
        <v>81</v>
      </c>
      <c r="AN343" s="10" t="s">
        <v>81</v>
      </c>
      <c r="AO343" s="10" t="s">
        <v>81</v>
      </c>
      <c r="AP343" s="10" t="s">
        <v>81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 t="s">
        <v>81</v>
      </c>
      <c r="BB343" s="10" t="s">
        <v>81</v>
      </c>
      <c r="BE343" s="10" t="s">
        <v>81</v>
      </c>
      <c r="BF343" s="10" t="s">
        <v>81</v>
      </c>
      <c r="BG343" s="10" t="s">
        <v>81</v>
      </c>
      <c r="BH343" s="10">
        <v>0</v>
      </c>
      <c r="BI343" s="10">
        <v>0</v>
      </c>
    </row>
    <row r="344" spans="1:61" x14ac:dyDescent="0.35">
      <c r="A344" s="10">
        <v>103712</v>
      </c>
      <c r="B344" s="10">
        <v>342</v>
      </c>
      <c r="C344" s="10" t="s">
        <v>58</v>
      </c>
      <c r="D344" s="11">
        <v>5141417280920320</v>
      </c>
      <c r="E344" s="10">
        <v>1</v>
      </c>
      <c r="F344" s="10" t="s">
        <v>81</v>
      </c>
      <c r="G344" s="11">
        <v>17280920323</v>
      </c>
      <c r="H344" s="14">
        <v>731575.00000000105</v>
      </c>
      <c r="I344" s="13">
        <v>3762252</v>
      </c>
      <c r="L344" s="10">
        <v>514</v>
      </c>
      <c r="M344" s="10" t="s">
        <v>264</v>
      </c>
      <c r="N344" s="10">
        <v>51414</v>
      </c>
      <c r="O344" s="10" t="s">
        <v>265</v>
      </c>
      <c r="P344" s="10" t="s">
        <v>66</v>
      </c>
      <c r="Q344" s="11">
        <v>17280920323</v>
      </c>
      <c r="R344" s="10" t="s">
        <v>81</v>
      </c>
      <c r="S344" s="10" t="s">
        <v>69</v>
      </c>
      <c r="T344" s="10">
        <v>1</v>
      </c>
      <c r="U344" s="10">
        <v>36</v>
      </c>
      <c r="V344" s="10" t="s">
        <v>271</v>
      </c>
      <c r="W344" s="10" t="s">
        <v>81</v>
      </c>
      <c r="X344" s="10" t="s">
        <v>81</v>
      </c>
      <c r="Y344" s="10" t="s">
        <v>81</v>
      </c>
      <c r="Z344" s="10" t="s">
        <v>81</v>
      </c>
      <c r="AA344" s="10" t="s">
        <v>81</v>
      </c>
      <c r="AB344" s="10" t="s">
        <v>81</v>
      </c>
      <c r="AC344" s="10" t="s">
        <v>72</v>
      </c>
      <c r="AD344" s="10" t="s">
        <v>81</v>
      </c>
      <c r="AE344" s="10">
        <v>0</v>
      </c>
      <c r="AF344" s="10">
        <v>0</v>
      </c>
      <c r="AG344" s="10" t="s">
        <v>81</v>
      </c>
      <c r="AH344" s="10" t="s">
        <v>81</v>
      </c>
      <c r="AI344" s="10" t="s">
        <v>81</v>
      </c>
      <c r="AJ344" s="10" t="s">
        <v>81</v>
      </c>
      <c r="AK344" s="10" t="s">
        <v>81</v>
      </c>
      <c r="AL344" s="10" t="s">
        <v>81</v>
      </c>
      <c r="AM344" s="10" t="s">
        <v>81</v>
      </c>
      <c r="AN344" s="10" t="s">
        <v>81</v>
      </c>
      <c r="AO344" s="10" t="s">
        <v>81</v>
      </c>
      <c r="AP344" s="10" t="s">
        <v>81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 t="s">
        <v>81</v>
      </c>
      <c r="BB344" s="10" t="s">
        <v>81</v>
      </c>
      <c r="BE344" s="10" t="s">
        <v>81</v>
      </c>
      <c r="BF344" s="10" t="s">
        <v>81</v>
      </c>
      <c r="BG344" s="10" t="s">
        <v>81</v>
      </c>
      <c r="BH344" s="10">
        <v>0</v>
      </c>
      <c r="BI344" s="10">
        <v>0</v>
      </c>
    </row>
    <row r="345" spans="1:61" x14ac:dyDescent="0.35">
      <c r="A345" s="10">
        <v>103713</v>
      </c>
      <c r="B345" s="10">
        <v>343</v>
      </c>
      <c r="C345" s="10" t="s">
        <v>58</v>
      </c>
      <c r="D345" s="11">
        <v>5141417280920320</v>
      </c>
      <c r="E345" s="10">
        <v>2</v>
      </c>
      <c r="F345" s="10" t="s">
        <v>81</v>
      </c>
      <c r="G345" s="11">
        <v>17280920324</v>
      </c>
      <c r="H345" s="14">
        <v>731595.00000000105</v>
      </c>
      <c r="I345" s="13">
        <v>3762213</v>
      </c>
      <c r="L345" s="10">
        <v>514</v>
      </c>
      <c r="M345" s="10" t="s">
        <v>264</v>
      </c>
      <c r="N345" s="10">
        <v>51414</v>
      </c>
      <c r="O345" s="10" t="s">
        <v>265</v>
      </c>
      <c r="P345" s="10" t="s">
        <v>66</v>
      </c>
      <c r="Q345" s="11">
        <v>17280920324</v>
      </c>
      <c r="R345" s="10" t="s">
        <v>81</v>
      </c>
      <c r="S345" s="10" t="s">
        <v>69</v>
      </c>
      <c r="T345" s="10">
        <v>1</v>
      </c>
      <c r="U345" s="10">
        <v>36</v>
      </c>
      <c r="V345" s="10" t="s">
        <v>271</v>
      </c>
      <c r="W345" s="10" t="s">
        <v>81</v>
      </c>
      <c r="X345" s="10" t="s">
        <v>81</v>
      </c>
      <c r="Y345" s="10" t="s">
        <v>81</v>
      </c>
      <c r="Z345" s="10" t="s">
        <v>81</v>
      </c>
      <c r="AA345" s="10" t="s">
        <v>81</v>
      </c>
      <c r="AB345" s="10" t="s">
        <v>81</v>
      </c>
      <c r="AC345" s="10" t="s">
        <v>72</v>
      </c>
      <c r="AD345" s="10" t="s">
        <v>81</v>
      </c>
      <c r="AE345" s="10">
        <v>0</v>
      </c>
      <c r="AF345" s="10">
        <v>0</v>
      </c>
      <c r="AG345" s="10" t="s">
        <v>81</v>
      </c>
      <c r="AH345" s="10" t="s">
        <v>81</v>
      </c>
      <c r="AI345" s="10" t="s">
        <v>81</v>
      </c>
      <c r="AJ345" s="10" t="s">
        <v>81</v>
      </c>
      <c r="AK345" s="10" t="s">
        <v>81</v>
      </c>
      <c r="AL345" s="10" t="s">
        <v>81</v>
      </c>
      <c r="AM345" s="10" t="s">
        <v>81</v>
      </c>
      <c r="AN345" s="10" t="s">
        <v>81</v>
      </c>
      <c r="AO345" s="10" t="s">
        <v>81</v>
      </c>
      <c r="AP345" s="10" t="s">
        <v>269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 t="s">
        <v>81</v>
      </c>
      <c r="BB345" s="10" t="s">
        <v>81</v>
      </c>
      <c r="BE345" s="10" t="s">
        <v>81</v>
      </c>
      <c r="BF345" s="10" t="s">
        <v>81</v>
      </c>
      <c r="BG345" s="10" t="s">
        <v>81</v>
      </c>
      <c r="BH345" s="10">
        <v>0</v>
      </c>
      <c r="BI345" s="10">
        <v>0</v>
      </c>
    </row>
    <row r="346" spans="1:61" x14ac:dyDescent="0.35">
      <c r="A346" s="10">
        <v>103714</v>
      </c>
      <c r="B346" s="10">
        <v>344</v>
      </c>
      <c r="C346" s="10" t="s">
        <v>58</v>
      </c>
      <c r="D346" s="11">
        <v>5141417280920320</v>
      </c>
      <c r="E346" s="10" t="s">
        <v>81</v>
      </c>
      <c r="F346" s="10" t="s">
        <v>61</v>
      </c>
      <c r="G346" s="11">
        <v>17280920325</v>
      </c>
      <c r="H346" s="14">
        <v>731627</v>
      </c>
      <c r="I346" s="13">
        <v>3762217</v>
      </c>
      <c r="L346" s="10">
        <v>514</v>
      </c>
      <c r="M346" s="10" t="s">
        <v>264</v>
      </c>
      <c r="N346" s="10">
        <v>51414</v>
      </c>
      <c r="O346" s="10" t="s">
        <v>265</v>
      </c>
      <c r="P346" s="10" t="s">
        <v>66</v>
      </c>
      <c r="Q346" s="11">
        <v>17280920325</v>
      </c>
      <c r="R346" s="10" t="s">
        <v>64</v>
      </c>
      <c r="S346" s="10" t="s">
        <v>69</v>
      </c>
      <c r="T346" s="10">
        <v>1</v>
      </c>
      <c r="U346" s="10">
        <v>36</v>
      </c>
      <c r="V346" s="10" t="s">
        <v>271</v>
      </c>
      <c r="W346" s="10" t="s">
        <v>70</v>
      </c>
      <c r="X346" s="10" t="s">
        <v>70</v>
      </c>
      <c r="Y346" s="10" t="s">
        <v>70</v>
      </c>
      <c r="Z346" s="10" t="s">
        <v>81</v>
      </c>
      <c r="AA346" s="10" t="s">
        <v>81</v>
      </c>
      <c r="AB346" s="10" t="s">
        <v>81</v>
      </c>
      <c r="AC346" s="10" t="s">
        <v>72</v>
      </c>
      <c r="AD346" s="10" t="s">
        <v>81</v>
      </c>
      <c r="AE346" s="10">
        <v>0</v>
      </c>
      <c r="AF346" s="10">
        <v>0</v>
      </c>
      <c r="AG346" s="10" t="s">
        <v>81</v>
      </c>
      <c r="AH346" s="10" t="s">
        <v>81</v>
      </c>
      <c r="AI346" s="10" t="s">
        <v>81</v>
      </c>
      <c r="AJ346" s="10" t="s">
        <v>81</v>
      </c>
      <c r="AK346" s="10" t="s">
        <v>81</v>
      </c>
      <c r="AL346" s="10" t="s">
        <v>81</v>
      </c>
      <c r="AM346" s="10" t="s">
        <v>81</v>
      </c>
      <c r="AN346" s="10" t="s">
        <v>81</v>
      </c>
      <c r="AO346" s="10" t="s">
        <v>81</v>
      </c>
      <c r="AP346" s="10" t="s">
        <v>81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 t="s">
        <v>81</v>
      </c>
      <c r="BB346" s="10" t="s">
        <v>81</v>
      </c>
      <c r="BE346" s="10" t="s">
        <v>81</v>
      </c>
      <c r="BF346" s="10" t="s">
        <v>81</v>
      </c>
      <c r="BG346" s="10" t="s">
        <v>81</v>
      </c>
      <c r="BH346" s="10">
        <v>0</v>
      </c>
      <c r="BI346" s="10">
        <v>0</v>
      </c>
    </row>
    <row r="347" spans="1:61" x14ac:dyDescent="0.35">
      <c r="A347" s="10">
        <v>103715</v>
      </c>
      <c r="B347" s="10">
        <v>345</v>
      </c>
      <c r="C347" s="10" t="s">
        <v>58</v>
      </c>
      <c r="D347" s="11">
        <v>5141417280920320</v>
      </c>
      <c r="E347" s="10" t="s">
        <v>81</v>
      </c>
      <c r="F347" s="10" t="s">
        <v>3</v>
      </c>
      <c r="G347" s="11">
        <v>17280920325</v>
      </c>
      <c r="H347" s="14">
        <v>731627</v>
      </c>
      <c r="I347" s="13">
        <v>3762217</v>
      </c>
      <c r="L347" s="10">
        <v>514</v>
      </c>
      <c r="M347" s="10" t="s">
        <v>264</v>
      </c>
      <c r="N347" s="10">
        <v>51414</v>
      </c>
      <c r="O347" s="10" t="s">
        <v>265</v>
      </c>
      <c r="P347" s="10" t="s">
        <v>66</v>
      </c>
      <c r="Q347" s="11">
        <v>17280920325</v>
      </c>
      <c r="R347" s="10" t="s">
        <v>81</v>
      </c>
      <c r="S347" s="10" t="s">
        <v>69</v>
      </c>
      <c r="T347" s="10">
        <v>1</v>
      </c>
      <c r="U347" s="10">
        <v>36</v>
      </c>
      <c r="V347" s="10" t="s">
        <v>271</v>
      </c>
      <c r="W347" s="10" t="s">
        <v>81</v>
      </c>
      <c r="X347" s="10" t="s">
        <v>81</v>
      </c>
      <c r="Y347" s="10" t="s">
        <v>81</v>
      </c>
      <c r="Z347" s="10" t="s">
        <v>81</v>
      </c>
      <c r="AA347" s="10" t="s">
        <v>81</v>
      </c>
      <c r="AB347" s="10" t="s">
        <v>81</v>
      </c>
      <c r="AC347" s="10" t="s">
        <v>72</v>
      </c>
      <c r="AD347" s="10" t="s">
        <v>81</v>
      </c>
      <c r="AE347" s="10">
        <v>0</v>
      </c>
      <c r="AF347" s="10">
        <v>0</v>
      </c>
      <c r="AG347" s="10" t="s">
        <v>81</v>
      </c>
      <c r="AH347" s="10" t="s">
        <v>81</v>
      </c>
      <c r="AI347" s="10" t="s">
        <v>81</v>
      </c>
      <c r="AJ347" s="10" t="s">
        <v>81</v>
      </c>
      <c r="AK347" s="10" t="s">
        <v>81</v>
      </c>
      <c r="AL347" s="10" t="s">
        <v>81</v>
      </c>
      <c r="AM347" s="10" t="s">
        <v>81</v>
      </c>
      <c r="AN347" s="10" t="s">
        <v>81</v>
      </c>
      <c r="AO347" s="10" t="s">
        <v>81</v>
      </c>
      <c r="AP347" s="10" t="s">
        <v>81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 t="s">
        <v>81</v>
      </c>
      <c r="BB347" s="10" t="s">
        <v>81</v>
      </c>
      <c r="BE347" s="10" t="s">
        <v>81</v>
      </c>
      <c r="BF347" s="10" t="s">
        <v>81</v>
      </c>
      <c r="BG347" s="10" t="s">
        <v>81</v>
      </c>
      <c r="BH347" s="10">
        <v>0</v>
      </c>
      <c r="BI347" s="10">
        <v>0</v>
      </c>
    </row>
    <row r="348" spans="1:61" x14ac:dyDescent="0.35">
      <c r="A348" s="10">
        <v>103716</v>
      </c>
      <c r="B348" s="10">
        <v>346</v>
      </c>
      <c r="C348" s="10" t="s">
        <v>58</v>
      </c>
      <c r="D348" s="11">
        <v>5141417280920320</v>
      </c>
      <c r="E348" s="10" t="s">
        <v>81</v>
      </c>
      <c r="F348" s="10" t="s">
        <v>61</v>
      </c>
      <c r="G348" s="11">
        <v>17280920326</v>
      </c>
      <c r="H348" s="14">
        <v>731625</v>
      </c>
      <c r="I348" s="13">
        <v>3762219</v>
      </c>
      <c r="L348" s="10">
        <v>514</v>
      </c>
      <c r="M348" s="10" t="s">
        <v>264</v>
      </c>
      <c r="N348" s="10">
        <v>51414</v>
      </c>
      <c r="O348" s="10" t="s">
        <v>265</v>
      </c>
      <c r="P348" s="10" t="s">
        <v>66</v>
      </c>
      <c r="Q348" s="11">
        <v>17280920326</v>
      </c>
      <c r="R348" s="10" t="s">
        <v>64</v>
      </c>
      <c r="S348" s="10" t="s">
        <v>69</v>
      </c>
      <c r="T348" s="10">
        <v>0</v>
      </c>
      <c r="U348" s="10" t="s">
        <v>81</v>
      </c>
      <c r="V348" s="10" t="s">
        <v>273</v>
      </c>
      <c r="W348" s="10" t="s">
        <v>70</v>
      </c>
      <c r="X348" s="10" t="s">
        <v>70</v>
      </c>
      <c r="Y348" s="10" t="s">
        <v>70</v>
      </c>
      <c r="Z348" s="10" t="s">
        <v>81</v>
      </c>
      <c r="AA348" s="10" t="s">
        <v>81</v>
      </c>
      <c r="AB348" s="10" t="s">
        <v>81</v>
      </c>
      <c r="AC348" s="10" t="s">
        <v>71</v>
      </c>
      <c r="AD348" s="10" t="s">
        <v>242</v>
      </c>
      <c r="AE348" s="10">
        <v>0</v>
      </c>
      <c r="AF348" s="10">
        <v>200</v>
      </c>
      <c r="AG348" s="10" t="s">
        <v>64</v>
      </c>
      <c r="AH348" s="10" t="s">
        <v>274</v>
      </c>
      <c r="AI348" s="10" t="s">
        <v>275</v>
      </c>
      <c r="AJ348" s="10" t="s">
        <v>294</v>
      </c>
      <c r="AK348" s="10" t="s">
        <v>81</v>
      </c>
      <c r="AL348" s="10" t="s">
        <v>81</v>
      </c>
      <c r="AM348" s="10" t="s">
        <v>277</v>
      </c>
      <c r="AN348" s="10" t="s">
        <v>81</v>
      </c>
      <c r="AO348" s="10" t="s">
        <v>81</v>
      </c>
      <c r="AP348" s="10" t="s">
        <v>81</v>
      </c>
      <c r="AQ348" s="10">
        <v>0</v>
      </c>
      <c r="AR348" s="10">
        <v>0</v>
      </c>
      <c r="AS348" s="10">
        <v>0</v>
      </c>
      <c r="AT348" s="10">
        <v>0</v>
      </c>
      <c r="AU348" s="10">
        <v>0</v>
      </c>
      <c r="AV348" s="10">
        <v>0</v>
      </c>
      <c r="AW348" s="10">
        <v>0</v>
      </c>
      <c r="AX348" s="10">
        <v>0</v>
      </c>
      <c r="AY348" s="10">
        <v>0</v>
      </c>
      <c r="AZ348" s="10">
        <v>0</v>
      </c>
      <c r="BA348" s="10" t="s">
        <v>330</v>
      </c>
      <c r="BB348" s="10" t="s">
        <v>346</v>
      </c>
      <c r="BE348" s="10" t="s">
        <v>81</v>
      </c>
      <c r="BF348" s="10" t="s">
        <v>81</v>
      </c>
      <c r="BG348" s="10" t="s">
        <v>81</v>
      </c>
      <c r="BH348" s="10">
        <v>0</v>
      </c>
      <c r="BI348" s="10">
        <v>0</v>
      </c>
    </row>
    <row r="349" spans="1:61" x14ac:dyDescent="0.35">
      <c r="A349" s="10">
        <v>103717</v>
      </c>
      <c r="B349" s="10">
        <v>347</v>
      </c>
      <c r="C349" s="10" t="s">
        <v>58</v>
      </c>
      <c r="D349" s="11">
        <v>5141417280920320</v>
      </c>
      <c r="E349" s="10" t="s">
        <v>81</v>
      </c>
      <c r="F349" s="10" t="s">
        <v>3</v>
      </c>
      <c r="G349" s="11">
        <v>17280920326</v>
      </c>
      <c r="H349" s="14">
        <v>731625</v>
      </c>
      <c r="I349" s="13">
        <v>3762219</v>
      </c>
      <c r="L349" s="10">
        <v>514</v>
      </c>
      <c r="M349" s="10" t="s">
        <v>264</v>
      </c>
      <c r="N349" s="10">
        <v>51414</v>
      </c>
      <c r="O349" s="10" t="s">
        <v>265</v>
      </c>
      <c r="P349" s="10" t="s">
        <v>280</v>
      </c>
      <c r="Q349" s="11">
        <v>17280920326</v>
      </c>
      <c r="R349" s="10" t="s">
        <v>81</v>
      </c>
      <c r="S349" s="10" t="s">
        <v>281</v>
      </c>
      <c r="T349" s="10">
        <v>0</v>
      </c>
      <c r="U349" s="10" t="s">
        <v>81</v>
      </c>
      <c r="V349" s="10" t="s">
        <v>273</v>
      </c>
      <c r="W349" s="10" t="s">
        <v>81</v>
      </c>
      <c r="X349" s="10" t="s">
        <v>81</v>
      </c>
      <c r="Y349" s="10" t="s">
        <v>81</v>
      </c>
      <c r="Z349" s="10" t="s">
        <v>81</v>
      </c>
      <c r="AA349" s="10" t="s">
        <v>81</v>
      </c>
      <c r="AB349" s="10" t="s">
        <v>81</v>
      </c>
      <c r="AC349" s="10" t="s">
        <v>63</v>
      </c>
      <c r="AD349" s="10" t="s">
        <v>242</v>
      </c>
      <c r="AE349" s="10">
        <v>0</v>
      </c>
      <c r="AF349" s="10">
        <v>200</v>
      </c>
      <c r="AG349" s="10" t="s">
        <v>64</v>
      </c>
      <c r="AH349" s="10" t="s">
        <v>274</v>
      </c>
      <c r="AI349" s="10" t="s">
        <v>275</v>
      </c>
      <c r="AJ349" s="10" t="s">
        <v>294</v>
      </c>
      <c r="AK349" s="10" t="s">
        <v>81</v>
      </c>
      <c r="AL349" s="10" t="s">
        <v>81</v>
      </c>
      <c r="AM349" s="10" t="s">
        <v>277</v>
      </c>
      <c r="AN349" s="10" t="s">
        <v>81</v>
      </c>
      <c r="AO349" s="10" t="s">
        <v>81</v>
      </c>
      <c r="AP349" s="10" t="s">
        <v>81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10">
        <v>0</v>
      </c>
      <c r="AY349" s="10">
        <v>0</v>
      </c>
      <c r="AZ349" s="10">
        <v>0</v>
      </c>
      <c r="BA349" s="10" t="s">
        <v>330</v>
      </c>
      <c r="BB349" s="10" t="s">
        <v>346</v>
      </c>
      <c r="BE349" s="10" t="s">
        <v>81</v>
      </c>
      <c r="BF349" s="10" t="s">
        <v>81</v>
      </c>
      <c r="BG349" s="10" t="s">
        <v>81</v>
      </c>
      <c r="BH349" s="10">
        <v>0</v>
      </c>
      <c r="BI349" s="10">
        <v>0</v>
      </c>
    </row>
    <row r="350" spans="1:61" x14ac:dyDescent="0.35">
      <c r="A350" s="10">
        <v>103718</v>
      </c>
      <c r="B350" s="10">
        <v>348</v>
      </c>
      <c r="C350" s="10" t="s">
        <v>58</v>
      </c>
      <c r="D350" s="11">
        <v>5141417280920320</v>
      </c>
      <c r="E350" s="10" t="s">
        <v>81</v>
      </c>
      <c r="F350" s="10" t="s">
        <v>61</v>
      </c>
      <c r="G350" s="11">
        <v>17280920327</v>
      </c>
      <c r="H350" s="14">
        <v>731625</v>
      </c>
      <c r="I350" s="13">
        <v>3762219</v>
      </c>
      <c r="L350" s="10">
        <v>514</v>
      </c>
      <c r="M350" s="10" t="s">
        <v>264</v>
      </c>
      <c r="N350" s="10">
        <v>51414</v>
      </c>
      <c r="O350" s="10" t="s">
        <v>265</v>
      </c>
      <c r="P350" s="10" t="s">
        <v>280</v>
      </c>
      <c r="Q350" s="11">
        <v>17280920327</v>
      </c>
      <c r="R350" s="10" t="s">
        <v>282</v>
      </c>
      <c r="S350" s="10" t="s">
        <v>281</v>
      </c>
      <c r="T350" s="10">
        <v>0</v>
      </c>
      <c r="U350" s="10" t="s">
        <v>81</v>
      </c>
      <c r="V350" s="10" t="s">
        <v>273</v>
      </c>
      <c r="W350" s="10" t="s">
        <v>62</v>
      </c>
      <c r="X350" s="10" t="s">
        <v>62</v>
      </c>
      <c r="Y350" s="10" t="s">
        <v>62</v>
      </c>
      <c r="Z350" s="10" t="s">
        <v>62</v>
      </c>
      <c r="AA350" s="10" t="s">
        <v>81</v>
      </c>
      <c r="AB350" s="10" t="s">
        <v>81</v>
      </c>
      <c r="AC350" s="10" t="s">
        <v>63</v>
      </c>
      <c r="AD350" s="10" t="s">
        <v>242</v>
      </c>
      <c r="AE350" s="10">
        <v>0</v>
      </c>
      <c r="AF350" s="10">
        <v>200</v>
      </c>
      <c r="AG350" s="10" t="s">
        <v>64</v>
      </c>
      <c r="AH350" s="10" t="s">
        <v>274</v>
      </c>
      <c r="AI350" s="10" t="s">
        <v>275</v>
      </c>
      <c r="AJ350" s="10" t="s">
        <v>294</v>
      </c>
      <c r="AK350" s="10" t="s">
        <v>81</v>
      </c>
      <c r="AL350" s="10" t="s">
        <v>81</v>
      </c>
      <c r="AM350" s="10" t="s">
        <v>277</v>
      </c>
      <c r="AN350" s="10" t="s">
        <v>81</v>
      </c>
      <c r="AO350" s="10" t="s">
        <v>81</v>
      </c>
      <c r="AP350" s="10" t="s">
        <v>81</v>
      </c>
      <c r="AQ350" s="10">
        <v>0</v>
      </c>
      <c r="AR350" s="10">
        <v>0</v>
      </c>
      <c r="AS350" s="10">
        <v>0</v>
      </c>
      <c r="AT350" s="10">
        <v>0</v>
      </c>
      <c r="AU350" s="10">
        <v>0</v>
      </c>
      <c r="AV350" s="10">
        <v>0</v>
      </c>
      <c r="AW350" s="10">
        <v>0</v>
      </c>
      <c r="AX350" s="10">
        <v>0</v>
      </c>
      <c r="AY350" s="10">
        <v>0</v>
      </c>
      <c r="AZ350" s="10">
        <v>0</v>
      </c>
      <c r="BA350" s="10" t="s">
        <v>330</v>
      </c>
      <c r="BB350" s="10" t="s">
        <v>346</v>
      </c>
      <c r="BE350" s="10" t="s">
        <v>81</v>
      </c>
      <c r="BF350" s="10" t="s">
        <v>81</v>
      </c>
      <c r="BG350" s="10" t="s">
        <v>81</v>
      </c>
      <c r="BH350" s="10">
        <v>0</v>
      </c>
      <c r="BI350" s="10">
        <v>0</v>
      </c>
    </row>
    <row r="351" spans="1:61" x14ac:dyDescent="0.35">
      <c r="A351" s="10">
        <v>103719</v>
      </c>
      <c r="B351" s="10">
        <v>349</v>
      </c>
      <c r="C351" s="10" t="s">
        <v>58</v>
      </c>
      <c r="D351" s="11">
        <v>5141417280920320</v>
      </c>
      <c r="E351" s="10" t="s">
        <v>81</v>
      </c>
      <c r="F351" s="10" t="s">
        <v>3</v>
      </c>
      <c r="G351" s="11">
        <v>17280920325</v>
      </c>
      <c r="H351" s="14">
        <v>731627</v>
      </c>
      <c r="I351" s="13">
        <v>3762217</v>
      </c>
      <c r="L351" s="10">
        <v>514</v>
      </c>
      <c r="M351" s="10" t="s">
        <v>264</v>
      </c>
      <c r="N351" s="10">
        <v>51414</v>
      </c>
      <c r="O351" s="10" t="s">
        <v>265</v>
      </c>
      <c r="P351" s="10" t="s">
        <v>66</v>
      </c>
      <c r="Q351" s="11">
        <v>17280920325</v>
      </c>
      <c r="R351" s="10" t="s">
        <v>81</v>
      </c>
      <c r="S351" s="10" t="s">
        <v>69</v>
      </c>
      <c r="T351" s="10">
        <v>1</v>
      </c>
      <c r="U351" s="10">
        <v>36</v>
      </c>
      <c r="V351" s="10" t="s">
        <v>271</v>
      </c>
      <c r="W351" s="10" t="s">
        <v>81</v>
      </c>
      <c r="X351" s="10" t="s">
        <v>81</v>
      </c>
      <c r="Y351" s="10" t="s">
        <v>81</v>
      </c>
      <c r="Z351" s="10" t="s">
        <v>81</v>
      </c>
      <c r="AA351" s="10" t="s">
        <v>81</v>
      </c>
      <c r="AB351" s="10" t="s">
        <v>81</v>
      </c>
      <c r="AC351" s="10" t="s">
        <v>72</v>
      </c>
      <c r="AD351" s="10" t="s">
        <v>81</v>
      </c>
      <c r="AE351" s="10">
        <v>0</v>
      </c>
      <c r="AF351" s="10">
        <v>0</v>
      </c>
      <c r="AG351" s="10" t="s">
        <v>81</v>
      </c>
      <c r="AH351" s="10" t="s">
        <v>81</v>
      </c>
      <c r="AI351" s="10" t="s">
        <v>81</v>
      </c>
      <c r="AJ351" s="10" t="s">
        <v>81</v>
      </c>
      <c r="AK351" s="10" t="s">
        <v>81</v>
      </c>
      <c r="AL351" s="10" t="s">
        <v>81</v>
      </c>
      <c r="AM351" s="10" t="s">
        <v>81</v>
      </c>
      <c r="AN351" s="10" t="s">
        <v>81</v>
      </c>
      <c r="AO351" s="10" t="s">
        <v>81</v>
      </c>
      <c r="AP351" s="10" t="s">
        <v>81</v>
      </c>
      <c r="AQ351" s="10">
        <v>0</v>
      </c>
      <c r="AR351" s="10">
        <v>0</v>
      </c>
      <c r="AS351" s="10">
        <v>0</v>
      </c>
      <c r="AT351" s="10">
        <v>0</v>
      </c>
      <c r="AU351" s="10">
        <v>0</v>
      </c>
      <c r="AV351" s="10">
        <v>0</v>
      </c>
      <c r="AW351" s="10">
        <v>0</v>
      </c>
      <c r="AX351" s="10">
        <v>0</v>
      </c>
      <c r="AY351" s="10">
        <v>0</v>
      </c>
      <c r="AZ351" s="10">
        <v>0</v>
      </c>
      <c r="BA351" s="10" t="s">
        <v>81</v>
      </c>
      <c r="BB351" s="10" t="s">
        <v>81</v>
      </c>
      <c r="BE351" s="10" t="s">
        <v>81</v>
      </c>
      <c r="BF351" s="10" t="s">
        <v>81</v>
      </c>
      <c r="BG351" s="10" t="s">
        <v>81</v>
      </c>
      <c r="BH351" s="10">
        <v>0</v>
      </c>
      <c r="BI351" s="10">
        <v>0</v>
      </c>
    </row>
    <row r="352" spans="1:61" x14ac:dyDescent="0.35">
      <c r="A352" s="10">
        <v>103720</v>
      </c>
      <c r="B352" s="10">
        <v>350</v>
      </c>
      <c r="C352" s="10" t="s">
        <v>58</v>
      </c>
      <c r="D352" s="11">
        <v>5141417280920320</v>
      </c>
      <c r="E352" s="10">
        <v>0</v>
      </c>
      <c r="F352" s="10" t="s">
        <v>81</v>
      </c>
      <c r="G352" s="11">
        <v>17280920328</v>
      </c>
      <c r="H352" s="14">
        <v>731662.00000000105</v>
      </c>
      <c r="I352" s="13">
        <v>3762220</v>
      </c>
      <c r="L352" s="10">
        <v>514</v>
      </c>
      <c r="M352" s="10" t="s">
        <v>264</v>
      </c>
      <c r="N352" s="10">
        <v>51414</v>
      </c>
      <c r="O352" s="10" t="s">
        <v>265</v>
      </c>
      <c r="P352" s="10" t="s">
        <v>66</v>
      </c>
      <c r="Q352" s="11">
        <v>17280920328</v>
      </c>
      <c r="R352" s="10" t="s">
        <v>81</v>
      </c>
      <c r="S352" s="10" t="s">
        <v>69</v>
      </c>
      <c r="T352" s="10">
        <v>1</v>
      </c>
      <c r="U352" s="10">
        <v>36</v>
      </c>
      <c r="V352" s="10" t="s">
        <v>271</v>
      </c>
      <c r="W352" s="10" t="s">
        <v>81</v>
      </c>
      <c r="X352" s="10" t="s">
        <v>81</v>
      </c>
      <c r="Y352" s="10" t="s">
        <v>81</v>
      </c>
      <c r="Z352" s="10" t="s">
        <v>81</v>
      </c>
      <c r="AA352" s="10" t="s">
        <v>81</v>
      </c>
      <c r="AB352" s="10" t="s">
        <v>81</v>
      </c>
      <c r="AC352" s="10" t="s">
        <v>72</v>
      </c>
      <c r="AD352" s="10" t="s">
        <v>81</v>
      </c>
      <c r="AE352" s="10">
        <v>0</v>
      </c>
      <c r="AF352" s="10">
        <v>0</v>
      </c>
      <c r="AG352" s="10" t="s">
        <v>81</v>
      </c>
      <c r="AH352" s="10" t="s">
        <v>81</v>
      </c>
      <c r="AI352" s="10" t="s">
        <v>81</v>
      </c>
      <c r="AJ352" s="10" t="s">
        <v>81</v>
      </c>
      <c r="AK352" s="10" t="s">
        <v>81</v>
      </c>
      <c r="AL352" s="10" t="s">
        <v>81</v>
      </c>
      <c r="AM352" s="10" t="s">
        <v>81</v>
      </c>
      <c r="AN352" s="10" t="s">
        <v>81</v>
      </c>
      <c r="AO352" s="10" t="s">
        <v>81</v>
      </c>
      <c r="AP352" s="10" t="s">
        <v>74</v>
      </c>
      <c r="AQ352" s="10">
        <v>0</v>
      </c>
      <c r="AR352" s="10">
        <v>0</v>
      </c>
      <c r="AS352" s="10">
        <v>0</v>
      </c>
      <c r="AT352" s="10">
        <v>0</v>
      </c>
      <c r="AU352" s="10">
        <v>0</v>
      </c>
      <c r="AV352" s="10">
        <v>0</v>
      </c>
      <c r="AW352" s="10">
        <v>0</v>
      </c>
      <c r="AX352" s="10">
        <v>0</v>
      </c>
      <c r="AY352" s="10">
        <v>0</v>
      </c>
      <c r="AZ352" s="10">
        <v>0</v>
      </c>
      <c r="BA352" s="10" t="s">
        <v>81</v>
      </c>
      <c r="BB352" s="10" t="s">
        <v>81</v>
      </c>
      <c r="BE352" s="10" t="s">
        <v>81</v>
      </c>
      <c r="BF352" s="10" t="s">
        <v>81</v>
      </c>
      <c r="BG352" s="10" t="s">
        <v>81</v>
      </c>
      <c r="BH352" s="10">
        <v>0</v>
      </c>
      <c r="BI352" s="10">
        <v>0</v>
      </c>
    </row>
    <row r="353" spans="1:61" x14ac:dyDescent="0.35">
      <c r="A353" s="10">
        <v>103721</v>
      </c>
      <c r="B353" s="10">
        <v>351</v>
      </c>
      <c r="C353" s="10" t="s">
        <v>58</v>
      </c>
      <c r="D353" s="11">
        <v>5141417280920320</v>
      </c>
      <c r="E353" s="10" t="s">
        <v>81</v>
      </c>
      <c r="F353" s="10" t="s">
        <v>61</v>
      </c>
      <c r="G353" s="11">
        <v>17280920329</v>
      </c>
      <c r="H353" s="14">
        <v>731667.00000000105</v>
      </c>
      <c r="I353" s="13">
        <v>3762187</v>
      </c>
      <c r="L353" s="10">
        <v>514</v>
      </c>
      <c r="M353" s="10" t="s">
        <v>264</v>
      </c>
      <c r="N353" s="10">
        <v>51414</v>
      </c>
      <c r="O353" s="10" t="s">
        <v>265</v>
      </c>
      <c r="P353" s="10" t="s">
        <v>66</v>
      </c>
      <c r="Q353" s="11">
        <v>17280920329</v>
      </c>
      <c r="R353" s="10" t="s">
        <v>64</v>
      </c>
      <c r="S353" s="10" t="s">
        <v>69</v>
      </c>
      <c r="T353" s="10">
        <v>1</v>
      </c>
      <c r="U353" s="10">
        <v>36</v>
      </c>
      <c r="V353" s="10" t="s">
        <v>271</v>
      </c>
      <c r="W353" s="10" t="s">
        <v>70</v>
      </c>
      <c r="X353" s="10" t="s">
        <v>70</v>
      </c>
      <c r="Y353" s="10" t="s">
        <v>70</v>
      </c>
      <c r="Z353" s="10" t="s">
        <v>81</v>
      </c>
      <c r="AA353" s="10" t="s">
        <v>81</v>
      </c>
      <c r="AB353" s="10" t="s">
        <v>81</v>
      </c>
      <c r="AC353" s="10" t="s">
        <v>72</v>
      </c>
      <c r="AD353" s="10" t="s">
        <v>81</v>
      </c>
      <c r="AE353" s="10">
        <v>0</v>
      </c>
      <c r="AF353" s="10">
        <v>0</v>
      </c>
      <c r="AG353" s="10" t="s">
        <v>81</v>
      </c>
      <c r="AH353" s="10" t="s">
        <v>81</v>
      </c>
      <c r="AI353" s="10" t="s">
        <v>81</v>
      </c>
      <c r="AJ353" s="10" t="s">
        <v>81</v>
      </c>
      <c r="AK353" s="10" t="s">
        <v>81</v>
      </c>
      <c r="AL353" s="10" t="s">
        <v>81</v>
      </c>
      <c r="AM353" s="10" t="s">
        <v>81</v>
      </c>
      <c r="AN353" s="10" t="s">
        <v>81</v>
      </c>
      <c r="AO353" s="10" t="s">
        <v>81</v>
      </c>
      <c r="AP353" s="10" t="s">
        <v>74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V353" s="10">
        <v>0</v>
      </c>
      <c r="AW353" s="10">
        <v>0</v>
      </c>
      <c r="AX353" s="10">
        <v>0</v>
      </c>
      <c r="AY353" s="10">
        <v>0</v>
      </c>
      <c r="AZ353" s="10">
        <v>0</v>
      </c>
      <c r="BA353" s="10" t="s">
        <v>81</v>
      </c>
      <c r="BB353" s="10" t="s">
        <v>81</v>
      </c>
      <c r="BE353" s="10" t="s">
        <v>81</v>
      </c>
      <c r="BF353" s="10" t="s">
        <v>81</v>
      </c>
      <c r="BG353" s="10" t="s">
        <v>81</v>
      </c>
      <c r="BH353" s="10">
        <v>0</v>
      </c>
      <c r="BI353" s="10">
        <v>0</v>
      </c>
    </row>
    <row r="354" spans="1:61" x14ac:dyDescent="0.35">
      <c r="A354" s="10">
        <v>103722</v>
      </c>
      <c r="B354" s="10">
        <v>352</v>
      </c>
      <c r="C354" s="10" t="s">
        <v>58</v>
      </c>
      <c r="D354" s="11">
        <v>5141417280920330</v>
      </c>
      <c r="E354" s="10" t="s">
        <v>81</v>
      </c>
      <c r="F354" s="10" t="s">
        <v>3</v>
      </c>
      <c r="G354" s="11">
        <v>17280920329</v>
      </c>
      <c r="H354" s="14">
        <v>731667.00000000105</v>
      </c>
      <c r="I354" s="13">
        <v>3762187</v>
      </c>
      <c r="L354" s="10">
        <v>514</v>
      </c>
      <c r="M354" s="10" t="s">
        <v>264</v>
      </c>
      <c r="N354" s="10">
        <v>51414</v>
      </c>
      <c r="O354" s="10" t="s">
        <v>265</v>
      </c>
      <c r="P354" s="10" t="s">
        <v>66</v>
      </c>
      <c r="Q354" s="11">
        <v>17280920329</v>
      </c>
      <c r="R354" s="10" t="s">
        <v>81</v>
      </c>
      <c r="S354" s="10" t="s">
        <v>69</v>
      </c>
      <c r="T354" s="10">
        <v>1</v>
      </c>
      <c r="U354" s="10">
        <v>36</v>
      </c>
      <c r="V354" s="10" t="s">
        <v>271</v>
      </c>
      <c r="W354" s="10" t="s">
        <v>81</v>
      </c>
      <c r="X354" s="10" t="s">
        <v>81</v>
      </c>
      <c r="Y354" s="10" t="s">
        <v>81</v>
      </c>
      <c r="Z354" s="10" t="s">
        <v>81</v>
      </c>
      <c r="AA354" s="10" t="s">
        <v>81</v>
      </c>
      <c r="AB354" s="10" t="s">
        <v>81</v>
      </c>
      <c r="AC354" s="10" t="s">
        <v>72</v>
      </c>
      <c r="AD354" s="10" t="s">
        <v>81</v>
      </c>
      <c r="AE354" s="10">
        <v>0</v>
      </c>
      <c r="AF354" s="10">
        <v>0</v>
      </c>
      <c r="AG354" s="10" t="s">
        <v>81</v>
      </c>
      <c r="AH354" s="10" t="s">
        <v>81</v>
      </c>
      <c r="AI354" s="10" t="s">
        <v>81</v>
      </c>
      <c r="AJ354" s="10" t="s">
        <v>81</v>
      </c>
      <c r="AK354" s="10" t="s">
        <v>81</v>
      </c>
      <c r="AL354" s="10" t="s">
        <v>81</v>
      </c>
      <c r="AM354" s="10" t="s">
        <v>81</v>
      </c>
      <c r="AN354" s="10" t="s">
        <v>81</v>
      </c>
      <c r="AO354" s="10" t="s">
        <v>81</v>
      </c>
      <c r="AP354" s="10" t="s">
        <v>81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V354" s="10">
        <v>0</v>
      </c>
      <c r="AW354" s="10">
        <v>0</v>
      </c>
      <c r="AX354" s="10">
        <v>0</v>
      </c>
      <c r="AY354" s="10">
        <v>0</v>
      </c>
      <c r="AZ354" s="10">
        <v>0</v>
      </c>
      <c r="BA354" s="10" t="s">
        <v>81</v>
      </c>
      <c r="BB354" s="10" t="s">
        <v>81</v>
      </c>
      <c r="BE354" s="10" t="s">
        <v>81</v>
      </c>
      <c r="BF354" s="10" t="s">
        <v>81</v>
      </c>
      <c r="BG354" s="10" t="s">
        <v>81</v>
      </c>
      <c r="BH354" s="10">
        <v>0</v>
      </c>
      <c r="BI354" s="10">
        <v>0</v>
      </c>
    </row>
    <row r="355" spans="1:61" x14ac:dyDescent="0.35">
      <c r="A355" s="10">
        <v>103723</v>
      </c>
      <c r="B355" s="10">
        <v>353</v>
      </c>
      <c r="C355" s="10" t="s">
        <v>58</v>
      </c>
      <c r="D355" s="11">
        <v>5141417280920330</v>
      </c>
      <c r="E355" s="10" t="s">
        <v>81</v>
      </c>
      <c r="F355" s="10" t="s">
        <v>61</v>
      </c>
      <c r="G355" s="11">
        <v>17280920330</v>
      </c>
      <c r="H355" s="14">
        <v>731667.00000000105</v>
      </c>
      <c r="I355" s="13">
        <v>3762186</v>
      </c>
      <c r="L355" s="10">
        <v>514</v>
      </c>
      <c r="M355" s="10" t="s">
        <v>264</v>
      </c>
      <c r="N355" s="10">
        <v>51414</v>
      </c>
      <c r="O355" s="10" t="s">
        <v>265</v>
      </c>
      <c r="P355" s="10" t="s">
        <v>66</v>
      </c>
      <c r="Q355" s="11">
        <v>17280920330</v>
      </c>
      <c r="R355" s="10" t="s">
        <v>64</v>
      </c>
      <c r="S355" s="10" t="s">
        <v>69</v>
      </c>
      <c r="T355" s="10">
        <v>0</v>
      </c>
      <c r="U355" s="10" t="s">
        <v>81</v>
      </c>
      <c r="V355" s="10" t="s">
        <v>273</v>
      </c>
      <c r="W355" s="10" t="s">
        <v>70</v>
      </c>
      <c r="X355" s="10" t="s">
        <v>70</v>
      </c>
      <c r="Y355" s="10" t="s">
        <v>70</v>
      </c>
      <c r="Z355" s="10" t="s">
        <v>81</v>
      </c>
      <c r="AA355" s="10" t="s">
        <v>81</v>
      </c>
      <c r="AB355" s="10" t="s">
        <v>81</v>
      </c>
      <c r="AC355" s="10" t="s">
        <v>71</v>
      </c>
      <c r="AD355" s="10" t="s">
        <v>243</v>
      </c>
      <c r="AE355" s="10">
        <v>0</v>
      </c>
      <c r="AF355" s="10">
        <v>100</v>
      </c>
      <c r="AG355" s="10" t="s">
        <v>64</v>
      </c>
      <c r="AH355" s="10" t="s">
        <v>274</v>
      </c>
      <c r="AI355" s="10" t="s">
        <v>275</v>
      </c>
      <c r="AJ355" s="10" t="s">
        <v>290</v>
      </c>
      <c r="AK355" s="10" t="s">
        <v>81</v>
      </c>
      <c r="AL355" s="10" t="s">
        <v>81</v>
      </c>
      <c r="AM355" s="10" t="s">
        <v>277</v>
      </c>
      <c r="AN355" s="10" t="s">
        <v>81</v>
      </c>
      <c r="AO355" s="10" t="s">
        <v>81</v>
      </c>
      <c r="AP355" s="10" t="s">
        <v>81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0</v>
      </c>
      <c r="BA355" s="10" t="s">
        <v>330</v>
      </c>
      <c r="BB355" s="10" t="s">
        <v>347</v>
      </c>
      <c r="BE355" s="10" t="s">
        <v>81</v>
      </c>
      <c r="BF355" s="10" t="s">
        <v>81</v>
      </c>
      <c r="BG355" s="10" t="s">
        <v>81</v>
      </c>
      <c r="BH355" s="10">
        <v>0</v>
      </c>
      <c r="BI355" s="10">
        <v>0</v>
      </c>
    </row>
    <row r="356" spans="1:61" x14ac:dyDescent="0.35">
      <c r="A356" s="10">
        <v>103724</v>
      </c>
      <c r="B356" s="10">
        <v>354</v>
      </c>
      <c r="C356" s="10" t="s">
        <v>58</v>
      </c>
      <c r="D356" s="11">
        <v>5141417280920330</v>
      </c>
      <c r="E356" s="10" t="s">
        <v>81</v>
      </c>
      <c r="F356" s="10" t="s">
        <v>3</v>
      </c>
      <c r="G356" s="11">
        <v>17280920330</v>
      </c>
      <c r="H356" s="14">
        <v>731667.00000000105</v>
      </c>
      <c r="I356" s="13">
        <v>3762186</v>
      </c>
      <c r="L356" s="10">
        <v>514</v>
      </c>
      <c r="M356" s="10" t="s">
        <v>264</v>
      </c>
      <c r="N356" s="10">
        <v>51414</v>
      </c>
      <c r="O356" s="10" t="s">
        <v>265</v>
      </c>
      <c r="P356" s="10" t="s">
        <v>280</v>
      </c>
      <c r="Q356" s="11">
        <v>17280920330</v>
      </c>
      <c r="R356" s="10" t="s">
        <v>81</v>
      </c>
      <c r="S356" s="10" t="s">
        <v>281</v>
      </c>
      <c r="T356" s="10">
        <v>0</v>
      </c>
      <c r="U356" s="10" t="s">
        <v>81</v>
      </c>
      <c r="V356" s="10" t="s">
        <v>273</v>
      </c>
      <c r="W356" s="10" t="s">
        <v>81</v>
      </c>
      <c r="X356" s="10" t="s">
        <v>81</v>
      </c>
      <c r="Y356" s="10" t="s">
        <v>81</v>
      </c>
      <c r="Z356" s="10" t="s">
        <v>81</v>
      </c>
      <c r="AA356" s="10" t="s">
        <v>81</v>
      </c>
      <c r="AB356" s="10" t="s">
        <v>81</v>
      </c>
      <c r="AC356" s="10" t="s">
        <v>63</v>
      </c>
      <c r="AD356" s="10" t="s">
        <v>243</v>
      </c>
      <c r="AE356" s="10">
        <v>0</v>
      </c>
      <c r="AF356" s="10">
        <v>100</v>
      </c>
      <c r="AG356" s="10" t="s">
        <v>64</v>
      </c>
      <c r="AH356" s="10" t="s">
        <v>274</v>
      </c>
      <c r="AI356" s="10" t="s">
        <v>275</v>
      </c>
      <c r="AJ356" s="10" t="s">
        <v>290</v>
      </c>
      <c r="AK356" s="10" t="s">
        <v>81</v>
      </c>
      <c r="AL356" s="10" t="s">
        <v>81</v>
      </c>
      <c r="AM356" s="10" t="s">
        <v>277</v>
      </c>
      <c r="AN356" s="10" t="s">
        <v>81</v>
      </c>
      <c r="AO356" s="10" t="s">
        <v>81</v>
      </c>
      <c r="AP356" s="10" t="s">
        <v>81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V356" s="10">
        <v>0</v>
      </c>
      <c r="AW356" s="10">
        <v>0</v>
      </c>
      <c r="AX356" s="10">
        <v>0</v>
      </c>
      <c r="AY356" s="10">
        <v>0</v>
      </c>
      <c r="AZ356" s="10">
        <v>0</v>
      </c>
      <c r="BA356" s="10" t="s">
        <v>330</v>
      </c>
      <c r="BB356" s="10" t="s">
        <v>347</v>
      </c>
      <c r="BE356" s="10" t="s">
        <v>81</v>
      </c>
      <c r="BF356" s="10" t="s">
        <v>81</v>
      </c>
      <c r="BG356" s="10" t="s">
        <v>81</v>
      </c>
      <c r="BH356" s="10">
        <v>0</v>
      </c>
      <c r="BI356" s="10">
        <v>0</v>
      </c>
    </row>
    <row r="357" spans="1:61" x14ac:dyDescent="0.35">
      <c r="A357" s="10">
        <v>103725</v>
      </c>
      <c r="B357" s="10">
        <v>355</v>
      </c>
      <c r="C357" s="10" t="s">
        <v>58</v>
      </c>
      <c r="D357" s="11">
        <v>5141417280920330</v>
      </c>
      <c r="E357" s="10" t="s">
        <v>81</v>
      </c>
      <c r="F357" s="10" t="s">
        <v>61</v>
      </c>
      <c r="G357" s="11">
        <v>17280920331</v>
      </c>
      <c r="H357" s="14">
        <v>731668</v>
      </c>
      <c r="I357" s="13">
        <v>3762185</v>
      </c>
      <c r="L357" s="10">
        <v>514</v>
      </c>
      <c r="M357" s="10" t="s">
        <v>264</v>
      </c>
      <c r="N357" s="10">
        <v>51414</v>
      </c>
      <c r="O357" s="10" t="s">
        <v>265</v>
      </c>
      <c r="P357" s="10" t="s">
        <v>280</v>
      </c>
      <c r="Q357" s="11">
        <v>17280920331</v>
      </c>
      <c r="R357" s="10" t="s">
        <v>282</v>
      </c>
      <c r="S357" s="10" t="s">
        <v>281</v>
      </c>
      <c r="T357" s="10">
        <v>0</v>
      </c>
      <c r="U357" s="10" t="s">
        <v>81</v>
      </c>
      <c r="V357" s="10" t="s">
        <v>273</v>
      </c>
      <c r="W357" s="10" t="s">
        <v>65</v>
      </c>
      <c r="X357" s="10" t="s">
        <v>65</v>
      </c>
      <c r="Y357" s="10" t="s">
        <v>65</v>
      </c>
      <c r="Z357" s="10" t="s">
        <v>65</v>
      </c>
      <c r="AA357" s="10" t="s">
        <v>81</v>
      </c>
      <c r="AB357" s="10" t="s">
        <v>81</v>
      </c>
      <c r="AC357" s="10" t="s">
        <v>63</v>
      </c>
      <c r="AD357" s="10" t="s">
        <v>243</v>
      </c>
      <c r="AE357" s="10">
        <v>0</v>
      </c>
      <c r="AF357" s="10">
        <v>100</v>
      </c>
      <c r="AG357" s="10" t="s">
        <v>64</v>
      </c>
      <c r="AH357" s="10" t="s">
        <v>274</v>
      </c>
      <c r="AI357" s="10" t="s">
        <v>275</v>
      </c>
      <c r="AJ357" s="10" t="s">
        <v>290</v>
      </c>
      <c r="AK357" s="10" t="s">
        <v>81</v>
      </c>
      <c r="AL357" s="10" t="s">
        <v>81</v>
      </c>
      <c r="AM357" s="10" t="s">
        <v>277</v>
      </c>
      <c r="AN357" s="10" t="s">
        <v>81</v>
      </c>
      <c r="AO357" s="10" t="s">
        <v>81</v>
      </c>
      <c r="AP357" s="10" t="s">
        <v>81</v>
      </c>
      <c r="AQ357" s="10">
        <v>0</v>
      </c>
      <c r="AR357" s="10">
        <v>0</v>
      </c>
      <c r="AS357" s="10">
        <v>0</v>
      </c>
      <c r="AT357" s="10">
        <v>0</v>
      </c>
      <c r="AU357" s="10">
        <v>0</v>
      </c>
      <c r="AV357" s="10">
        <v>0</v>
      </c>
      <c r="AW357" s="10">
        <v>0</v>
      </c>
      <c r="AX357" s="10">
        <v>0</v>
      </c>
      <c r="AY357" s="10">
        <v>0</v>
      </c>
      <c r="AZ357" s="10">
        <v>0</v>
      </c>
      <c r="BA357" s="10" t="s">
        <v>330</v>
      </c>
      <c r="BB357" s="10" t="s">
        <v>347</v>
      </c>
      <c r="BE357" s="10" t="s">
        <v>81</v>
      </c>
      <c r="BF357" s="10" t="s">
        <v>81</v>
      </c>
      <c r="BG357" s="10" t="s">
        <v>81</v>
      </c>
      <c r="BH357" s="10">
        <v>0</v>
      </c>
      <c r="BI357" s="10">
        <v>0</v>
      </c>
    </row>
    <row r="358" spans="1:61" x14ac:dyDescent="0.35">
      <c r="A358" s="10">
        <v>103726</v>
      </c>
      <c r="B358" s="10">
        <v>356</v>
      </c>
      <c r="C358" s="10" t="s">
        <v>58</v>
      </c>
      <c r="D358" s="11">
        <v>5141417280920330</v>
      </c>
      <c r="E358" s="10" t="s">
        <v>81</v>
      </c>
      <c r="F358" s="10" t="s">
        <v>3</v>
      </c>
      <c r="G358" s="11">
        <v>17280920329</v>
      </c>
      <c r="H358" s="14">
        <v>731667.00000000105</v>
      </c>
      <c r="I358" s="13">
        <v>3762187</v>
      </c>
      <c r="L358" s="10">
        <v>514</v>
      </c>
      <c r="M358" s="10" t="s">
        <v>264</v>
      </c>
      <c r="N358" s="10">
        <v>51414</v>
      </c>
      <c r="O358" s="10" t="s">
        <v>265</v>
      </c>
      <c r="P358" s="10" t="s">
        <v>66</v>
      </c>
      <c r="Q358" s="11">
        <v>17280920329</v>
      </c>
      <c r="R358" s="10" t="s">
        <v>81</v>
      </c>
      <c r="S358" s="10" t="s">
        <v>69</v>
      </c>
      <c r="T358" s="10">
        <v>1</v>
      </c>
      <c r="U358" s="10">
        <v>36</v>
      </c>
      <c r="V358" s="10" t="s">
        <v>271</v>
      </c>
      <c r="W358" s="10" t="s">
        <v>81</v>
      </c>
      <c r="X358" s="10" t="s">
        <v>81</v>
      </c>
      <c r="Y358" s="10" t="s">
        <v>81</v>
      </c>
      <c r="Z358" s="10" t="s">
        <v>81</v>
      </c>
      <c r="AA358" s="10" t="s">
        <v>81</v>
      </c>
      <c r="AB358" s="10" t="s">
        <v>81</v>
      </c>
      <c r="AC358" s="10" t="s">
        <v>72</v>
      </c>
      <c r="AD358" s="10" t="s">
        <v>81</v>
      </c>
      <c r="AE358" s="10">
        <v>0</v>
      </c>
      <c r="AF358" s="10">
        <v>0</v>
      </c>
      <c r="AG358" s="10" t="s">
        <v>81</v>
      </c>
      <c r="AH358" s="10" t="s">
        <v>81</v>
      </c>
      <c r="AI358" s="10" t="s">
        <v>81</v>
      </c>
      <c r="AJ358" s="10" t="s">
        <v>81</v>
      </c>
      <c r="AK358" s="10" t="s">
        <v>81</v>
      </c>
      <c r="AL358" s="10" t="s">
        <v>81</v>
      </c>
      <c r="AM358" s="10" t="s">
        <v>81</v>
      </c>
      <c r="AN358" s="10" t="s">
        <v>81</v>
      </c>
      <c r="AO358" s="10" t="s">
        <v>81</v>
      </c>
      <c r="AP358" s="10" t="s">
        <v>81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0</v>
      </c>
      <c r="BA358" s="10" t="s">
        <v>81</v>
      </c>
      <c r="BB358" s="10" t="s">
        <v>81</v>
      </c>
      <c r="BE358" s="10" t="s">
        <v>81</v>
      </c>
      <c r="BF358" s="10" t="s">
        <v>81</v>
      </c>
      <c r="BG358" s="10" t="s">
        <v>81</v>
      </c>
      <c r="BH358" s="10">
        <v>0</v>
      </c>
      <c r="BI358" s="10">
        <v>0</v>
      </c>
    </row>
    <row r="359" spans="1:61" x14ac:dyDescent="0.35">
      <c r="A359" s="10">
        <v>103727</v>
      </c>
      <c r="B359" s="10">
        <v>357</v>
      </c>
      <c r="C359" s="10" t="s">
        <v>58</v>
      </c>
      <c r="D359" s="11">
        <v>5141417280920330</v>
      </c>
      <c r="E359" s="10" t="s">
        <v>81</v>
      </c>
      <c r="F359" s="10" t="s">
        <v>61</v>
      </c>
      <c r="G359" s="11">
        <v>17280920332</v>
      </c>
      <c r="H359" s="14">
        <v>731706</v>
      </c>
      <c r="I359" s="13">
        <v>3762188</v>
      </c>
      <c r="L359" s="10">
        <v>514</v>
      </c>
      <c r="M359" s="10" t="s">
        <v>264</v>
      </c>
      <c r="N359" s="10">
        <v>51414</v>
      </c>
      <c r="O359" s="10" t="s">
        <v>265</v>
      </c>
      <c r="P359" s="10" t="s">
        <v>66</v>
      </c>
      <c r="Q359" s="11">
        <v>17280920332</v>
      </c>
      <c r="R359" s="10" t="s">
        <v>64</v>
      </c>
      <c r="S359" s="10" t="s">
        <v>69</v>
      </c>
      <c r="T359" s="10">
        <v>1</v>
      </c>
      <c r="U359" s="10">
        <v>36</v>
      </c>
      <c r="V359" s="10" t="s">
        <v>271</v>
      </c>
      <c r="W359" s="10" t="s">
        <v>70</v>
      </c>
      <c r="X359" s="10" t="s">
        <v>70</v>
      </c>
      <c r="Y359" s="10" t="s">
        <v>70</v>
      </c>
      <c r="Z359" s="10" t="s">
        <v>81</v>
      </c>
      <c r="AA359" s="10" t="s">
        <v>81</v>
      </c>
      <c r="AB359" s="10" t="s">
        <v>81</v>
      </c>
      <c r="AC359" s="10" t="s">
        <v>72</v>
      </c>
      <c r="AD359" s="10" t="s">
        <v>81</v>
      </c>
      <c r="AE359" s="10">
        <v>0</v>
      </c>
      <c r="AF359" s="10">
        <v>0</v>
      </c>
      <c r="AG359" s="10" t="s">
        <v>81</v>
      </c>
      <c r="AH359" s="10" t="s">
        <v>81</v>
      </c>
      <c r="AI359" s="10" t="s">
        <v>81</v>
      </c>
      <c r="AJ359" s="10" t="s">
        <v>81</v>
      </c>
      <c r="AK359" s="10" t="s">
        <v>81</v>
      </c>
      <c r="AL359" s="10" t="s">
        <v>81</v>
      </c>
      <c r="AM359" s="10" t="s">
        <v>81</v>
      </c>
      <c r="AN359" s="10" t="s">
        <v>81</v>
      </c>
      <c r="AO359" s="10" t="s">
        <v>81</v>
      </c>
      <c r="AP359" s="10" t="s">
        <v>74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V359" s="10">
        <v>0</v>
      </c>
      <c r="AW359" s="10">
        <v>0</v>
      </c>
      <c r="AX359" s="10">
        <v>0</v>
      </c>
      <c r="AY359" s="10">
        <v>0</v>
      </c>
      <c r="AZ359" s="10">
        <v>0</v>
      </c>
      <c r="BA359" s="10" t="s">
        <v>81</v>
      </c>
      <c r="BB359" s="10" t="s">
        <v>81</v>
      </c>
      <c r="BE359" s="10" t="s">
        <v>81</v>
      </c>
      <c r="BF359" s="10" t="s">
        <v>81</v>
      </c>
      <c r="BG359" s="10" t="s">
        <v>81</v>
      </c>
      <c r="BH359" s="10">
        <v>0</v>
      </c>
      <c r="BI359" s="10">
        <v>0</v>
      </c>
    </row>
    <row r="360" spans="1:61" x14ac:dyDescent="0.35">
      <c r="A360" s="10">
        <v>103728</v>
      </c>
      <c r="B360" s="10">
        <v>358</v>
      </c>
      <c r="C360" s="10" t="s">
        <v>58</v>
      </c>
      <c r="D360" s="11">
        <v>5141417280920330</v>
      </c>
      <c r="E360" s="10" t="s">
        <v>81</v>
      </c>
      <c r="F360" s="10" t="s">
        <v>3</v>
      </c>
      <c r="G360" s="11">
        <v>17280920332</v>
      </c>
      <c r="H360" s="14">
        <v>731706</v>
      </c>
      <c r="I360" s="13">
        <v>3762188</v>
      </c>
      <c r="L360" s="10">
        <v>514</v>
      </c>
      <c r="M360" s="10" t="s">
        <v>264</v>
      </c>
      <c r="N360" s="10">
        <v>51414</v>
      </c>
      <c r="O360" s="10" t="s">
        <v>265</v>
      </c>
      <c r="P360" s="10" t="s">
        <v>66</v>
      </c>
      <c r="Q360" s="11">
        <v>17280920332</v>
      </c>
      <c r="R360" s="10" t="s">
        <v>81</v>
      </c>
      <c r="S360" s="10" t="s">
        <v>69</v>
      </c>
      <c r="T360" s="10">
        <v>1</v>
      </c>
      <c r="U360" s="10">
        <v>36</v>
      </c>
      <c r="V360" s="10" t="s">
        <v>271</v>
      </c>
      <c r="W360" s="10" t="s">
        <v>81</v>
      </c>
      <c r="X360" s="10" t="s">
        <v>81</v>
      </c>
      <c r="Y360" s="10" t="s">
        <v>81</v>
      </c>
      <c r="Z360" s="10" t="s">
        <v>81</v>
      </c>
      <c r="AA360" s="10" t="s">
        <v>81</v>
      </c>
      <c r="AB360" s="10" t="s">
        <v>81</v>
      </c>
      <c r="AC360" s="10" t="s">
        <v>72</v>
      </c>
      <c r="AD360" s="10" t="s">
        <v>81</v>
      </c>
      <c r="AE360" s="10">
        <v>0</v>
      </c>
      <c r="AF360" s="10">
        <v>0</v>
      </c>
      <c r="AG360" s="10" t="s">
        <v>81</v>
      </c>
      <c r="AH360" s="10" t="s">
        <v>81</v>
      </c>
      <c r="AI360" s="10" t="s">
        <v>81</v>
      </c>
      <c r="AJ360" s="10" t="s">
        <v>81</v>
      </c>
      <c r="AK360" s="10" t="s">
        <v>81</v>
      </c>
      <c r="AL360" s="10" t="s">
        <v>81</v>
      </c>
      <c r="AM360" s="10" t="s">
        <v>81</v>
      </c>
      <c r="AN360" s="10" t="s">
        <v>81</v>
      </c>
      <c r="AO360" s="10" t="s">
        <v>81</v>
      </c>
      <c r="AP360" s="10" t="s">
        <v>81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10">
        <v>0</v>
      </c>
      <c r="AY360" s="10">
        <v>0</v>
      </c>
      <c r="AZ360" s="10">
        <v>0</v>
      </c>
      <c r="BA360" s="10" t="s">
        <v>81</v>
      </c>
      <c r="BB360" s="10" t="s">
        <v>81</v>
      </c>
      <c r="BE360" s="10" t="s">
        <v>81</v>
      </c>
      <c r="BF360" s="10" t="s">
        <v>81</v>
      </c>
      <c r="BG360" s="10" t="s">
        <v>81</v>
      </c>
      <c r="BH360" s="10">
        <v>0</v>
      </c>
      <c r="BI360" s="10">
        <v>0</v>
      </c>
    </row>
    <row r="361" spans="1:61" x14ac:dyDescent="0.35">
      <c r="A361" s="10">
        <v>103729</v>
      </c>
      <c r="B361" s="10">
        <v>359</v>
      </c>
      <c r="C361" s="10" t="s">
        <v>58</v>
      </c>
      <c r="D361" s="11">
        <v>5141417280920330</v>
      </c>
      <c r="E361" s="10" t="s">
        <v>81</v>
      </c>
      <c r="F361" s="10" t="s">
        <v>61</v>
      </c>
      <c r="G361" s="11">
        <v>17280920333</v>
      </c>
      <c r="H361" s="14">
        <v>731706.99999999895</v>
      </c>
      <c r="I361" s="13">
        <v>3762187</v>
      </c>
      <c r="L361" s="10">
        <v>514</v>
      </c>
      <c r="M361" s="10" t="s">
        <v>264</v>
      </c>
      <c r="N361" s="10">
        <v>51414</v>
      </c>
      <c r="O361" s="10" t="s">
        <v>265</v>
      </c>
      <c r="P361" s="10" t="s">
        <v>66</v>
      </c>
      <c r="Q361" s="11">
        <v>17280920333</v>
      </c>
      <c r="R361" s="10" t="s">
        <v>64</v>
      </c>
      <c r="S361" s="10" t="s">
        <v>69</v>
      </c>
      <c r="T361" s="10">
        <v>0</v>
      </c>
      <c r="U361" s="10" t="s">
        <v>81</v>
      </c>
      <c r="V361" s="10" t="s">
        <v>273</v>
      </c>
      <c r="W361" s="10" t="s">
        <v>70</v>
      </c>
      <c r="X361" s="10" t="s">
        <v>70</v>
      </c>
      <c r="Y361" s="10" t="s">
        <v>70</v>
      </c>
      <c r="Z361" s="10" t="s">
        <v>81</v>
      </c>
      <c r="AA361" s="10" t="s">
        <v>81</v>
      </c>
      <c r="AB361" s="10" t="s">
        <v>81</v>
      </c>
      <c r="AC361" s="10" t="s">
        <v>71</v>
      </c>
      <c r="AD361" s="10" t="s">
        <v>244</v>
      </c>
      <c r="AE361" s="10">
        <v>0</v>
      </c>
      <c r="AF361" s="10">
        <v>100</v>
      </c>
      <c r="AG361" s="10" t="s">
        <v>64</v>
      </c>
      <c r="AH361" s="10" t="s">
        <v>274</v>
      </c>
      <c r="AI361" s="10" t="s">
        <v>275</v>
      </c>
      <c r="AJ361" s="10" t="s">
        <v>276</v>
      </c>
      <c r="AK361" s="10" t="s">
        <v>81</v>
      </c>
      <c r="AL361" s="10" t="s">
        <v>81</v>
      </c>
      <c r="AM361" s="10" t="s">
        <v>286</v>
      </c>
      <c r="AN361" s="10" t="s">
        <v>81</v>
      </c>
      <c r="AO361" s="10" t="s">
        <v>81</v>
      </c>
      <c r="AP361" s="10" t="s">
        <v>81</v>
      </c>
      <c r="AQ361" s="10">
        <v>0</v>
      </c>
      <c r="AR361" s="10">
        <v>0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10">
        <v>0</v>
      </c>
      <c r="AY361" s="10">
        <v>0</v>
      </c>
      <c r="AZ361" s="10">
        <v>0</v>
      </c>
      <c r="BA361" s="10" t="s">
        <v>330</v>
      </c>
      <c r="BB361" s="10" t="s">
        <v>348</v>
      </c>
      <c r="BE361" s="10" t="s">
        <v>81</v>
      </c>
      <c r="BF361" s="10" t="s">
        <v>81</v>
      </c>
      <c r="BG361" s="10" t="s">
        <v>81</v>
      </c>
      <c r="BH361" s="10">
        <v>0</v>
      </c>
      <c r="BI361" s="10">
        <v>0</v>
      </c>
    </row>
    <row r="362" spans="1:61" x14ac:dyDescent="0.35">
      <c r="A362" s="10">
        <v>103730</v>
      </c>
      <c r="B362" s="10">
        <v>360</v>
      </c>
      <c r="C362" s="10" t="s">
        <v>58</v>
      </c>
      <c r="D362" s="11">
        <v>5141417280920330</v>
      </c>
      <c r="E362" s="10" t="s">
        <v>81</v>
      </c>
      <c r="F362" s="10" t="s">
        <v>3</v>
      </c>
      <c r="G362" s="11">
        <v>17280920333</v>
      </c>
      <c r="H362" s="14">
        <v>731706.99999999895</v>
      </c>
      <c r="I362" s="13">
        <v>3762187</v>
      </c>
      <c r="L362" s="10">
        <v>514</v>
      </c>
      <c r="M362" s="10" t="s">
        <v>264</v>
      </c>
      <c r="N362" s="10">
        <v>51414</v>
      </c>
      <c r="O362" s="10" t="s">
        <v>265</v>
      </c>
      <c r="P362" s="10" t="s">
        <v>280</v>
      </c>
      <c r="Q362" s="11">
        <v>17280920333</v>
      </c>
      <c r="R362" s="10" t="s">
        <v>81</v>
      </c>
      <c r="S362" s="10" t="s">
        <v>281</v>
      </c>
      <c r="T362" s="10">
        <v>0</v>
      </c>
      <c r="U362" s="10" t="s">
        <v>81</v>
      </c>
      <c r="V362" s="10" t="s">
        <v>273</v>
      </c>
      <c r="W362" s="10" t="s">
        <v>81</v>
      </c>
      <c r="X362" s="10" t="s">
        <v>81</v>
      </c>
      <c r="Y362" s="10" t="s">
        <v>81</v>
      </c>
      <c r="Z362" s="10" t="s">
        <v>81</v>
      </c>
      <c r="AA362" s="10" t="s">
        <v>81</v>
      </c>
      <c r="AB362" s="10" t="s">
        <v>81</v>
      </c>
      <c r="AC362" s="10" t="s">
        <v>63</v>
      </c>
      <c r="AD362" s="10" t="s">
        <v>244</v>
      </c>
      <c r="AE362" s="10">
        <v>0</v>
      </c>
      <c r="AF362" s="10">
        <v>100</v>
      </c>
      <c r="AG362" s="10" t="s">
        <v>64</v>
      </c>
      <c r="AH362" s="10" t="s">
        <v>274</v>
      </c>
      <c r="AI362" s="10" t="s">
        <v>275</v>
      </c>
      <c r="AJ362" s="10" t="s">
        <v>276</v>
      </c>
      <c r="AK362" s="10" t="s">
        <v>81</v>
      </c>
      <c r="AL362" s="10" t="s">
        <v>81</v>
      </c>
      <c r="AM362" s="10" t="s">
        <v>286</v>
      </c>
      <c r="AN362" s="10" t="s">
        <v>81</v>
      </c>
      <c r="AO362" s="10" t="s">
        <v>81</v>
      </c>
      <c r="AP362" s="10" t="s">
        <v>81</v>
      </c>
      <c r="AQ362" s="10">
        <v>0</v>
      </c>
      <c r="AR362" s="10">
        <v>0</v>
      </c>
      <c r="AS362" s="10">
        <v>0</v>
      </c>
      <c r="AT362" s="10">
        <v>0</v>
      </c>
      <c r="AU362" s="10">
        <v>0</v>
      </c>
      <c r="AV362" s="10">
        <v>0</v>
      </c>
      <c r="AW362" s="10">
        <v>0</v>
      </c>
      <c r="AX362" s="10">
        <v>0</v>
      </c>
      <c r="AY362" s="10">
        <v>0</v>
      </c>
      <c r="AZ362" s="10">
        <v>0</v>
      </c>
      <c r="BA362" s="10" t="s">
        <v>330</v>
      </c>
      <c r="BB362" s="10" t="s">
        <v>348</v>
      </c>
      <c r="BE362" s="10" t="s">
        <v>81</v>
      </c>
      <c r="BF362" s="10" t="s">
        <v>81</v>
      </c>
      <c r="BG362" s="10" t="s">
        <v>81</v>
      </c>
      <c r="BH362" s="10">
        <v>0</v>
      </c>
      <c r="BI362" s="10">
        <v>0</v>
      </c>
    </row>
    <row r="363" spans="1:61" x14ac:dyDescent="0.35">
      <c r="A363" s="10">
        <v>103731</v>
      </c>
      <c r="B363" s="10">
        <v>361</v>
      </c>
      <c r="C363" s="10" t="s">
        <v>58</v>
      </c>
      <c r="D363" s="11">
        <v>5141417280920330</v>
      </c>
      <c r="E363" s="10" t="s">
        <v>81</v>
      </c>
      <c r="F363" s="10" t="s">
        <v>61</v>
      </c>
      <c r="G363" s="11">
        <v>17280920334</v>
      </c>
      <c r="H363" s="14">
        <v>731706</v>
      </c>
      <c r="I363" s="13">
        <v>3762189</v>
      </c>
      <c r="L363" s="10">
        <v>514</v>
      </c>
      <c r="M363" s="10" t="s">
        <v>264</v>
      </c>
      <c r="N363" s="10">
        <v>51414</v>
      </c>
      <c r="O363" s="10" t="s">
        <v>265</v>
      </c>
      <c r="P363" s="10" t="s">
        <v>280</v>
      </c>
      <c r="Q363" s="11">
        <v>17280920334</v>
      </c>
      <c r="R363" s="10" t="s">
        <v>282</v>
      </c>
      <c r="S363" s="10" t="s">
        <v>281</v>
      </c>
      <c r="T363" s="10">
        <v>0</v>
      </c>
      <c r="U363" s="10" t="s">
        <v>81</v>
      </c>
      <c r="V363" s="10" t="s">
        <v>273</v>
      </c>
      <c r="W363" s="10" t="s">
        <v>67</v>
      </c>
      <c r="X363" s="10" t="s">
        <v>67</v>
      </c>
      <c r="Y363" s="10" t="s">
        <v>67</v>
      </c>
      <c r="Z363" s="10" t="s">
        <v>67</v>
      </c>
      <c r="AA363" s="10" t="s">
        <v>81</v>
      </c>
      <c r="AB363" s="10" t="s">
        <v>81</v>
      </c>
      <c r="AC363" s="10" t="s">
        <v>63</v>
      </c>
      <c r="AD363" s="10" t="s">
        <v>244</v>
      </c>
      <c r="AE363" s="10">
        <v>0</v>
      </c>
      <c r="AF363" s="10">
        <v>100</v>
      </c>
      <c r="AG363" s="10" t="s">
        <v>64</v>
      </c>
      <c r="AH363" s="10" t="s">
        <v>274</v>
      </c>
      <c r="AI363" s="10" t="s">
        <v>275</v>
      </c>
      <c r="AJ363" s="10" t="s">
        <v>276</v>
      </c>
      <c r="AK363" s="10" t="s">
        <v>81</v>
      </c>
      <c r="AL363" s="10" t="s">
        <v>81</v>
      </c>
      <c r="AM363" s="10" t="s">
        <v>286</v>
      </c>
      <c r="AN363" s="10" t="s">
        <v>81</v>
      </c>
      <c r="AO363" s="10" t="s">
        <v>81</v>
      </c>
      <c r="AP363" s="10" t="s">
        <v>81</v>
      </c>
      <c r="AQ363" s="10">
        <v>0</v>
      </c>
      <c r="AR363" s="10">
        <v>0</v>
      </c>
      <c r="AS363" s="10">
        <v>0</v>
      </c>
      <c r="AT363" s="10">
        <v>0</v>
      </c>
      <c r="AU363" s="10">
        <v>0</v>
      </c>
      <c r="AV363" s="10">
        <v>0</v>
      </c>
      <c r="AW363" s="10">
        <v>0</v>
      </c>
      <c r="AX363" s="10">
        <v>0</v>
      </c>
      <c r="AY363" s="10">
        <v>0</v>
      </c>
      <c r="AZ363" s="10">
        <v>0</v>
      </c>
      <c r="BA363" s="10" t="s">
        <v>330</v>
      </c>
      <c r="BB363" s="10" t="s">
        <v>348</v>
      </c>
      <c r="BE363" s="10" t="s">
        <v>81</v>
      </c>
      <c r="BF363" s="10" t="s">
        <v>81</v>
      </c>
      <c r="BG363" s="10" t="s">
        <v>81</v>
      </c>
      <c r="BH363" s="10">
        <v>0</v>
      </c>
      <c r="BI363" s="10">
        <v>0</v>
      </c>
    </row>
    <row r="364" spans="1:61" x14ac:dyDescent="0.35">
      <c r="A364" s="10">
        <v>103732</v>
      </c>
      <c r="B364" s="10">
        <v>362</v>
      </c>
      <c r="C364" s="10" t="s">
        <v>58</v>
      </c>
      <c r="D364" s="11">
        <v>5141417280920330</v>
      </c>
      <c r="E364" s="10" t="s">
        <v>81</v>
      </c>
      <c r="F364" s="10" t="s">
        <v>3</v>
      </c>
      <c r="G364" s="11">
        <v>17280920332</v>
      </c>
      <c r="H364" s="14">
        <v>731706</v>
      </c>
      <c r="I364" s="13">
        <v>3762188</v>
      </c>
      <c r="L364" s="10">
        <v>514</v>
      </c>
      <c r="M364" s="10" t="s">
        <v>264</v>
      </c>
      <c r="N364" s="10">
        <v>51414</v>
      </c>
      <c r="O364" s="10" t="s">
        <v>265</v>
      </c>
      <c r="P364" s="10" t="s">
        <v>66</v>
      </c>
      <c r="Q364" s="11">
        <v>17280920332</v>
      </c>
      <c r="R364" s="10" t="s">
        <v>81</v>
      </c>
      <c r="S364" s="10" t="s">
        <v>69</v>
      </c>
      <c r="T364" s="10">
        <v>1</v>
      </c>
      <c r="U364" s="10">
        <v>36</v>
      </c>
      <c r="V364" s="10" t="s">
        <v>271</v>
      </c>
      <c r="W364" s="10" t="s">
        <v>81</v>
      </c>
      <c r="X364" s="10" t="s">
        <v>81</v>
      </c>
      <c r="Y364" s="10" t="s">
        <v>81</v>
      </c>
      <c r="Z364" s="10" t="s">
        <v>81</v>
      </c>
      <c r="AA364" s="10" t="s">
        <v>81</v>
      </c>
      <c r="AB364" s="10" t="s">
        <v>81</v>
      </c>
      <c r="AC364" s="10" t="s">
        <v>72</v>
      </c>
      <c r="AD364" s="10" t="s">
        <v>81</v>
      </c>
      <c r="AE364" s="10">
        <v>0</v>
      </c>
      <c r="AF364" s="10">
        <v>0</v>
      </c>
      <c r="AG364" s="10" t="s">
        <v>81</v>
      </c>
      <c r="AH364" s="10" t="s">
        <v>81</v>
      </c>
      <c r="AI364" s="10" t="s">
        <v>81</v>
      </c>
      <c r="AJ364" s="10" t="s">
        <v>81</v>
      </c>
      <c r="AK364" s="10" t="s">
        <v>81</v>
      </c>
      <c r="AL364" s="10" t="s">
        <v>81</v>
      </c>
      <c r="AM364" s="10" t="s">
        <v>81</v>
      </c>
      <c r="AN364" s="10" t="s">
        <v>81</v>
      </c>
      <c r="AO364" s="10" t="s">
        <v>81</v>
      </c>
      <c r="AP364" s="10" t="s">
        <v>81</v>
      </c>
      <c r="AQ364" s="10">
        <v>0</v>
      </c>
      <c r="AR364" s="10">
        <v>0</v>
      </c>
      <c r="AS364" s="10">
        <v>0</v>
      </c>
      <c r="AT364" s="10">
        <v>0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 t="s">
        <v>81</v>
      </c>
      <c r="BB364" s="10" t="s">
        <v>81</v>
      </c>
      <c r="BE364" s="10" t="s">
        <v>81</v>
      </c>
      <c r="BF364" s="10" t="s">
        <v>81</v>
      </c>
      <c r="BG364" s="10" t="s">
        <v>81</v>
      </c>
      <c r="BH364" s="10">
        <v>0</v>
      </c>
      <c r="BI364" s="10">
        <v>0</v>
      </c>
    </row>
    <row r="365" spans="1:61" x14ac:dyDescent="0.35">
      <c r="A365" s="10">
        <v>103733</v>
      </c>
      <c r="B365" s="10">
        <v>363</v>
      </c>
      <c r="C365" s="10" t="s">
        <v>58</v>
      </c>
      <c r="D365" s="11">
        <v>5141417280920330</v>
      </c>
      <c r="E365" s="10" t="s">
        <v>81</v>
      </c>
      <c r="F365" s="10" t="s">
        <v>61</v>
      </c>
      <c r="G365" s="11">
        <v>17280920335</v>
      </c>
      <c r="H365" s="14">
        <v>731708.00000000105</v>
      </c>
      <c r="I365" s="13">
        <v>3762151</v>
      </c>
      <c r="L365" s="10">
        <v>514</v>
      </c>
      <c r="M365" s="10" t="s">
        <v>264</v>
      </c>
      <c r="N365" s="10">
        <v>51414</v>
      </c>
      <c r="O365" s="10" t="s">
        <v>265</v>
      </c>
      <c r="P365" s="10" t="s">
        <v>66</v>
      </c>
      <c r="Q365" s="11">
        <v>17280920335</v>
      </c>
      <c r="R365" s="10" t="s">
        <v>64</v>
      </c>
      <c r="S365" s="10" t="s">
        <v>69</v>
      </c>
      <c r="T365" s="10">
        <v>1</v>
      </c>
      <c r="U365" s="10">
        <v>36</v>
      </c>
      <c r="V365" s="10" t="s">
        <v>68</v>
      </c>
      <c r="W365" s="10" t="s">
        <v>70</v>
      </c>
      <c r="X365" s="10" t="s">
        <v>70</v>
      </c>
      <c r="Y365" s="10" t="s">
        <v>70</v>
      </c>
      <c r="Z365" s="10" t="s">
        <v>81</v>
      </c>
      <c r="AA365" s="10" t="s">
        <v>81</v>
      </c>
      <c r="AB365" s="10" t="s">
        <v>81</v>
      </c>
      <c r="AC365" s="10" t="s">
        <v>72</v>
      </c>
      <c r="AD365" s="10" t="s">
        <v>81</v>
      </c>
      <c r="AE365" s="10">
        <v>0</v>
      </c>
      <c r="AF365" s="10">
        <v>0</v>
      </c>
      <c r="AG365" s="10" t="s">
        <v>81</v>
      </c>
      <c r="AH365" s="10" t="s">
        <v>81</v>
      </c>
      <c r="AI365" s="10" t="s">
        <v>81</v>
      </c>
      <c r="AJ365" s="10" t="s">
        <v>81</v>
      </c>
      <c r="AK365" s="10" t="s">
        <v>81</v>
      </c>
      <c r="AL365" s="10" t="s">
        <v>81</v>
      </c>
      <c r="AM365" s="10" t="s">
        <v>81</v>
      </c>
      <c r="AN365" s="10" t="s">
        <v>81</v>
      </c>
      <c r="AO365" s="10" t="s">
        <v>81</v>
      </c>
      <c r="AP365" s="10" t="s">
        <v>269</v>
      </c>
      <c r="AQ365" s="10">
        <v>0</v>
      </c>
      <c r="AR365" s="10">
        <v>0</v>
      </c>
      <c r="AS365" s="10">
        <v>0</v>
      </c>
      <c r="AT365" s="10">
        <v>0</v>
      </c>
      <c r="AU365" s="10">
        <v>0</v>
      </c>
      <c r="AV365" s="10">
        <v>0</v>
      </c>
      <c r="AW365" s="10">
        <v>0</v>
      </c>
      <c r="AX365" s="10">
        <v>0</v>
      </c>
      <c r="AY365" s="10">
        <v>0</v>
      </c>
      <c r="AZ365" s="10">
        <v>0</v>
      </c>
      <c r="BA365" s="10" t="s">
        <v>81</v>
      </c>
      <c r="BB365" s="10" t="s">
        <v>81</v>
      </c>
      <c r="BE365" s="10" t="s">
        <v>81</v>
      </c>
      <c r="BF365" s="10" t="s">
        <v>81</v>
      </c>
      <c r="BG365" s="10" t="s">
        <v>81</v>
      </c>
      <c r="BH365" s="10">
        <v>0</v>
      </c>
      <c r="BI365" s="10">
        <v>0</v>
      </c>
    </row>
    <row r="366" spans="1:61" x14ac:dyDescent="0.35">
      <c r="A366" s="10">
        <v>103734</v>
      </c>
      <c r="B366" s="10">
        <v>364</v>
      </c>
      <c r="C366" s="10" t="s">
        <v>58</v>
      </c>
      <c r="D366" s="11">
        <v>5141417280920330</v>
      </c>
      <c r="E366" s="10" t="s">
        <v>81</v>
      </c>
      <c r="F366" s="10" t="s">
        <v>3</v>
      </c>
      <c r="G366" s="11">
        <v>17280920335</v>
      </c>
      <c r="H366" s="14">
        <v>731708.00000000105</v>
      </c>
      <c r="I366" s="13">
        <v>3762151</v>
      </c>
      <c r="L366" s="10">
        <v>514</v>
      </c>
      <c r="M366" s="10" t="s">
        <v>264</v>
      </c>
      <c r="N366" s="10">
        <v>51414</v>
      </c>
      <c r="O366" s="10" t="s">
        <v>265</v>
      </c>
      <c r="P366" s="10" t="s">
        <v>66</v>
      </c>
      <c r="Q366" s="11">
        <v>17280920335</v>
      </c>
      <c r="R366" s="10" t="s">
        <v>81</v>
      </c>
      <c r="S366" s="10" t="s">
        <v>69</v>
      </c>
      <c r="T366" s="10">
        <v>1</v>
      </c>
      <c r="U366" s="10">
        <v>36</v>
      </c>
      <c r="V366" s="10" t="s">
        <v>68</v>
      </c>
      <c r="W366" s="10" t="s">
        <v>81</v>
      </c>
      <c r="X366" s="10" t="s">
        <v>81</v>
      </c>
      <c r="Y366" s="10" t="s">
        <v>81</v>
      </c>
      <c r="Z366" s="10" t="s">
        <v>81</v>
      </c>
      <c r="AA366" s="10" t="s">
        <v>81</v>
      </c>
      <c r="AB366" s="10" t="s">
        <v>81</v>
      </c>
      <c r="AC366" s="10" t="s">
        <v>72</v>
      </c>
      <c r="AD366" s="10" t="s">
        <v>81</v>
      </c>
      <c r="AE366" s="10">
        <v>0</v>
      </c>
      <c r="AF366" s="10">
        <v>0</v>
      </c>
      <c r="AG366" s="10" t="s">
        <v>81</v>
      </c>
      <c r="AH366" s="10" t="s">
        <v>81</v>
      </c>
      <c r="AI366" s="10" t="s">
        <v>81</v>
      </c>
      <c r="AJ366" s="10" t="s">
        <v>81</v>
      </c>
      <c r="AK366" s="10" t="s">
        <v>81</v>
      </c>
      <c r="AL366" s="10" t="s">
        <v>81</v>
      </c>
      <c r="AM366" s="10" t="s">
        <v>81</v>
      </c>
      <c r="AN366" s="10" t="s">
        <v>81</v>
      </c>
      <c r="AO366" s="10" t="s">
        <v>81</v>
      </c>
      <c r="AP366" s="10" t="s">
        <v>81</v>
      </c>
      <c r="AQ366" s="10">
        <v>0</v>
      </c>
      <c r="AR366" s="10">
        <v>0</v>
      </c>
      <c r="AS366" s="10">
        <v>0</v>
      </c>
      <c r="AT366" s="10">
        <v>0</v>
      </c>
      <c r="AU366" s="10">
        <v>0</v>
      </c>
      <c r="AV366" s="10">
        <v>0</v>
      </c>
      <c r="AW366" s="10">
        <v>0</v>
      </c>
      <c r="AX366" s="10">
        <v>0</v>
      </c>
      <c r="AY366" s="10">
        <v>0</v>
      </c>
      <c r="AZ366" s="10">
        <v>0</v>
      </c>
      <c r="BA366" s="10" t="s">
        <v>81</v>
      </c>
      <c r="BB366" s="10" t="s">
        <v>81</v>
      </c>
      <c r="BE366" s="10" t="s">
        <v>81</v>
      </c>
      <c r="BF366" s="10" t="s">
        <v>81</v>
      </c>
      <c r="BG366" s="10" t="s">
        <v>81</v>
      </c>
      <c r="BH366" s="10">
        <v>0</v>
      </c>
      <c r="BI366" s="10">
        <v>0</v>
      </c>
    </row>
    <row r="367" spans="1:61" x14ac:dyDescent="0.35">
      <c r="A367" s="10">
        <v>103735</v>
      </c>
      <c r="B367" s="10">
        <v>365</v>
      </c>
      <c r="C367" s="10" t="s">
        <v>58</v>
      </c>
      <c r="D367" s="11">
        <v>5141417280920330</v>
      </c>
      <c r="E367" s="10" t="s">
        <v>81</v>
      </c>
      <c r="F367" s="10" t="s">
        <v>61</v>
      </c>
      <c r="G367" s="11">
        <v>17280920336</v>
      </c>
      <c r="H367" s="14">
        <v>731708.00000000105</v>
      </c>
      <c r="I367" s="13">
        <v>3762150</v>
      </c>
      <c r="L367" s="10">
        <v>514</v>
      </c>
      <c r="M367" s="10" t="s">
        <v>264</v>
      </c>
      <c r="N367" s="10">
        <v>51414</v>
      </c>
      <c r="O367" s="10" t="s">
        <v>265</v>
      </c>
      <c r="P367" s="10" t="s">
        <v>66</v>
      </c>
      <c r="Q367" s="11">
        <v>17280920336</v>
      </c>
      <c r="R367" s="10" t="s">
        <v>64</v>
      </c>
      <c r="S367" s="10" t="s">
        <v>69</v>
      </c>
      <c r="T367" s="10">
        <v>0</v>
      </c>
      <c r="U367" s="10" t="s">
        <v>81</v>
      </c>
      <c r="V367" s="10" t="s">
        <v>273</v>
      </c>
      <c r="W367" s="10" t="s">
        <v>70</v>
      </c>
      <c r="X367" s="10" t="s">
        <v>70</v>
      </c>
      <c r="Y367" s="10" t="s">
        <v>70</v>
      </c>
      <c r="Z367" s="10" t="s">
        <v>81</v>
      </c>
      <c r="AA367" s="10" t="s">
        <v>81</v>
      </c>
      <c r="AB367" s="10" t="s">
        <v>81</v>
      </c>
      <c r="AC367" s="10" t="s">
        <v>71</v>
      </c>
      <c r="AD367" s="10" t="s">
        <v>245</v>
      </c>
      <c r="AE367" s="10">
        <v>0</v>
      </c>
      <c r="AF367" s="10">
        <v>100</v>
      </c>
      <c r="AG367" s="10" t="s">
        <v>64</v>
      </c>
      <c r="AH367" s="10" t="s">
        <v>274</v>
      </c>
      <c r="AI367" s="10" t="s">
        <v>275</v>
      </c>
      <c r="AJ367" s="10" t="s">
        <v>294</v>
      </c>
      <c r="AK367" s="10" t="s">
        <v>81</v>
      </c>
      <c r="AL367" s="10" t="s">
        <v>81</v>
      </c>
      <c r="AM367" s="10" t="s">
        <v>286</v>
      </c>
      <c r="AN367" s="10" t="s">
        <v>81</v>
      </c>
      <c r="AO367" s="10" t="s">
        <v>81</v>
      </c>
      <c r="AP367" s="10" t="s">
        <v>81</v>
      </c>
      <c r="AQ367" s="10">
        <v>0</v>
      </c>
      <c r="AR367" s="10">
        <v>0</v>
      </c>
      <c r="AS367" s="10">
        <v>0</v>
      </c>
      <c r="AT367" s="10">
        <v>0</v>
      </c>
      <c r="AU367" s="10">
        <v>0</v>
      </c>
      <c r="AV367" s="10">
        <v>0</v>
      </c>
      <c r="AW367" s="10">
        <v>0</v>
      </c>
      <c r="AX367" s="10">
        <v>0</v>
      </c>
      <c r="AY367" s="10">
        <v>0</v>
      </c>
      <c r="AZ367" s="10">
        <v>0</v>
      </c>
      <c r="BA367" s="10" t="s">
        <v>330</v>
      </c>
      <c r="BB367" s="10" t="s">
        <v>349</v>
      </c>
      <c r="BE367" s="10" t="s">
        <v>81</v>
      </c>
      <c r="BF367" s="10" t="s">
        <v>81</v>
      </c>
      <c r="BG367" s="10" t="s">
        <v>81</v>
      </c>
      <c r="BH367" s="10">
        <v>0</v>
      </c>
      <c r="BI367" s="10">
        <v>0</v>
      </c>
    </row>
    <row r="368" spans="1:61" x14ac:dyDescent="0.35">
      <c r="A368" s="10">
        <v>103736</v>
      </c>
      <c r="B368" s="10">
        <v>366</v>
      </c>
      <c r="C368" s="10" t="s">
        <v>58</v>
      </c>
      <c r="D368" s="11">
        <v>5141417280920330</v>
      </c>
      <c r="E368" s="10" t="s">
        <v>81</v>
      </c>
      <c r="F368" s="10" t="s">
        <v>3</v>
      </c>
      <c r="G368" s="11">
        <v>17280920336</v>
      </c>
      <c r="H368" s="14">
        <v>731708.00000000105</v>
      </c>
      <c r="I368" s="13">
        <v>3762150</v>
      </c>
      <c r="L368" s="10">
        <v>514</v>
      </c>
      <c r="M368" s="10" t="s">
        <v>264</v>
      </c>
      <c r="N368" s="10">
        <v>51414</v>
      </c>
      <c r="O368" s="10" t="s">
        <v>265</v>
      </c>
      <c r="P368" s="10" t="s">
        <v>280</v>
      </c>
      <c r="Q368" s="11">
        <v>17280920336</v>
      </c>
      <c r="R368" s="10" t="s">
        <v>81</v>
      </c>
      <c r="S368" s="10" t="s">
        <v>281</v>
      </c>
      <c r="T368" s="10">
        <v>0</v>
      </c>
      <c r="U368" s="10" t="s">
        <v>81</v>
      </c>
      <c r="V368" s="10" t="s">
        <v>273</v>
      </c>
      <c r="W368" s="10" t="s">
        <v>81</v>
      </c>
      <c r="X368" s="10" t="s">
        <v>81</v>
      </c>
      <c r="Y368" s="10" t="s">
        <v>81</v>
      </c>
      <c r="Z368" s="10" t="s">
        <v>81</v>
      </c>
      <c r="AA368" s="10" t="s">
        <v>81</v>
      </c>
      <c r="AB368" s="10" t="s">
        <v>81</v>
      </c>
      <c r="AC368" s="10" t="s">
        <v>63</v>
      </c>
      <c r="AD368" s="10" t="s">
        <v>245</v>
      </c>
      <c r="AE368" s="10">
        <v>0</v>
      </c>
      <c r="AF368" s="10">
        <v>100</v>
      </c>
      <c r="AG368" s="10" t="s">
        <v>64</v>
      </c>
      <c r="AH368" s="10" t="s">
        <v>274</v>
      </c>
      <c r="AI368" s="10" t="s">
        <v>275</v>
      </c>
      <c r="AJ368" s="10" t="s">
        <v>294</v>
      </c>
      <c r="AK368" s="10" t="s">
        <v>81</v>
      </c>
      <c r="AL368" s="10" t="s">
        <v>81</v>
      </c>
      <c r="AM368" s="10" t="s">
        <v>286</v>
      </c>
      <c r="AN368" s="10" t="s">
        <v>81</v>
      </c>
      <c r="AO368" s="10" t="s">
        <v>81</v>
      </c>
      <c r="AP368" s="10" t="s">
        <v>81</v>
      </c>
      <c r="AQ368" s="10">
        <v>0</v>
      </c>
      <c r="AR368" s="10">
        <v>0</v>
      </c>
      <c r="AS368" s="10">
        <v>0</v>
      </c>
      <c r="AT368" s="10">
        <v>0</v>
      </c>
      <c r="AU368" s="10">
        <v>0</v>
      </c>
      <c r="AV368" s="10">
        <v>0</v>
      </c>
      <c r="AW368" s="10">
        <v>0</v>
      </c>
      <c r="AX368" s="10">
        <v>0</v>
      </c>
      <c r="AY368" s="10">
        <v>0</v>
      </c>
      <c r="AZ368" s="10">
        <v>0</v>
      </c>
      <c r="BA368" s="10" t="s">
        <v>330</v>
      </c>
      <c r="BB368" s="10" t="s">
        <v>349</v>
      </c>
      <c r="BE368" s="10" t="s">
        <v>81</v>
      </c>
      <c r="BF368" s="10" t="s">
        <v>81</v>
      </c>
      <c r="BG368" s="10" t="s">
        <v>81</v>
      </c>
      <c r="BH368" s="10">
        <v>0</v>
      </c>
      <c r="BI368" s="10">
        <v>0</v>
      </c>
    </row>
    <row r="369" spans="1:61" x14ac:dyDescent="0.35">
      <c r="A369" s="10">
        <v>103737</v>
      </c>
      <c r="B369" s="10">
        <v>367</v>
      </c>
      <c r="C369" s="10" t="s">
        <v>58</v>
      </c>
      <c r="D369" s="11">
        <v>5141417280920330</v>
      </c>
      <c r="E369" s="10" t="s">
        <v>81</v>
      </c>
      <c r="F369" s="10" t="s">
        <v>61</v>
      </c>
      <c r="G369" s="11">
        <v>17280920337</v>
      </c>
      <c r="H369" s="14">
        <v>731708.00000000105</v>
      </c>
      <c r="I369" s="13">
        <v>3762152</v>
      </c>
      <c r="L369" s="10">
        <v>514</v>
      </c>
      <c r="M369" s="10" t="s">
        <v>264</v>
      </c>
      <c r="N369" s="10">
        <v>51414</v>
      </c>
      <c r="O369" s="10" t="s">
        <v>265</v>
      </c>
      <c r="P369" s="10" t="s">
        <v>280</v>
      </c>
      <c r="Q369" s="11">
        <v>17280920337</v>
      </c>
      <c r="R369" s="10" t="s">
        <v>282</v>
      </c>
      <c r="S369" s="10" t="s">
        <v>281</v>
      </c>
      <c r="T369" s="10">
        <v>0</v>
      </c>
      <c r="U369" s="10" t="s">
        <v>81</v>
      </c>
      <c r="V369" s="10" t="s">
        <v>273</v>
      </c>
      <c r="W369" s="10" t="s">
        <v>65</v>
      </c>
      <c r="X369" s="10" t="s">
        <v>65</v>
      </c>
      <c r="Y369" s="10" t="s">
        <v>65</v>
      </c>
      <c r="Z369" s="10" t="s">
        <v>65</v>
      </c>
      <c r="AA369" s="10" t="s">
        <v>81</v>
      </c>
      <c r="AB369" s="10" t="s">
        <v>81</v>
      </c>
      <c r="AC369" s="10" t="s">
        <v>63</v>
      </c>
      <c r="AD369" s="10" t="s">
        <v>245</v>
      </c>
      <c r="AE369" s="10">
        <v>0</v>
      </c>
      <c r="AF369" s="10">
        <v>100</v>
      </c>
      <c r="AG369" s="10" t="s">
        <v>64</v>
      </c>
      <c r="AH369" s="10" t="s">
        <v>274</v>
      </c>
      <c r="AI369" s="10" t="s">
        <v>275</v>
      </c>
      <c r="AJ369" s="10" t="s">
        <v>294</v>
      </c>
      <c r="AK369" s="10" t="s">
        <v>81</v>
      </c>
      <c r="AL369" s="10" t="s">
        <v>81</v>
      </c>
      <c r="AM369" s="10" t="s">
        <v>286</v>
      </c>
      <c r="AN369" s="10" t="s">
        <v>81</v>
      </c>
      <c r="AO369" s="10" t="s">
        <v>81</v>
      </c>
      <c r="AP369" s="10" t="s">
        <v>81</v>
      </c>
      <c r="AQ369" s="10">
        <v>0</v>
      </c>
      <c r="AR369" s="10">
        <v>0</v>
      </c>
      <c r="AS369" s="10">
        <v>0</v>
      </c>
      <c r="AT369" s="10">
        <v>0</v>
      </c>
      <c r="AU369" s="10">
        <v>0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 t="s">
        <v>330</v>
      </c>
      <c r="BB369" s="10" t="s">
        <v>349</v>
      </c>
      <c r="BE369" s="10" t="s">
        <v>81</v>
      </c>
      <c r="BF369" s="10" t="s">
        <v>81</v>
      </c>
      <c r="BG369" s="10" t="s">
        <v>81</v>
      </c>
      <c r="BH369" s="10">
        <v>0</v>
      </c>
      <c r="BI369" s="10">
        <v>0</v>
      </c>
    </row>
    <row r="370" spans="1:61" x14ac:dyDescent="0.35">
      <c r="A370" s="10">
        <v>103738</v>
      </c>
      <c r="B370" s="10">
        <v>368</v>
      </c>
      <c r="C370" s="10" t="s">
        <v>58</v>
      </c>
      <c r="D370" s="11">
        <v>5141417280920330</v>
      </c>
      <c r="E370" s="10" t="s">
        <v>81</v>
      </c>
      <c r="F370" s="10" t="s">
        <v>3</v>
      </c>
      <c r="G370" s="11">
        <v>17280920308</v>
      </c>
      <c r="H370" s="14">
        <v>731602</v>
      </c>
      <c r="I370" s="13">
        <v>3762628</v>
      </c>
      <c r="L370" s="10">
        <v>514</v>
      </c>
      <c r="M370" s="10" t="s">
        <v>264</v>
      </c>
      <c r="N370" s="10">
        <v>51414</v>
      </c>
      <c r="O370" s="10" t="s">
        <v>265</v>
      </c>
      <c r="P370" s="10" t="s">
        <v>66</v>
      </c>
      <c r="Q370" s="11">
        <v>17280920308</v>
      </c>
      <c r="R370" s="10" t="s">
        <v>81</v>
      </c>
      <c r="S370" s="10" t="s">
        <v>69</v>
      </c>
      <c r="T370" s="10">
        <v>1</v>
      </c>
      <c r="U370" s="10">
        <v>36</v>
      </c>
      <c r="V370" s="10" t="s">
        <v>68</v>
      </c>
      <c r="W370" s="10" t="s">
        <v>81</v>
      </c>
      <c r="X370" s="10" t="s">
        <v>81</v>
      </c>
      <c r="Y370" s="10" t="s">
        <v>81</v>
      </c>
      <c r="Z370" s="10" t="s">
        <v>81</v>
      </c>
      <c r="AA370" s="10" t="s">
        <v>81</v>
      </c>
      <c r="AB370" s="10" t="s">
        <v>81</v>
      </c>
      <c r="AC370" s="10" t="s">
        <v>72</v>
      </c>
      <c r="AD370" s="10" t="s">
        <v>81</v>
      </c>
      <c r="AE370" s="10">
        <v>0</v>
      </c>
      <c r="AF370" s="10">
        <v>0</v>
      </c>
      <c r="AG370" s="10" t="s">
        <v>81</v>
      </c>
      <c r="AH370" s="10" t="s">
        <v>81</v>
      </c>
      <c r="AI370" s="10" t="s">
        <v>81</v>
      </c>
      <c r="AJ370" s="10" t="s">
        <v>81</v>
      </c>
      <c r="AK370" s="10" t="s">
        <v>81</v>
      </c>
      <c r="AL370" s="10" t="s">
        <v>81</v>
      </c>
      <c r="AM370" s="10" t="s">
        <v>81</v>
      </c>
      <c r="AN370" s="10" t="s">
        <v>81</v>
      </c>
      <c r="AO370" s="10" t="s">
        <v>81</v>
      </c>
      <c r="AP370" s="10" t="s">
        <v>81</v>
      </c>
      <c r="AQ370" s="10">
        <v>0</v>
      </c>
      <c r="AR370" s="10">
        <v>0</v>
      </c>
      <c r="AS370" s="10">
        <v>0</v>
      </c>
      <c r="AT370" s="10">
        <v>0</v>
      </c>
      <c r="AU370" s="10">
        <v>0</v>
      </c>
      <c r="AV370" s="10">
        <v>0</v>
      </c>
      <c r="AW370" s="10">
        <v>0</v>
      </c>
      <c r="AX370" s="10">
        <v>0</v>
      </c>
      <c r="AY370" s="10">
        <v>0</v>
      </c>
      <c r="AZ370" s="10">
        <v>0</v>
      </c>
      <c r="BA370" s="10" t="s">
        <v>81</v>
      </c>
      <c r="BB370" s="10" t="s">
        <v>81</v>
      </c>
      <c r="BE370" s="10" t="s">
        <v>81</v>
      </c>
      <c r="BF370" s="10" t="s">
        <v>81</v>
      </c>
      <c r="BG370" s="10" t="s">
        <v>81</v>
      </c>
      <c r="BH370" s="10">
        <v>0</v>
      </c>
      <c r="BI370" s="10">
        <v>0</v>
      </c>
    </row>
    <row r="371" spans="1:61" x14ac:dyDescent="0.35">
      <c r="A371" s="10">
        <v>103739</v>
      </c>
      <c r="B371" s="10">
        <v>369</v>
      </c>
      <c r="C371" s="10" t="s">
        <v>58</v>
      </c>
      <c r="D371" s="11">
        <v>5141417280920330</v>
      </c>
      <c r="E371" s="10">
        <v>0</v>
      </c>
      <c r="F371" s="10" t="s">
        <v>81</v>
      </c>
      <c r="G371" s="11">
        <v>17280920338</v>
      </c>
      <c r="H371" s="14">
        <v>731640</v>
      </c>
      <c r="I371" s="13">
        <v>3762630</v>
      </c>
      <c r="L371" s="10">
        <v>514</v>
      </c>
      <c r="M371" s="10" t="s">
        <v>264</v>
      </c>
      <c r="N371" s="10">
        <v>51414</v>
      </c>
      <c r="O371" s="10" t="s">
        <v>265</v>
      </c>
      <c r="P371" s="10" t="s">
        <v>66</v>
      </c>
      <c r="Q371" s="11">
        <v>17280920338</v>
      </c>
      <c r="R371" s="10" t="s">
        <v>81</v>
      </c>
      <c r="S371" s="10" t="s">
        <v>69</v>
      </c>
      <c r="T371" s="10">
        <v>1</v>
      </c>
      <c r="U371" s="10">
        <v>36</v>
      </c>
      <c r="V371" s="10" t="s">
        <v>272</v>
      </c>
      <c r="W371" s="10" t="s">
        <v>81</v>
      </c>
      <c r="X371" s="10" t="s">
        <v>81</v>
      </c>
      <c r="Y371" s="10" t="s">
        <v>81</v>
      </c>
      <c r="Z371" s="10" t="s">
        <v>81</v>
      </c>
      <c r="AA371" s="10" t="s">
        <v>81</v>
      </c>
      <c r="AB371" s="10" t="s">
        <v>81</v>
      </c>
      <c r="AC371" s="10" t="s">
        <v>72</v>
      </c>
      <c r="AD371" s="10" t="s">
        <v>81</v>
      </c>
      <c r="AE371" s="10">
        <v>0</v>
      </c>
      <c r="AF371" s="10">
        <v>0</v>
      </c>
      <c r="AG371" s="10" t="s">
        <v>81</v>
      </c>
      <c r="AH371" s="10" t="s">
        <v>81</v>
      </c>
      <c r="AI371" s="10" t="s">
        <v>81</v>
      </c>
      <c r="AJ371" s="10" t="s">
        <v>81</v>
      </c>
      <c r="AK371" s="10" t="s">
        <v>81</v>
      </c>
      <c r="AL371" s="10" t="s">
        <v>81</v>
      </c>
      <c r="AM371" s="10" t="s">
        <v>81</v>
      </c>
      <c r="AN371" s="10" t="s">
        <v>81</v>
      </c>
      <c r="AO371" s="10" t="s">
        <v>81</v>
      </c>
      <c r="AP371" s="10" t="s">
        <v>81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V371" s="10">
        <v>0</v>
      </c>
      <c r="AW371" s="10">
        <v>0</v>
      </c>
      <c r="AX371" s="10">
        <v>0</v>
      </c>
      <c r="AY371" s="10">
        <v>0</v>
      </c>
      <c r="AZ371" s="10">
        <v>0</v>
      </c>
      <c r="BA371" s="10" t="s">
        <v>81</v>
      </c>
      <c r="BB371" s="10" t="s">
        <v>81</v>
      </c>
      <c r="BE371" s="10" t="s">
        <v>81</v>
      </c>
      <c r="BF371" s="10" t="s">
        <v>81</v>
      </c>
      <c r="BG371" s="10" t="s">
        <v>81</v>
      </c>
      <c r="BH371" s="10">
        <v>0</v>
      </c>
      <c r="BI371" s="10">
        <v>0</v>
      </c>
    </row>
    <row r="372" spans="1:61" x14ac:dyDescent="0.35">
      <c r="A372" s="10">
        <v>103740</v>
      </c>
      <c r="B372" s="10">
        <v>370</v>
      </c>
      <c r="C372" s="10" t="s">
        <v>58</v>
      </c>
      <c r="D372" s="11">
        <v>5141417280920330</v>
      </c>
      <c r="E372" s="10" t="s">
        <v>81</v>
      </c>
      <c r="F372" s="10" t="s">
        <v>61</v>
      </c>
      <c r="G372" s="11">
        <v>17280920339</v>
      </c>
      <c r="H372" s="14">
        <v>731665</v>
      </c>
      <c r="I372" s="13">
        <v>3762625</v>
      </c>
      <c r="L372" s="10">
        <v>514</v>
      </c>
      <c r="M372" s="10" t="s">
        <v>264</v>
      </c>
      <c r="N372" s="10">
        <v>51414</v>
      </c>
      <c r="O372" s="10" t="s">
        <v>265</v>
      </c>
      <c r="P372" s="10" t="s">
        <v>66</v>
      </c>
      <c r="Q372" s="11">
        <v>17280920339</v>
      </c>
      <c r="R372" s="10" t="s">
        <v>64</v>
      </c>
      <c r="S372" s="10" t="s">
        <v>69</v>
      </c>
      <c r="T372" s="10">
        <v>1</v>
      </c>
      <c r="U372" s="10">
        <v>36</v>
      </c>
      <c r="V372" s="10" t="s">
        <v>271</v>
      </c>
      <c r="W372" s="10" t="s">
        <v>73</v>
      </c>
      <c r="X372" s="10" t="s">
        <v>73</v>
      </c>
      <c r="Y372" s="10" t="s">
        <v>73</v>
      </c>
      <c r="Z372" s="10" t="s">
        <v>81</v>
      </c>
      <c r="AA372" s="10" t="s">
        <v>81</v>
      </c>
      <c r="AB372" s="10" t="s">
        <v>81</v>
      </c>
      <c r="AC372" s="10" t="s">
        <v>72</v>
      </c>
      <c r="AD372" s="10" t="s">
        <v>81</v>
      </c>
      <c r="AE372" s="10">
        <v>0</v>
      </c>
      <c r="AF372" s="10">
        <v>0</v>
      </c>
      <c r="AG372" s="10" t="s">
        <v>81</v>
      </c>
      <c r="AH372" s="10" t="s">
        <v>81</v>
      </c>
      <c r="AI372" s="10" t="s">
        <v>81</v>
      </c>
      <c r="AJ372" s="10" t="s">
        <v>81</v>
      </c>
      <c r="AK372" s="10" t="s">
        <v>81</v>
      </c>
      <c r="AL372" s="10" t="s">
        <v>81</v>
      </c>
      <c r="AM372" s="10" t="s">
        <v>81</v>
      </c>
      <c r="AN372" s="10" t="s">
        <v>81</v>
      </c>
      <c r="AO372" s="10" t="s">
        <v>81</v>
      </c>
      <c r="AP372" s="10" t="s">
        <v>81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V372" s="10">
        <v>0</v>
      </c>
      <c r="AW372" s="10">
        <v>0</v>
      </c>
      <c r="AX372" s="10">
        <v>0</v>
      </c>
      <c r="AY372" s="10">
        <v>0</v>
      </c>
      <c r="AZ372" s="10">
        <v>0</v>
      </c>
      <c r="BA372" s="10" t="s">
        <v>81</v>
      </c>
      <c r="BB372" s="10" t="s">
        <v>81</v>
      </c>
      <c r="BE372" s="10" t="s">
        <v>81</v>
      </c>
      <c r="BF372" s="10" t="s">
        <v>81</v>
      </c>
      <c r="BG372" s="10" t="s">
        <v>81</v>
      </c>
      <c r="BH372" s="10">
        <v>0</v>
      </c>
      <c r="BI372" s="10">
        <v>0</v>
      </c>
    </row>
    <row r="373" spans="1:61" x14ac:dyDescent="0.35">
      <c r="A373" s="10">
        <v>103741</v>
      </c>
      <c r="B373" s="10">
        <v>371</v>
      </c>
      <c r="C373" s="10" t="s">
        <v>58</v>
      </c>
      <c r="D373" s="11">
        <v>5141417280920340</v>
      </c>
      <c r="E373" s="10" t="s">
        <v>81</v>
      </c>
      <c r="F373" s="10" t="s">
        <v>3</v>
      </c>
      <c r="G373" s="11">
        <v>17280920339</v>
      </c>
      <c r="H373" s="14">
        <v>731665</v>
      </c>
      <c r="I373" s="13">
        <v>3762625</v>
      </c>
      <c r="L373" s="10">
        <v>514</v>
      </c>
      <c r="M373" s="10" t="s">
        <v>264</v>
      </c>
      <c r="N373" s="10">
        <v>51414</v>
      </c>
      <c r="O373" s="10" t="s">
        <v>265</v>
      </c>
      <c r="P373" s="10" t="s">
        <v>66</v>
      </c>
      <c r="Q373" s="11">
        <v>17280920339</v>
      </c>
      <c r="R373" s="10" t="s">
        <v>81</v>
      </c>
      <c r="S373" s="10" t="s">
        <v>69</v>
      </c>
      <c r="T373" s="10">
        <v>1</v>
      </c>
      <c r="U373" s="10">
        <v>36</v>
      </c>
      <c r="V373" s="10" t="s">
        <v>271</v>
      </c>
      <c r="W373" s="10" t="s">
        <v>81</v>
      </c>
      <c r="X373" s="10" t="s">
        <v>81</v>
      </c>
      <c r="Y373" s="10" t="s">
        <v>81</v>
      </c>
      <c r="Z373" s="10" t="s">
        <v>81</v>
      </c>
      <c r="AA373" s="10" t="s">
        <v>81</v>
      </c>
      <c r="AB373" s="10" t="s">
        <v>81</v>
      </c>
      <c r="AC373" s="10" t="s">
        <v>72</v>
      </c>
      <c r="AD373" s="10" t="s">
        <v>81</v>
      </c>
      <c r="AE373" s="10">
        <v>0</v>
      </c>
      <c r="AF373" s="10">
        <v>0</v>
      </c>
      <c r="AG373" s="10" t="s">
        <v>81</v>
      </c>
      <c r="AH373" s="10" t="s">
        <v>81</v>
      </c>
      <c r="AI373" s="10" t="s">
        <v>81</v>
      </c>
      <c r="AJ373" s="10" t="s">
        <v>81</v>
      </c>
      <c r="AK373" s="10" t="s">
        <v>81</v>
      </c>
      <c r="AL373" s="10" t="s">
        <v>81</v>
      </c>
      <c r="AM373" s="10" t="s">
        <v>81</v>
      </c>
      <c r="AN373" s="10" t="s">
        <v>81</v>
      </c>
      <c r="AO373" s="10" t="s">
        <v>81</v>
      </c>
      <c r="AP373" s="10" t="s">
        <v>81</v>
      </c>
      <c r="AQ373" s="10">
        <v>0</v>
      </c>
      <c r="AR373" s="10">
        <v>0</v>
      </c>
      <c r="AS373" s="10">
        <v>0</v>
      </c>
      <c r="AT373" s="10">
        <v>0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 t="s">
        <v>81</v>
      </c>
      <c r="BB373" s="10" t="s">
        <v>81</v>
      </c>
      <c r="BE373" s="10" t="s">
        <v>81</v>
      </c>
      <c r="BF373" s="10" t="s">
        <v>81</v>
      </c>
      <c r="BG373" s="10" t="s">
        <v>81</v>
      </c>
      <c r="BH373" s="10">
        <v>0</v>
      </c>
      <c r="BI373" s="10">
        <v>0</v>
      </c>
    </row>
    <row r="374" spans="1:61" x14ac:dyDescent="0.35">
      <c r="A374" s="10">
        <v>103742</v>
      </c>
      <c r="B374" s="10">
        <v>372</v>
      </c>
      <c r="C374" s="10" t="s">
        <v>58</v>
      </c>
      <c r="D374" s="11">
        <v>5141417280920340</v>
      </c>
      <c r="E374" s="10" t="s">
        <v>81</v>
      </c>
      <c r="F374" s="10" t="s">
        <v>61</v>
      </c>
      <c r="G374" s="11">
        <v>17280920340</v>
      </c>
      <c r="H374" s="14">
        <v>731665</v>
      </c>
      <c r="I374" s="13">
        <v>3762626</v>
      </c>
      <c r="L374" s="10">
        <v>514</v>
      </c>
      <c r="M374" s="10" t="s">
        <v>264</v>
      </c>
      <c r="N374" s="10">
        <v>51414</v>
      </c>
      <c r="O374" s="10" t="s">
        <v>265</v>
      </c>
      <c r="P374" s="10" t="s">
        <v>66</v>
      </c>
      <c r="Q374" s="11">
        <v>17280920340</v>
      </c>
      <c r="R374" s="10" t="s">
        <v>64</v>
      </c>
      <c r="S374" s="10" t="s">
        <v>69</v>
      </c>
      <c r="T374" s="10">
        <v>0</v>
      </c>
      <c r="U374" s="10" t="s">
        <v>81</v>
      </c>
      <c r="V374" s="10" t="s">
        <v>273</v>
      </c>
      <c r="W374" s="10" t="s">
        <v>70</v>
      </c>
      <c r="X374" s="10" t="s">
        <v>70</v>
      </c>
      <c r="Y374" s="10" t="s">
        <v>70</v>
      </c>
      <c r="Z374" s="10" t="s">
        <v>81</v>
      </c>
      <c r="AA374" s="10" t="s">
        <v>81</v>
      </c>
      <c r="AB374" s="10" t="s">
        <v>81</v>
      </c>
      <c r="AC374" s="10" t="s">
        <v>71</v>
      </c>
      <c r="AD374" s="10" t="s">
        <v>246</v>
      </c>
      <c r="AE374" s="10">
        <v>0</v>
      </c>
      <c r="AF374" s="10">
        <v>50</v>
      </c>
      <c r="AG374" s="10" t="s">
        <v>64</v>
      </c>
      <c r="AH374" s="10" t="s">
        <v>274</v>
      </c>
      <c r="AI374" s="10" t="s">
        <v>275</v>
      </c>
      <c r="AJ374" s="10" t="s">
        <v>350</v>
      </c>
      <c r="AK374" s="10" t="s">
        <v>81</v>
      </c>
      <c r="AL374" s="10" t="s">
        <v>81</v>
      </c>
      <c r="AM374" s="10" t="s">
        <v>286</v>
      </c>
      <c r="AN374" s="10" t="s">
        <v>81</v>
      </c>
      <c r="AO374" s="10" t="s">
        <v>81</v>
      </c>
      <c r="AP374" s="10" t="s">
        <v>81</v>
      </c>
      <c r="AQ374" s="10">
        <v>0</v>
      </c>
      <c r="AR374" s="10">
        <v>0</v>
      </c>
      <c r="AS374" s="10">
        <v>0</v>
      </c>
      <c r="AT374" s="10">
        <v>0</v>
      </c>
      <c r="AU374" s="10">
        <v>0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 t="s">
        <v>330</v>
      </c>
      <c r="BB374" s="10" t="s">
        <v>351</v>
      </c>
      <c r="BE374" s="10" t="s">
        <v>81</v>
      </c>
      <c r="BF374" s="10" t="s">
        <v>81</v>
      </c>
      <c r="BG374" s="10" t="s">
        <v>81</v>
      </c>
      <c r="BH374" s="10">
        <v>0</v>
      </c>
      <c r="BI374" s="10">
        <v>0</v>
      </c>
    </row>
    <row r="375" spans="1:61" x14ac:dyDescent="0.35">
      <c r="A375" s="10">
        <v>103743</v>
      </c>
      <c r="B375" s="10">
        <v>373</v>
      </c>
      <c r="C375" s="10" t="s">
        <v>58</v>
      </c>
      <c r="D375" s="11">
        <v>5141417280920340</v>
      </c>
      <c r="E375" s="10" t="s">
        <v>81</v>
      </c>
      <c r="F375" s="10" t="s">
        <v>3</v>
      </c>
      <c r="G375" s="11">
        <v>17280920340</v>
      </c>
      <c r="H375" s="14">
        <v>731665</v>
      </c>
      <c r="I375" s="13">
        <v>3762626</v>
      </c>
      <c r="L375" s="10">
        <v>514</v>
      </c>
      <c r="M375" s="10" t="s">
        <v>264</v>
      </c>
      <c r="N375" s="10">
        <v>51414</v>
      </c>
      <c r="O375" s="10" t="s">
        <v>265</v>
      </c>
      <c r="P375" s="10" t="s">
        <v>280</v>
      </c>
      <c r="Q375" s="11">
        <v>17280920340</v>
      </c>
      <c r="R375" s="10" t="s">
        <v>81</v>
      </c>
      <c r="S375" s="10" t="s">
        <v>281</v>
      </c>
      <c r="T375" s="10">
        <v>0</v>
      </c>
      <c r="U375" s="10" t="s">
        <v>81</v>
      </c>
      <c r="V375" s="10" t="s">
        <v>273</v>
      </c>
      <c r="W375" s="10" t="s">
        <v>81</v>
      </c>
      <c r="X375" s="10" t="s">
        <v>81</v>
      </c>
      <c r="Y375" s="10" t="s">
        <v>81</v>
      </c>
      <c r="Z375" s="10" t="s">
        <v>81</v>
      </c>
      <c r="AA375" s="10" t="s">
        <v>81</v>
      </c>
      <c r="AB375" s="10" t="s">
        <v>81</v>
      </c>
      <c r="AC375" s="10" t="s">
        <v>63</v>
      </c>
      <c r="AD375" s="10" t="s">
        <v>246</v>
      </c>
      <c r="AE375" s="10">
        <v>0</v>
      </c>
      <c r="AF375" s="10">
        <v>50</v>
      </c>
      <c r="AG375" s="10" t="s">
        <v>64</v>
      </c>
      <c r="AH375" s="10" t="s">
        <v>274</v>
      </c>
      <c r="AI375" s="10" t="s">
        <v>275</v>
      </c>
      <c r="AJ375" s="10" t="s">
        <v>350</v>
      </c>
      <c r="AK375" s="10" t="s">
        <v>81</v>
      </c>
      <c r="AL375" s="10" t="s">
        <v>81</v>
      </c>
      <c r="AM375" s="10" t="s">
        <v>286</v>
      </c>
      <c r="AN375" s="10" t="s">
        <v>81</v>
      </c>
      <c r="AO375" s="10" t="s">
        <v>81</v>
      </c>
      <c r="AP375" s="10" t="s">
        <v>81</v>
      </c>
      <c r="AQ375" s="10">
        <v>0</v>
      </c>
      <c r="AR375" s="10">
        <v>0</v>
      </c>
      <c r="AS375" s="10">
        <v>0</v>
      </c>
      <c r="AT375" s="10">
        <v>0</v>
      </c>
      <c r="AU375" s="10">
        <v>0</v>
      </c>
      <c r="AV375" s="10">
        <v>0</v>
      </c>
      <c r="AW375" s="10">
        <v>0</v>
      </c>
      <c r="AX375" s="10">
        <v>0</v>
      </c>
      <c r="AY375" s="10">
        <v>0</v>
      </c>
      <c r="AZ375" s="10">
        <v>0</v>
      </c>
      <c r="BA375" s="10" t="s">
        <v>330</v>
      </c>
      <c r="BB375" s="10" t="s">
        <v>351</v>
      </c>
      <c r="BE375" s="10" t="s">
        <v>81</v>
      </c>
      <c r="BF375" s="10" t="s">
        <v>81</v>
      </c>
      <c r="BG375" s="10" t="s">
        <v>81</v>
      </c>
      <c r="BH375" s="10">
        <v>0</v>
      </c>
      <c r="BI375" s="10">
        <v>0</v>
      </c>
    </row>
    <row r="376" spans="1:61" x14ac:dyDescent="0.35">
      <c r="A376" s="10">
        <v>103744</v>
      </c>
      <c r="B376" s="10">
        <v>374</v>
      </c>
      <c r="C376" s="10" t="s">
        <v>58</v>
      </c>
      <c r="D376" s="11">
        <v>5141417280920340</v>
      </c>
      <c r="E376" s="10" t="s">
        <v>81</v>
      </c>
      <c r="F376" s="10" t="s">
        <v>61</v>
      </c>
      <c r="G376" s="11">
        <v>17280920341</v>
      </c>
      <c r="H376" s="14">
        <v>731667.00000000105</v>
      </c>
      <c r="I376" s="13">
        <v>3762626</v>
      </c>
      <c r="L376" s="10">
        <v>514</v>
      </c>
      <c r="M376" s="10" t="s">
        <v>264</v>
      </c>
      <c r="N376" s="10">
        <v>51414</v>
      </c>
      <c r="O376" s="10" t="s">
        <v>265</v>
      </c>
      <c r="P376" s="10" t="s">
        <v>280</v>
      </c>
      <c r="Q376" s="11">
        <v>17280920341</v>
      </c>
      <c r="R376" s="10" t="s">
        <v>282</v>
      </c>
      <c r="S376" s="10" t="s">
        <v>281</v>
      </c>
      <c r="T376" s="10">
        <v>0</v>
      </c>
      <c r="U376" s="10" t="s">
        <v>81</v>
      </c>
      <c r="V376" s="10" t="s">
        <v>273</v>
      </c>
      <c r="W376" s="10" t="s">
        <v>299</v>
      </c>
      <c r="X376" s="10" t="s">
        <v>299</v>
      </c>
      <c r="Y376" s="10" t="s">
        <v>299</v>
      </c>
      <c r="Z376" s="10" t="s">
        <v>299</v>
      </c>
      <c r="AA376" s="10" t="s">
        <v>81</v>
      </c>
      <c r="AB376" s="10" t="s">
        <v>81</v>
      </c>
      <c r="AC376" s="10" t="s">
        <v>63</v>
      </c>
      <c r="AD376" s="10" t="s">
        <v>246</v>
      </c>
      <c r="AE376" s="10">
        <v>0</v>
      </c>
      <c r="AF376" s="10">
        <v>50</v>
      </c>
      <c r="AG376" s="10" t="s">
        <v>64</v>
      </c>
      <c r="AH376" s="10" t="s">
        <v>274</v>
      </c>
      <c r="AI376" s="10" t="s">
        <v>275</v>
      </c>
      <c r="AJ376" s="10" t="s">
        <v>350</v>
      </c>
      <c r="AK376" s="10" t="s">
        <v>81</v>
      </c>
      <c r="AL376" s="10" t="s">
        <v>81</v>
      </c>
      <c r="AM376" s="10" t="s">
        <v>286</v>
      </c>
      <c r="AN376" s="10" t="s">
        <v>81</v>
      </c>
      <c r="AO376" s="10" t="s">
        <v>81</v>
      </c>
      <c r="AP376" s="10" t="s">
        <v>81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>
        <v>0</v>
      </c>
      <c r="AZ376" s="10">
        <v>0</v>
      </c>
      <c r="BA376" s="10" t="s">
        <v>330</v>
      </c>
      <c r="BB376" s="10" t="s">
        <v>351</v>
      </c>
      <c r="BE376" s="10" t="s">
        <v>81</v>
      </c>
      <c r="BF376" s="10" t="s">
        <v>81</v>
      </c>
      <c r="BG376" s="10" t="s">
        <v>81</v>
      </c>
      <c r="BH376" s="10">
        <v>0</v>
      </c>
      <c r="BI376" s="10">
        <v>0</v>
      </c>
    </row>
    <row r="377" spans="1:61" x14ac:dyDescent="0.35">
      <c r="A377" s="10">
        <v>103745</v>
      </c>
      <c r="B377" s="10">
        <v>375</v>
      </c>
      <c r="C377" s="10" t="s">
        <v>58</v>
      </c>
      <c r="D377" s="11">
        <v>5141417280920340</v>
      </c>
      <c r="E377" s="10" t="s">
        <v>81</v>
      </c>
      <c r="F377" s="10" t="s">
        <v>3</v>
      </c>
      <c r="G377" s="11">
        <v>17280920339</v>
      </c>
      <c r="H377" s="14">
        <v>731665</v>
      </c>
      <c r="I377" s="13">
        <v>3762625</v>
      </c>
      <c r="L377" s="10">
        <v>514</v>
      </c>
      <c r="M377" s="10" t="s">
        <v>264</v>
      </c>
      <c r="N377" s="10">
        <v>51414</v>
      </c>
      <c r="O377" s="10" t="s">
        <v>265</v>
      </c>
      <c r="P377" s="10" t="s">
        <v>66</v>
      </c>
      <c r="Q377" s="11">
        <v>17280920339</v>
      </c>
      <c r="R377" s="10" t="s">
        <v>81</v>
      </c>
      <c r="S377" s="10" t="s">
        <v>69</v>
      </c>
      <c r="T377" s="10">
        <v>1</v>
      </c>
      <c r="U377" s="10">
        <v>36</v>
      </c>
      <c r="V377" s="10" t="s">
        <v>271</v>
      </c>
      <c r="W377" s="10" t="s">
        <v>81</v>
      </c>
      <c r="X377" s="10" t="s">
        <v>81</v>
      </c>
      <c r="Y377" s="10" t="s">
        <v>81</v>
      </c>
      <c r="Z377" s="10" t="s">
        <v>81</v>
      </c>
      <c r="AA377" s="10" t="s">
        <v>81</v>
      </c>
      <c r="AB377" s="10" t="s">
        <v>81</v>
      </c>
      <c r="AC377" s="10" t="s">
        <v>72</v>
      </c>
      <c r="AD377" s="10" t="s">
        <v>81</v>
      </c>
      <c r="AE377" s="10">
        <v>0</v>
      </c>
      <c r="AF377" s="10">
        <v>0</v>
      </c>
      <c r="AG377" s="10" t="s">
        <v>81</v>
      </c>
      <c r="AH377" s="10" t="s">
        <v>81</v>
      </c>
      <c r="AI377" s="10" t="s">
        <v>81</v>
      </c>
      <c r="AJ377" s="10" t="s">
        <v>81</v>
      </c>
      <c r="AK377" s="10" t="s">
        <v>81</v>
      </c>
      <c r="AL377" s="10" t="s">
        <v>81</v>
      </c>
      <c r="AM377" s="10" t="s">
        <v>81</v>
      </c>
      <c r="AN377" s="10" t="s">
        <v>81</v>
      </c>
      <c r="AO377" s="10" t="s">
        <v>81</v>
      </c>
      <c r="AP377" s="10" t="s">
        <v>81</v>
      </c>
      <c r="AQ377" s="10">
        <v>0</v>
      </c>
      <c r="AR377" s="10">
        <v>0</v>
      </c>
      <c r="AS377" s="10">
        <v>0</v>
      </c>
      <c r="AT377" s="10">
        <v>0</v>
      </c>
      <c r="AU377" s="10">
        <v>0</v>
      </c>
      <c r="AV377" s="10">
        <v>0</v>
      </c>
      <c r="AW377" s="10">
        <v>0</v>
      </c>
      <c r="AX377" s="10">
        <v>0</v>
      </c>
      <c r="AY377" s="10">
        <v>0</v>
      </c>
      <c r="AZ377" s="10">
        <v>0</v>
      </c>
      <c r="BA377" s="10" t="s">
        <v>81</v>
      </c>
      <c r="BB377" s="10" t="s">
        <v>81</v>
      </c>
      <c r="BE377" s="10" t="s">
        <v>81</v>
      </c>
      <c r="BF377" s="10" t="s">
        <v>81</v>
      </c>
      <c r="BG377" s="10" t="s">
        <v>81</v>
      </c>
      <c r="BH377" s="10">
        <v>0</v>
      </c>
      <c r="BI377" s="10">
        <v>0</v>
      </c>
    </row>
    <row r="378" spans="1:61" x14ac:dyDescent="0.35">
      <c r="A378" s="10">
        <v>103746</v>
      </c>
      <c r="B378" s="10">
        <v>376</v>
      </c>
      <c r="C378" s="10" t="s">
        <v>58</v>
      </c>
      <c r="D378" s="11">
        <v>5141417280920340</v>
      </c>
      <c r="E378" s="10" t="s">
        <v>81</v>
      </c>
      <c r="F378" s="10" t="s">
        <v>61</v>
      </c>
      <c r="G378" s="11">
        <v>17280920342</v>
      </c>
      <c r="H378" s="14">
        <v>731712</v>
      </c>
      <c r="I378" s="13">
        <v>3762625</v>
      </c>
      <c r="L378" s="10">
        <v>514</v>
      </c>
      <c r="M378" s="10" t="s">
        <v>264</v>
      </c>
      <c r="N378" s="10">
        <v>51414</v>
      </c>
      <c r="O378" s="10" t="s">
        <v>265</v>
      </c>
      <c r="P378" s="10" t="s">
        <v>66</v>
      </c>
      <c r="Q378" s="11">
        <v>17280920342</v>
      </c>
      <c r="R378" s="10" t="s">
        <v>64</v>
      </c>
      <c r="S378" s="10" t="s">
        <v>69</v>
      </c>
      <c r="T378" s="10">
        <v>1</v>
      </c>
      <c r="U378" s="10">
        <v>36</v>
      </c>
      <c r="V378" s="10" t="s">
        <v>68</v>
      </c>
      <c r="W378" s="10" t="s">
        <v>73</v>
      </c>
      <c r="X378" s="10" t="s">
        <v>73</v>
      </c>
      <c r="Y378" s="10" t="s">
        <v>73</v>
      </c>
      <c r="Z378" s="10" t="s">
        <v>81</v>
      </c>
      <c r="AA378" s="10" t="s">
        <v>81</v>
      </c>
      <c r="AB378" s="10" t="s">
        <v>81</v>
      </c>
      <c r="AC378" s="10" t="s">
        <v>72</v>
      </c>
      <c r="AD378" s="10" t="s">
        <v>81</v>
      </c>
      <c r="AE378" s="10">
        <v>0</v>
      </c>
      <c r="AF378" s="10">
        <v>0</v>
      </c>
      <c r="AG378" s="10" t="s">
        <v>81</v>
      </c>
      <c r="AH378" s="10" t="s">
        <v>81</v>
      </c>
      <c r="AI378" s="10" t="s">
        <v>81</v>
      </c>
      <c r="AJ378" s="10" t="s">
        <v>81</v>
      </c>
      <c r="AK378" s="10" t="s">
        <v>81</v>
      </c>
      <c r="AL378" s="10" t="s">
        <v>81</v>
      </c>
      <c r="AM378" s="10" t="s">
        <v>81</v>
      </c>
      <c r="AN378" s="10" t="s">
        <v>81</v>
      </c>
      <c r="AO378" s="10" t="s">
        <v>81</v>
      </c>
      <c r="AP378" s="10" t="s">
        <v>269</v>
      </c>
      <c r="AQ378" s="10">
        <v>0</v>
      </c>
      <c r="AR378" s="10">
        <v>0</v>
      </c>
      <c r="AS378" s="10">
        <v>0</v>
      </c>
      <c r="AT378" s="10">
        <v>0</v>
      </c>
      <c r="AU378" s="10">
        <v>0</v>
      </c>
      <c r="AV378" s="10">
        <v>0</v>
      </c>
      <c r="AW378" s="10">
        <v>0</v>
      </c>
      <c r="AX378" s="10">
        <v>0</v>
      </c>
      <c r="AY378" s="10">
        <v>0</v>
      </c>
      <c r="AZ378" s="10">
        <v>0</v>
      </c>
      <c r="BA378" s="10" t="s">
        <v>81</v>
      </c>
      <c r="BB378" s="10" t="s">
        <v>81</v>
      </c>
      <c r="BE378" s="10" t="s">
        <v>81</v>
      </c>
      <c r="BF378" s="10" t="s">
        <v>81</v>
      </c>
      <c r="BG378" s="10" t="s">
        <v>81</v>
      </c>
      <c r="BH378" s="10">
        <v>0</v>
      </c>
      <c r="BI378" s="10">
        <v>0</v>
      </c>
    </row>
    <row r="379" spans="1:61" x14ac:dyDescent="0.35">
      <c r="A379" s="10">
        <v>103747</v>
      </c>
      <c r="B379" s="10">
        <v>377</v>
      </c>
      <c r="C379" s="10" t="s">
        <v>58</v>
      </c>
      <c r="D379" s="11">
        <v>5141417280920340</v>
      </c>
      <c r="E379" s="10" t="s">
        <v>81</v>
      </c>
      <c r="F379" s="10" t="s">
        <v>3</v>
      </c>
      <c r="G379" s="11">
        <v>17280920342</v>
      </c>
      <c r="H379" s="14">
        <v>731712</v>
      </c>
      <c r="I379" s="13">
        <v>3762625</v>
      </c>
      <c r="L379" s="10">
        <v>514</v>
      </c>
      <c r="M379" s="10" t="s">
        <v>264</v>
      </c>
      <c r="N379" s="10">
        <v>51414</v>
      </c>
      <c r="O379" s="10" t="s">
        <v>265</v>
      </c>
      <c r="P379" s="10" t="s">
        <v>66</v>
      </c>
      <c r="Q379" s="11">
        <v>17280920342</v>
      </c>
      <c r="R379" s="10" t="s">
        <v>81</v>
      </c>
      <c r="S379" s="10" t="s">
        <v>69</v>
      </c>
      <c r="T379" s="10">
        <v>1</v>
      </c>
      <c r="U379" s="10">
        <v>36</v>
      </c>
      <c r="V379" s="10" t="s">
        <v>68</v>
      </c>
      <c r="W379" s="10" t="s">
        <v>81</v>
      </c>
      <c r="X379" s="10" t="s">
        <v>81</v>
      </c>
      <c r="Y379" s="10" t="s">
        <v>81</v>
      </c>
      <c r="Z379" s="10" t="s">
        <v>81</v>
      </c>
      <c r="AA379" s="10" t="s">
        <v>81</v>
      </c>
      <c r="AB379" s="10" t="s">
        <v>81</v>
      </c>
      <c r="AC379" s="10" t="s">
        <v>72</v>
      </c>
      <c r="AD379" s="10" t="s">
        <v>81</v>
      </c>
      <c r="AE379" s="10">
        <v>0</v>
      </c>
      <c r="AF379" s="10">
        <v>0</v>
      </c>
      <c r="AG379" s="10" t="s">
        <v>81</v>
      </c>
      <c r="AH379" s="10" t="s">
        <v>81</v>
      </c>
      <c r="AI379" s="10" t="s">
        <v>81</v>
      </c>
      <c r="AJ379" s="10" t="s">
        <v>81</v>
      </c>
      <c r="AK379" s="10" t="s">
        <v>81</v>
      </c>
      <c r="AL379" s="10" t="s">
        <v>81</v>
      </c>
      <c r="AM379" s="10" t="s">
        <v>81</v>
      </c>
      <c r="AN379" s="10" t="s">
        <v>81</v>
      </c>
      <c r="AO379" s="10" t="s">
        <v>81</v>
      </c>
      <c r="AP379" s="10" t="s">
        <v>81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0">
        <v>0</v>
      </c>
      <c r="AY379" s="10">
        <v>0</v>
      </c>
      <c r="AZ379" s="10">
        <v>0</v>
      </c>
      <c r="BA379" s="10" t="s">
        <v>81</v>
      </c>
      <c r="BB379" s="10" t="s">
        <v>81</v>
      </c>
      <c r="BE379" s="10" t="s">
        <v>81</v>
      </c>
      <c r="BF379" s="10" t="s">
        <v>81</v>
      </c>
      <c r="BG379" s="10" t="s">
        <v>81</v>
      </c>
      <c r="BH379" s="10">
        <v>0</v>
      </c>
      <c r="BI379" s="10">
        <v>0</v>
      </c>
    </row>
    <row r="380" spans="1:61" x14ac:dyDescent="0.35">
      <c r="A380" s="10">
        <v>103748</v>
      </c>
      <c r="B380" s="10">
        <v>378</v>
      </c>
      <c r="C380" s="10" t="s">
        <v>58</v>
      </c>
      <c r="D380" s="11">
        <v>5141417280920340</v>
      </c>
      <c r="E380" s="10" t="s">
        <v>81</v>
      </c>
      <c r="F380" s="10" t="s">
        <v>61</v>
      </c>
      <c r="G380" s="11">
        <v>17280920343</v>
      </c>
      <c r="H380" s="14">
        <v>731709</v>
      </c>
      <c r="I380" s="13">
        <v>3762650</v>
      </c>
      <c r="L380" s="10">
        <v>514</v>
      </c>
      <c r="M380" s="10" t="s">
        <v>264</v>
      </c>
      <c r="N380" s="10">
        <v>51414</v>
      </c>
      <c r="O380" s="10" t="s">
        <v>265</v>
      </c>
      <c r="P380" s="10" t="s">
        <v>66</v>
      </c>
      <c r="Q380" s="11">
        <v>17280920343</v>
      </c>
      <c r="R380" s="10" t="s">
        <v>64</v>
      </c>
      <c r="S380" s="10" t="s">
        <v>69</v>
      </c>
      <c r="T380" s="10">
        <v>1</v>
      </c>
      <c r="U380" s="10">
        <v>36</v>
      </c>
      <c r="V380" s="10" t="s">
        <v>68</v>
      </c>
      <c r="W380" s="10" t="s">
        <v>70</v>
      </c>
      <c r="X380" s="10" t="s">
        <v>70</v>
      </c>
      <c r="Y380" s="10" t="s">
        <v>70</v>
      </c>
      <c r="Z380" s="10" t="s">
        <v>81</v>
      </c>
      <c r="AA380" s="10" t="s">
        <v>81</v>
      </c>
      <c r="AB380" s="10" t="s">
        <v>81</v>
      </c>
      <c r="AC380" s="10" t="s">
        <v>72</v>
      </c>
      <c r="AD380" s="10" t="s">
        <v>81</v>
      </c>
      <c r="AE380" s="10">
        <v>0</v>
      </c>
      <c r="AF380" s="10">
        <v>0</v>
      </c>
      <c r="AG380" s="10" t="s">
        <v>81</v>
      </c>
      <c r="AH380" s="10" t="s">
        <v>81</v>
      </c>
      <c r="AI380" s="10" t="s">
        <v>81</v>
      </c>
      <c r="AJ380" s="10" t="s">
        <v>81</v>
      </c>
      <c r="AK380" s="10" t="s">
        <v>81</v>
      </c>
      <c r="AL380" s="10" t="s">
        <v>81</v>
      </c>
      <c r="AM380" s="10" t="s">
        <v>81</v>
      </c>
      <c r="AN380" s="10" t="s">
        <v>81</v>
      </c>
      <c r="AO380" s="10" t="s">
        <v>81</v>
      </c>
      <c r="AP380" s="10" t="s">
        <v>269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V380" s="10">
        <v>0</v>
      </c>
      <c r="AW380" s="10">
        <v>0</v>
      </c>
      <c r="AX380" s="10">
        <v>0</v>
      </c>
      <c r="AY380" s="10">
        <v>0</v>
      </c>
      <c r="AZ380" s="10">
        <v>0</v>
      </c>
      <c r="BA380" s="10" t="s">
        <v>81</v>
      </c>
      <c r="BB380" s="10" t="s">
        <v>81</v>
      </c>
      <c r="BE380" s="10" t="s">
        <v>81</v>
      </c>
      <c r="BF380" s="10" t="s">
        <v>81</v>
      </c>
      <c r="BG380" s="10" t="s">
        <v>81</v>
      </c>
      <c r="BH380" s="10">
        <v>0</v>
      </c>
      <c r="BI380" s="10">
        <v>0</v>
      </c>
    </row>
    <row r="381" spans="1:61" x14ac:dyDescent="0.35">
      <c r="A381" s="10">
        <v>103749</v>
      </c>
      <c r="B381" s="10">
        <v>379</v>
      </c>
      <c r="C381" s="10" t="s">
        <v>58</v>
      </c>
      <c r="D381" s="11">
        <v>5141417280920340</v>
      </c>
      <c r="E381" s="10" t="s">
        <v>81</v>
      </c>
      <c r="F381" s="10" t="s">
        <v>3</v>
      </c>
      <c r="G381" s="11">
        <v>17280920343</v>
      </c>
      <c r="H381" s="14">
        <v>731709</v>
      </c>
      <c r="I381" s="13">
        <v>3762650</v>
      </c>
      <c r="L381" s="10">
        <v>514</v>
      </c>
      <c r="M381" s="10" t="s">
        <v>264</v>
      </c>
      <c r="N381" s="10">
        <v>51414</v>
      </c>
      <c r="O381" s="10" t="s">
        <v>265</v>
      </c>
      <c r="P381" s="10" t="s">
        <v>66</v>
      </c>
      <c r="Q381" s="11">
        <v>17280920343</v>
      </c>
      <c r="R381" s="10" t="s">
        <v>81</v>
      </c>
      <c r="S381" s="10" t="s">
        <v>69</v>
      </c>
      <c r="T381" s="10">
        <v>1</v>
      </c>
      <c r="U381" s="10">
        <v>36</v>
      </c>
      <c r="V381" s="10" t="s">
        <v>68</v>
      </c>
      <c r="W381" s="10" t="s">
        <v>81</v>
      </c>
      <c r="X381" s="10" t="s">
        <v>81</v>
      </c>
      <c r="Y381" s="10" t="s">
        <v>81</v>
      </c>
      <c r="Z381" s="10" t="s">
        <v>81</v>
      </c>
      <c r="AA381" s="10" t="s">
        <v>81</v>
      </c>
      <c r="AB381" s="10" t="s">
        <v>81</v>
      </c>
      <c r="AC381" s="10" t="s">
        <v>72</v>
      </c>
      <c r="AD381" s="10" t="s">
        <v>81</v>
      </c>
      <c r="AE381" s="10">
        <v>0</v>
      </c>
      <c r="AF381" s="10">
        <v>0</v>
      </c>
      <c r="AG381" s="10" t="s">
        <v>81</v>
      </c>
      <c r="AH381" s="10" t="s">
        <v>81</v>
      </c>
      <c r="AI381" s="10" t="s">
        <v>81</v>
      </c>
      <c r="AJ381" s="10" t="s">
        <v>81</v>
      </c>
      <c r="AK381" s="10" t="s">
        <v>81</v>
      </c>
      <c r="AL381" s="10" t="s">
        <v>81</v>
      </c>
      <c r="AM381" s="10" t="s">
        <v>81</v>
      </c>
      <c r="AN381" s="10" t="s">
        <v>81</v>
      </c>
      <c r="AO381" s="10" t="s">
        <v>81</v>
      </c>
      <c r="AP381" s="10" t="s">
        <v>81</v>
      </c>
      <c r="AQ381" s="10">
        <v>0</v>
      </c>
      <c r="AR381" s="10">
        <v>0</v>
      </c>
      <c r="AS381" s="10">
        <v>0</v>
      </c>
      <c r="AT381" s="10">
        <v>0</v>
      </c>
      <c r="AU381" s="10">
        <v>0</v>
      </c>
      <c r="AV381" s="10">
        <v>0</v>
      </c>
      <c r="AW381" s="10">
        <v>0</v>
      </c>
      <c r="AX381" s="10">
        <v>0</v>
      </c>
      <c r="AY381" s="10">
        <v>0</v>
      </c>
      <c r="AZ381" s="10">
        <v>0</v>
      </c>
      <c r="BA381" s="10" t="s">
        <v>81</v>
      </c>
      <c r="BB381" s="10" t="s">
        <v>81</v>
      </c>
      <c r="BE381" s="10" t="s">
        <v>81</v>
      </c>
      <c r="BF381" s="10" t="s">
        <v>81</v>
      </c>
      <c r="BG381" s="10" t="s">
        <v>81</v>
      </c>
      <c r="BH381" s="10">
        <v>0</v>
      </c>
      <c r="BI381" s="10">
        <v>0</v>
      </c>
    </row>
    <row r="382" spans="1:61" x14ac:dyDescent="0.35">
      <c r="A382" s="10">
        <v>103750</v>
      </c>
      <c r="B382" s="10">
        <v>380</v>
      </c>
      <c r="C382" s="10" t="s">
        <v>58</v>
      </c>
      <c r="D382" s="11">
        <v>5141417280920340</v>
      </c>
      <c r="E382" s="10" t="s">
        <v>81</v>
      </c>
      <c r="F382" s="10" t="s">
        <v>61</v>
      </c>
      <c r="G382" s="11">
        <v>17280920344</v>
      </c>
      <c r="H382" s="14">
        <v>731710.00000000105</v>
      </c>
      <c r="I382" s="13">
        <v>3762650</v>
      </c>
      <c r="L382" s="10">
        <v>514</v>
      </c>
      <c r="M382" s="10" t="s">
        <v>264</v>
      </c>
      <c r="N382" s="10">
        <v>51414</v>
      </c>
      <c r="O382" s="10" t="s">
        <v>265</v>
      </c>
      <c r="P382" s="10" t="s">
        <v>66</v>
      </c>
      <c r="Q382" s="11">
        <v>17280920344</v>
      </c>
      <c r="R382" s="10" t="s">
        <v>64</v>
      </c>
      <c r="S382" s="10" t="s">
        <v>69</v>
      </c>
      <c r="T382" s="10">
        <v>0</v>
      </c>
      <c r="U382" s="10" t="s">
        <v>81</v>
      </c>
      <c r="V382" s="10" t="s">
        <v>273</v>
      </c>
      <c r="W382" s="10" t="s">
        <v>70</v>
      </c>
      <c r="X382" s="10" t="s">
        <v>70</v>
      </c>
      <c r="Y382" s="10" t="s">
        <v>70</v>
      </c>
      <c r="Z382" s="10" t="s">
        <v>81</v>
      </c>
      <c r="AA382" s="10" t="s">
        <v>81</v>
      </c>
      <c r="AB382" s="10" t="s">
        <v>81</v>
      </c>
      <c r="AC382" s="10" t="s">
        <v>71</v>
      </c>
      <c r="AD382" s="10" t="s">
        <v>247</v>
      </c>
      <c r="AE382" s="10">
        <v>0</v>
      </c>
      <c r="AF382" s="10">
        <v>50</v>
      </c>
      <c r="AG382" s="10" t="s">
        <v>64</v>
      </c>
      <c r="AH382" s="10" t="s">
        <v>274</v>
      </c>
      <c r="AI382" s="10" t="s">
        <v>275</v>
      </c>
      <c r="AJ382" s="10" t="s">
        <v>290</v>
      </c>
      <c r="AK382" s="10" t="s">
        <v>81</v>
      </c>
      <c r="AL382" s="10" t="s">
        <v>81</v>
      </c>
      <c r="AM382" s="10" t="s">
        <v>286</v>
      </c>
      <c r="AN382" s="10" t="s">
        <v>81</v>
      </c>
      <c r="AO382" s="10" t="s">
        <v>81</v>
      </c>
      <c r="AP382" s="10" t="s">
        <v>81</v>
      </c>
      <c r="AQ382" s="10">
        <v>0</v>
      </c>
      <c r="AR382" s="10">
        <v>0</v>
      </c>
      <c r="AS382" s="10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>
        <v>0</v>
      </c>
      <c r="AZ382" s="10">
        <v>0</v>
      </c>
      <c r="BA382" s="10" t="s">
        <v>330</v>
      </c>
      <c r="BB382" s="10" t="s">
        <v>352</v>
      </c>
      <c r="BE382" s="10" t="s">
        <v>81</v>
      </c>
      <c r="BF382" s="10" t="s">
        <v>81</v>
      </c>
      <c r="BG382" s="10" t="s">
        <v>81</v>
      </c>
      <c r="BH382" s="10">
        <v>0</v>
      </c>
      <c r="BI382" s="10">
        <v>0</v>
      </c>
    </row>
    <row r="383" spans="1:61" x14ac:dyDescent="0.35">
      <c r="A383" s="10">
        <v>103751</v>
      </c>
      <c r="B383" s="10">
        <v>381</v>
      </c>
      <c r="C383" s="10" t="s">
        <v>58</v>
      </c>
      <c r="D383" s="11">
        <v>5141417280920340</v>
      </c>
      <c r="E383" s="10" t="s">
        <v>81</v>
      </c>
      <c r="F383" s="10" t="s">
        <v>3</v>
      </c>
      <c r="G383" s="11">
        <v>17280920344</v>
      </c>
      <c r="H383" s="14">
        <v>731710.00000000105</v>
      </c>
      <c r="I383" s="13">
        <v>3762650</v>
      </c>
      <c r="L383" s="10">
        <v>514</v>
      </c>
      <c r="M383" s="10" t="s">
        <v>264</v>
      </c>
      <c r="N383" s="10">
        <v>51414</v>
      </c>
      <c r="O383" s="10" t="s">
        <v>265</v>
      </c>
      <c r="P383" s="10" t="s">
        <v>280</v>
      </c>
      <c r="Q383" s="11">
        <v>17280920344</v>
      </c>
      <c r="R383" s="10" t="s">
        <v>81</v>
      </c>
      <c r="S383" s="10" t="s">
        <v>281</v>
      </c>
      <c r="T383" s="10">
        <v>0</v>
      </c>
      <c r="U383" s="10" t="s">
        <v>81</v>
      </c>
      <c r="V383" s="10" t="s">
        <v>273</v>
      </c>
      <c r="W383" s="10" t="s">
        <v>81</v>
      </c>
      <c r="X383" s="10" t="s">
        <v>81</v>
      </c>
      <c r="Y383" s="10" t="s">
        <v>81</v>
      </c>
      <c r="Z383" s="10" t="s">
        <v>81</v>
      </c>
      <c r="AA383" s="10" t="s">
        <v>81</v>
      </c>
      <c r="AB383" s="10" t="s">
        <v>81</v>
      </c>
      <c r="AC383" s="10" t="s">
        <v>63</v>
      </c>
      <c r="AD383" s="10" t="s">
        <v>247</v>
      </c>
      <c r="AE383" s="10">
        <v>0</v>
      </c>
      <c r="AF383" s="10">
        <v>50</v>
      </c>
      <c r="AG383" s="10" t="s">
        <v>64</v>
      </c>
      <c r="AH383" s="10" t="s">
        <v>274</v>
      </c>
      <c r="AI383" s="10" t="s">
        <v>275</v>
      </c>
      <c r="AJ383" s="10" t="s">
        <v>290</v>
      </c>
      <c r="AK383" s="10" t="s">
        <v>81</v>
      </c>
      <c r="AL383" s="10" t="s">
        <v>81</v>
      </c>
      <c r="AM383" s="10" t="s">
        <v>286</v>
      </c>
      <c r="AN383" s="10" t="s">
        <v>81</v>
      </c>
      <c r="AO383" s="10" t="s">
        <v>81</v>
      </c>
      <c r="AP383" s="10" t="s">
        <v>81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</v>
      </c>
      <c r="AY383" s="10">
        <v>0</v>
      </c>
      <c r="AZ383" s="10">
        <v>0</v>
      </c>
      <c r="BA383" s="10" t="s">
        <v>330</v>
      </c>
      <c r="BB383" s="10" t="s">
        <v>352</v>
      </c>
      <c r="BE383" s="10" t="s">
        <v>81</v>
      </c>
      <c r="BF383" s="10" t="s">
        <v>81</v>
      </c>
      <c r="BG383" s="10" t="s">
        <v>81</v>
      </c>
      <c r="BH383" s="10">
        <v>0</v>
      </c>
      <c r="BI383" s="10">
        <v>0</v>
      </c>
    </row>
    <row r="384" spans="1:61" x14ac:dyDescent="0.35">
      <c r="A384" s="10">
        <v>103752</v>
      </c>
      <c r="B384" s="10">
        <v>382</v>
      </c>
      <c r="C384" s="10" t="s">
        <v>58</v>
      </c>
      <c r="D384" s="11">
        <v>5141417280920340</v>
      </c>
      <c r="E384" s="10" t="s">
        <v>81</v>
      </c>
      <c r="F384" s="10" t="s">
        <v>61</v>
      </c>
      <c r="G384" s="11">
        <v>17280920345</v>
      </c>
      <c r="H384" s="14">
        <v>731708.00000000105</v>
      </c>
      <c r="I384" s="13">
        <v>3762650</v>
      </c>
      <c r="L384" s="10">
        <v>514</v>
      </c>
      <c r="M384" s="10" t="s">
        <v>264</v>
      </c>
      <c r="N384" s="10">
        <v>51414</v>
      </c>
      <c r="O384" s="10" t="s">
        <v>265</v>
      </c>
      <c r="P384" s="10" t="s">
        <v>280</v>
      </c>
      <c r="Q384" s="11">
        <v>17280920345</v>
      </c>
      <c r="R384" s="10" t="s">
        <v>282</v>
      </c>
      <c r="S384" s="10" t="s">
        <v>281</v>
      </c>
      <c r="T384" s="10">
        <v>0</v>
      </c>
      <c r="U384" s="10" t="s">
        <v>81</v>
      </c>
      <c r="V384" s="10" t="s">
        <v>273</v>
      </c>
      <c r="W384" s="10" t="s">
        <v>76</v>
      </c>
      <c r="X384" s="10" t="s">
        <v>76</v>
      </c>
      <c r="Y384" s="10" t="s">
        <v>76</v>
      </c>
      <c r="Z384" s="10" t="s">
        <v>76</v>
      </c>
      <c r="AA384" s="10" t="s">
        <v>81</v>
      </c>
      <c r="AB384" s="10" t="s">
        <v>81</v>
      </c>
      <c r="AC384" s="10" t="s">
        <v>63</v>
      </c>
      <c r="AD384" s="10" t="s">
        <v>247</v>
      </c>
      <c r="AE384" s="10">
        <v>0</v>
      </c>
      <c r="AF384" s="10">
        <v>50</v>
      </c>
      <c r="AG384" s="10" t="s">
        <v>64</v>
      </c>
      <c r="AH384" s="10" t="s">
        <v>274</v>
      </c>
      <c r="AI384" s="10" t="s">
        <v>275</v>
      </c>
      <c r="AJ384" s="10" t="s">
        <v>290</v>
      </c>
      <c r="AK384" s="10" t="s">
        <v>81</v>
      </c>
      <c r="AL384" s="10" t="s">
        <v>81</v>
      </c>
      <c r="AM384" s="10" t="s">
        <v>286</v>
      </c>
      <c r="AN384" s="10" t="s">
        <v>81</v>
      </c>
      <c r="AO384" s="10" t="s">
        <v>81</v>
      </c>
      <c r="AP384" s="10" t="s">
        <v>81</v>
      </c>
      <c r="AQ384" s="10">
        <v>0</v>
      </c>
      <c r="AR384" s="10">
        <v>0</v>
      </c>
      <c r="AS384" s="10">
        <v>0</v>
      </c>
      <c r="AT384" s="10">
        <v>0</v>
      </c>
      <c r="AU384" s="10">
        <v>0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 t="s">
        <v>330</v>
      </c>
      <c r="BB384" s="10" t="s">
        <v>352</v>
      </c>
      <c r="BE384" s="10" t="s">
        <v>81</v>
      </c>
      <c r="BF384" s="10" t="s">
        <v>81</v>
      </c>
      <c r="BG384" s="10" t="s">
        <v>81</v>
      </c>
      <c r="BH384" s="10">
        <v>0</v>
      </c>
      <c r="BI384" s="10">
        <v>0</v>
      </c>
    </row>
    <row r="385" spans="1:61" x14ac:dyDescent="0.35">
      <c r="A385" s="10">
        <v>103753</v>
      </c>
      <c r="B385" s="10">
        <v>383</v>
      </c>
      <c r="C385" s="10" t="s">
        <v>58</v>
      </c>
      <c r="D385" s="11">
        <v>5141417280920340</v>
      </c>
      <c r="E385" s="10" t="s">
        <v>81</v>
      </c>
      <c r="F385" s="10" t="s">
        <v>3</v>
      </c>
      <c r="G385" s="11">
        <v>17280920342</v>
      </c>
      <c r="H385" s="14">
        <v>731712</v>
      </c>
      <c r="I385" s="13">
        <v>3762625</v>
      </c>
      <c r="L385" s="10">
        <v>514</v>
      </c>
      <c r="M385" s="10" t="s">
        <v>264</v>
      </c>
      <c r="N385" s="10">
        <v>51414</v>
      </c>
      <c r="O385" s="10" t="s">
        <v>265</v>
      </c>
      <c r="P385" s="10" t="s">
        <v>66</v>
      </c>
      <c r="Q385" s="11">
        <v>17280920342</v>
      </c>
      <c r="R385" s="10" t="s">
        <v>81</v>
      </c>
      <c r="S385" s="10" t="s">
        <v>69</v>
      </c>
      <c r="T385" s="10">
        <v>1</v>
      </c>
      <c r="U385" s="10">
        <v>36</v>
      </c>
      <c r="V385" s="10" t="s">
        <v>68</v>
      </c>
      <c r="W385" s="10" t="s">
        <v>81</v>
      </c>
      <c r="X385" s="10" t="s">
        <v>81</v>
      </c>
      <c r="Y385" s="10" t="s">
        <v>81</v>
      </c>
      <c r="Z385" s="10" t="s">
        <v>81</v>
      </c>
      <c r="AA385" s="10" t="s">
        <v>81</v>
      </c>
      <c r="AB385" s="10" t="s">
        <v>81</v>
      </c>
      <c r="AC385" s="10" t="s">
        <v>72</v>
      </c>
      <c r="AD385" s="10" t="s">
        <v>81</v>
      </c>
      <c r="AE385" s="10">
        <v>0</v>
      </c>
      <c r="AF385" s="10">
        <v>0</v>
      </c>
      <c r="AG385" s="10" t="s">
        <v>81</v>
      </c>
      <c r="AH385" s="10" t="s">
        <v>81</v>
      </c>
      <c r="AI385" s="10" t="s">
        <v>81</v>
      </c>
      <c r="AJ385" s="10" t="s">
        <v>81</v>
      </c>
      <c r="AK385" s="10" t="s">
        <v>81</v>
      </c>
      <c r="AL385" s="10" t="s">
        <v>81</v>
      </c>
      <c r="AM385" s="10" t="s">
        <v>81</v>
      </c>
      <c r="AN385" s="10" t="s">
        <v>81</v>
      </c>
      <c r="AO385" s="10" t="s">
        <v>81</v>
      </c>
      <c r="AP385" s="10" t="s">
        <v>81</v>
      </c>
      <c r="AQ385" s="10">
        <v>0</v>
      </c>
      <c r="AR385" s="10">
        <v>0</v>
      </c>
      <c r="AS385" s="10">
        <v>0</v>
      </c>
      <c r="AT385" s="10">
        <v>0</v>
      </c>
      <c r="AU385" s="10">
        <v>0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 t="s">
        <v>81</v>
      </c>
      <c r="BB385" s="10" t="s">
        <v>81</v>
      </c>
      <c r="BE385" s="10" t="s">
        <v>81</v>
      </c>
      <c r="BF385" s="10" t="s">
        <v>81</v>
      </c>
      <c r="BG385" s="10" t="s">
        <v>81</v>
      </c>
      <c r="BH385" s="10">
        <v>0</v>
      </c>
      <c r="BI385" s="10">
        <v>0</v>
      </c>
    </row>
    <row r="386" spans="1:61" x14ac:dyDescent="0.35">
      <c r="A386" s="10">
        <v>103754</v>
      </c>
      <c r="B386" s="10">
        <v>384</v>
      </c>
      <c r="C386" s="10" t="s">
        <v>58</v>
      </c>
      <c r="D386" s="11">
        <v>5141417280920340</v>
      </c>
      <c r="E386" s="10" t="s">
        <v>81</v>
      </c>
      <c r="F386" s="10" t="s">
        <v>61</v>
      </c>
      <c r="G386" s="11">
        <v>17280920346</v>
      </c>
      <c r="H386" s="14">
        <v>731749.00000000105</v>
      </c>
      <c r="I386" s="13">
        <v>3762618</v>
      </c>
      <c r="L386" s="10">
        <v>514</v>
      </c>
      <c r="M386" s="10" t="s">
        <v>264</v>
      </c>
      <c r="N386" s="10">
        <v>51414</v>
      </c>
      <c r="O386" s="10" t="s">
        <v>265</v>
      </c>
      <c r="P386" s="10" t="s">
        <v>66</v>
      </c>
      <c r="Q386" s="11">
        <v>17280920346</v>
      </c>
      <c r="R386" s="10" t="s">
        <v>64</v>
      </c>
      <c r="S386" s="10" t="s">
        <v>69</v>
      </c>
      <c r="T386" s="10">
        <v>1</v>
      </c>
      <c r="U386" s="10">
        <v>36</v>
      </c>
      <c r="V386" s="10" t="s">
        <v>68</v>
      </c>
      <c r="W386" s="10" t="s">
        <v>73</v>
      </c>
      <c r="X386" s="10" t="s">
        <v>73</v>
      </c>
      <c r="Y386" s="10" t="s">
        <v>73</v>
      </c>
      <c r="Z386" s="10" t="s">
        <v>81</v>
      </c>
      <c r="AA386" s="10" t="s">
        <v>81</v>
      </c>
      <c r="AB386" s="10" t="s">
        <v>81</v>
      </c>
      <c r="AC386" s="10" t="s">
        <v>72</v>
      </c>
      <c r="AD386" s="10" t="s">
        <v>81</v>
      </c>
      <c r="AE386" s="10">
        <v>0</v>
      </c>
      <c r="AF386" s="10">
        <v>0</v>
      </c>
      <c r="AG386" s="10" t="s">
        <v>81</v>
      </c>
      <c r="AH386" s="10" t="s">
        <v>81</v>
      </c>
      <c r="AI386" s="10" t="s">
        <v>81</v>
      </c>
      <c r="AJ386" s="10" t="s">
        <v>81</v>
      </c>
      <c r="AK386" s="10" t="s">
        <v>81</v>
      </c>
      <c r="AL386" s="10" t="s">
        <v>81</v>
      </c>
      <c r="AM386" s="10" t="s">
        <v>81</v>
      </c>
      <c r="AN386" s="10" t="s">
        <v>81</v>
      </c>
      <c r="AO386" s="10" t="s">
        <v>81</v>
      </c>
      <c r="AP386" s="10" t="s">
        <v>74</v>
      </c>
      <c r="AQ386" s="10">
        <v>0</v>
      </c>
      <c r="AR386" s="10">
        <v>0</v>
      </c>
      <c r="AS386" s="10">
        <v>0</v>
      </c>
      <c r="AT386" s="10">
        <v>0</v>
      </c>
      <c r="AU386" s="10">
        <v>0</v>
      </c>
      <c r="AV386" s="10">
        <v>0</v>
      </c>
      <c r="AW386" s="10">
        <v>0</v>
      </c>
      <c r="AX386" s="10">
        <v>0</v>
      </c>
      <c r="AY386" s="10">
        <v>0</v>
      </c>
      <c r="AZ386" s="10">
        <v>0</v>
      </c>
      <c r="BA386" s="10" t="s">
        <v>81</v>
      </c>
      <c r="BB386" s="10" t="s">
        <v>81</v>
      </c>
      <c r="BE386" s="10" t="s">
        <v>81</v>
      </c>
      <c r="BF386" s="10" t="s">
        <v>81</v>
      </c>
      <c r="BG386" s="10" t="s">
        <v>81</v>
      </c>
      <c r="BH386" s="10">
        <v>0</v>
      </c>
      <c r="BI386" s="10">
        <v>0</v>
      </c>
    </row>
    <row r="387" spans="1:61" x14ac:dyDescent="0.35">
      <c r="A387" s="10">
        <v>103755</v>
      </c>
      <c r="B387" s="10">
        <v>385</v>
      </c>
      <c r="C387" s="10" t="s">
        <v>58</v>
      </c>
      <c r="D387" s="11">
        <v>5141417280920340</v>
      </c>
      <c r="E387" s="10" t="s">
        <v>81</v>
      </c>
      <c r="F387" s="10" t="s">
        <v>3</v>
      </c>
      <c r="G387" s="11">
        <v>17280920346</v>
      </c>
      <c r="H387" s="14">
        <v>731749.00000000105</v>
      </c>
      <c r="I387" s="13">
        <v>3762618</v>
      </c>
      <c r="L387" s="10">
        <v>514</v>
      </c>
      <c r="M387" s="10" t="s">
        <v>264</v>
      </c>
      <c r="N387" s="10">
        <v>51414</v>
      </c>
      <c r="O387" s="10" t="s">
        <v>265</v>
      </c>
      <c r="P387" s="10" t="s">
        <v>66</v>
      </c>
      <c r="Q387" s="11">
        <v>17280920346</v>
      </c>
      <c r="R387" s="10" t="s">
        <v>81</v>
      </c>
      <c r="S387" s="10" t="s">
        <v>69</v>
      </c>
      <c r="T387" s="10">
        <v>1</v>
      </c>
      <c r="U387" s="10">
        <v>36</v>
      </c>
      <c r="V387" s="10" t="s">
        <v>68</v>
      </c>
      <c r="W387" s="10" t="s">
        <v>81</v>
      </c>
      <c r="X387" s="10" t="s">
        <v>81</v>
      </c>
      <c r="Y387" s="10" t="s">
        <v>81</v>
      </c>
      <c r="Z387" s="10" t="s">
        <v>81</v>
      </c>
      <c r="AA387" s="10" t="s">
        <v>81</v>
      </c>
      <c r="AB387" s="10" t="s">
        <v>81</v>
      </c>
      <c r="AC387" s="10" t="s">
        <v>72</v>
      </c>
      <c r="AD387" s="10" t="s">
        <v>81</v>
      </c>
      <c r="AE387" s="10">
        <v>0</v>
      </c>
      <c r="AF387" s="10">
        <v>0</v>
      </c>
      <c r="AG387" s="10" t="s">
        <v>81</v>
      </c>
      <c r="AH387" s="10" t="s">
        <v>81</v>
      </c>
      <c r="AI387" s="10" t="s">
        <v>81</v>
      </c>
      <c r="AJ387" s="10" t="s">
        <v>81</v>
      </c>
      <c r="AK387" s="10" t="s">
        <v>81</v>
      </c>
      <c r="AL387" s="10" t="s">
        <v>81</v>
      </c>
      <c r="AM387" s="10" t="s">
        <v>81</v>
      </c>
      <c r="AN387" s="10" t="s">
        <v>81</v>
      </c>
      <c r="AO387" s="10" t="s">
        <v>81</v>
      </c>
      <c r="AP387" s="10" t="s">
        <v>81</v>
      </c>
      <c r="AQ387" s="10">
        <v>0</v>
      </c>
      <c r="AR387" s="10">
        <v>0</v>
      </c>
      <c r="AS387" s="10">
        <v>0</v>
      </c>
      <c r="AT387" s="10">
        <v>0</v>
      </c>
      <c r="AU387" s="10">
        <v>0</v>
      </c>
      <c r="AV387" s="10">
        <v>0</v>
      </c>
      <c r="AW387" s="10">
        <v>0</v>
      </c>
      <c r="AX387" s="10">
        <v>0</v>
      </c>
      <c r="AY387" s="10">
        <v>0</v>
      </c>
      <c r="AZ387" s="10">
        <v>0</v>
      </c>
      <c r="BA387" s="10" t="s">
        <v>81</v>
      </c>
      <c r="BB387" s="10" t="s">
        <v>81</v>
      </c>
      <c r="BE387" s="10" t="s">
        <v>81</v>
      </c>
      <c r="BF387" s="10" t="s">
        <v>81</v>
      </c>
      <c r="BG387" s="10" t="s">
        <v>81</v>
      </c>
      <c r="BH387" s="10">
        <v>0</v>
      </c>
      <c r="BI387" s="10">
        <v>0</v>
      </c>
    </row>
    <row r="388" spans="1:61" x14ac:dyDescent="0.35">
      <c r="A388" s="10">
        <v>103756</v>
      </c>
      <c r="B388" s="10">
        <v>386</v>
      </c>
      <c r="C388" s="10" t="s">
        <v>58</v>
      </c>
      <c r="D388" s="11">
        <v>5141417280920340</v>
      </c>
      <c r="E388" s="10" t="s">
        <v>81</v>
      </c>
      <c r="F388" s="10" t="s">
        <v>61</v>
      </c>
      <c r="G388" s="11">
        <v>17280920347</v>
      </c>
      <c r="H388" s="14">
        <v>731750</v>
      </c>
      <c r="I388" s="13">
        <v>3762617</v>
      </c>
      <c r="L388" s="10">
        <v>514</v>
      </c>
      <c r="M388" s="10" t="s">
        <v>264</v>
      </c>
      <c r="N388" s="10">
        <v>51414</v>
      </c>
      <c r="O388" s="10" t="s">
        <v>265</v>
      </c>
      <c r="P388" s="10" t="s">
        <v>66</v>
      </c>
      <c r="Q388" s="11">
        <v>17280920347</v>
      </c>
      <c r="R388" s="10" t="s">
        <v>64</v>
      </c>
      <c r="S388" s="10" t="s">
        <v>69</v>
      </c>
      <c r="T388" s="10">
        <v>0</v>
      </c>
      <c r="U388" s="10" t="s">
        <v>81</v>
      </c>
      <c r="V388" s="10" t="s">
        <v>273</v>
      </c>
      <c r="W388" s="10" t="s">
        <v>70</v>
      </c>
      <c r="X388" s="10" t="s">
        <v>70</v>
      </c>
      <c r="Y388" s="10" t="s">
        <v>70</v>
      </c>
      <c r="Z388" s="10" t="s">
        <v>81</v>
      </c>
      <c r="AA388" s="10" t="s">
        <v>81</v>
      </c>
      <c r="AB388" s="10" t="s">
        <v>81</v>
      </c>
      <c r="AC388" s="10" t="s">
        <v>71</v>
      </c>
      <c r="AD388" s="10" t="s">
        <v>248</v>
      </c>
      <c r="AE388" s="10">
        <v>0</v>
      </c>
      <c r="AF388" s="10">
        <v>100</v>
      </c>
      <c r="AG388" s="10" t="s">
        <v>64</v>
      </c>
      <c r="AH388" s="10" t="s">
        <v>274</v>
      </c>
      <c r="AI388" s="10" t="s">
        <v>275</v>
      </c>
      <c r="AJ388" s="10" t="s">
        <v>290</v>
      </c>
      <c r="AK388" s="10" t="s">
        <v>81</v>
      </c>
      <c r="AL388" s="10" t="s">
        <v>81</v>
      </c>
      <c r="AM388" s="10" t="s">
        <v>277</v>
      </c>
      <c r="AN388" s="10" t="s">
        <v>81</v>
      </c>
      <c r="AO388" s="10" t="s">
        <v>81</v>
      </c>
      <c r="AP388" s="10" t="s">
        <v>81</v>
      </c>
      <c r="AQ388" s="10">
        <v>0</v>
      </c>
      <c r="AR388" s="10">
        <v>0</v>
      </c>
      <c r="AS388" s="10">
        <v>0</v>
      </c>
      <c r="AT388" s="10">
        <v>0</v>
      </c>
      <c r="AU388" s="10">
        <v>0</v>
      </c>
      <c r="AV388" s="10">
        <v>0</v>
      </c>
      <c r="AW388" s="10">
        <v>0</v>
      </c>
      <c r="AX388" s="10">
        <v>0</v>
      </c>
      <c r="AY388" s="10">
        <v>0</v>
      </c>
      <c r="AZ388" s="10">
        <v>0</v>
      </c>
      <c r="BA388" s="10" t="s">
        <v>353</v>
      </c>
      <c r="BB388" s="10" t="s">
        <v>354</v>
      </c>
      <c r="BE388" s="10" t="s">
        <v>81</v>
      </c>
      <c r="BF388" s="10" t="s">
        <v>81</v>
      </c>
      <c r="BG388" s="10" t="s">
        <v>81</v>
      </c>
      <c r="BH388" s="10">
        <v>0</v>
      </c>
      <c r="BI388" s="10">
        <v>0</v>
      </c>
    </row>
    <row r="389" spans="1:61" x14ac:dyDescent="0.35">
      <c r="A389" s="10">
        <v>103757</v>
      </c>
      <c r="B389" s="10">
        <v>387</v>
      </c>
      <c r="C389" s="10" t="s">
        <v>58</v>
      </c>
      <c r="D389" s="11">
        <v>5141417280920340</v>
      </c>
      <c r="E389" s="10" t="s">
        <v>81</v>
      </c>
      <c r="F389" s="10" t="s">
        <v>3</v>
      </c>
      <c r="G389" s="11">
        <v>17280920347</v>
      </c>
      <c r="H389" s="14">
        <v>731750</v>
      </c>
      <c r="I389" s="13">
        <v>3762617</v>
      </c>
      <c r="L389" s="10">
        <v>514</v>
      </c>
      <c r="M389" s="10" t="s">
        <v>264</v>
      </c>
      <c r="N389" s="10">
        <v>51414</v>
      </c>
      <c r="O389" s="10" t="s">
        <v>265</v>
      </c>
      <c r="P389" s="10" t="s">
        <v>280</v>
      </c>
      <c r="Q389" s="11">
        <v>17280920347</v>
      </c>
      <c r="R389" s="10" t="s">
        <v>81</v>
      </c>
      <c r="S389" s="10" t="s">
        <v>281</v>
      </c>
      <c r="T389" s="10">
        <v>0</v>
      </c>
      <c r="U389" s="10" t="s">
        <v>81</v>
      </c>
      <c r="V389" s="10" t="s">
        <v>273</v>
      </c>
      <c r="W389" s="10" t="s">
        <v>81</v>
      </c>
      <c r="X389" s="10" t="s">
        <v>81</v>
      </c>
      <c r="Y389" s="10" t="s">
        <v>81</v>
      </c>
      <c r="Z389" s="10" t="s">
        <v>81</v>
      </c>
      <c r="AA389" s="10" t="s">
        <v>81</v>
      </c>
      <c r="AB389" s="10" t="s">
        <v>81</v>
      </c>
      <c r="AC389" s="10" t="s">
        <v>63</v>
      </c>
      <c r="AD389" s="10" t="s">
        <v>248</v>
      </c>
      <c r="AE389" s="10">
        <v>0</v>
      </c>
      <c r="AF389" s="10">
        <v>100</v>
      </c>
      <c r="AG389" s="10" t="s">
        <v>64</v>
      </c>
      <c r="AH389" s="10" t="s">
        <v>274</v>
      </c>
      <c r="AI389" s="10" t="s">
        <v>275</v>
      </c>
      <c r="AJ389" s="10" t="s">
        <v>290</v>
      </c>
      <c r="AK389" s="10" t="s">
        <v>81</v>
      </c>
      <c r="AL389" s="10" t="s">
        <v>81</v>
      </c>
      <c r="AM389" s="10" t="s">
        <v>277</v>
      </c>
      <c r="AN389" s="10" t="s">
        <v>81</v>
      </c>
      <c r="AO389" s="10" t="s">
        <v>81</v>
      </c>
      <c r="AP389" s="10" t="s">
        <v>81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10">
        <v>0</v>
      </c>
      <c r="AY389" s="10">
        <v>0</v>
      </c>
      <c r="AZ389" s="10">
        <v>0</v>
      </c>
      <c r="BA389" s="10" t="s">
        <v>353</v>
      </c>
      <c r="BB389" s="10" t="s">
        <v>354</v>
      </c>
      <c r="BE389" s="10" t="s">
        <v>81</v>
      </c>
      <c r="BF389" s="10" t="s">
        <v>81</v>
      </c>
      <c r="BG389" s="10" t="s">
        <v>81</v>
      </c>
      <c r="BH389" s="10">
        <v>0</v>
      </c>
      <c r="BI389" s="10">
        <v>0</v>
      </c>
    </row>
    <row r="390" spans="1:61" x14ac:dyDescent="0.35">
      <c r="A390" s="10">
        <v>103758</v>
      </c>
      <c r="B390" s="10">
        <v>388</v>
      </c>
      <c r="C390" s="10" t="s">
        <v>58</v>
      </c>
      <c r="D390" s="11">
        <v>5141417280920340</v>
      </c>
      <c r="E390" s="10" t="s">
        <v>81</v>
      </c>
      <c r="F390" s="10" t="s">
        <v>61</v>
      </c>
      <c r="G390" s="11">
        <v>17280920348</v>
      </c>
      <c r="H390" s="14">
        <v>731751.00000000105</v>
      </c>
      <c r="I390" s="13">
        <v>3762617</v>
      </c>
      <c r="L390" s="10">
        <v>514</v>
      </c>
      <c r="M390" s="10" t="s">
        <v>264</v>
      </c>
      <c r="N390" s="10">
        <v>51414</v>
      </c>
      <c r="O390" s="10" t="s">
        <v>265</v>
      </c>
      <c r="P390" s="10" t="s">
        <v>280</v>
      </c>
      <c r="Q390" s="11">
        <v>17280920348</v>
      </c>
      <c r="R390" s="10" t="s">
        <v>282</v>
      </c>
      <c r="S390" s="10" t="s">
        <v>281</v>
      </c>
      <c r="T390" s="10">
        <v>0</v>
      </c>
      <c r="U390" s="10" t="s">
        <v>81</v>
      </c>
      <c r="V390" s="10" t="s">
        <v>273</v>
      </c>
      <c r="W390" s="10" t="s">
        <v>65</v>
      </c>
      <c r="X390" s="10" t="s">
        <v>65</v>
      </c>
      <c r="Y390" s="10" t="s">
        <v>65</v>
      </c>
      <c r="Z390" s="10" t="s">
        <v>65</v>
      </c>
      <c r="AA390" s="10" t="s">
        <v>81</v>
      </c>
      <c r="AB390" s="10" t="s">
        <v>81</v>
      </c>
      <c r="AC390" s="10" t="s">
        <v>63</v>
      </c>
      <c r="AD390" s="10" t="s">
        <v>248</v>
      </c>
      <c r="AE390" s="10">
        <v>0</v>
      </c>
      <c r="AF390" s="10">
        <v>100</v>
      </c>
      <c r="AG390" s="10" t="s">
        <v>64</v>
      </c>
      <c r="AH390" s="10" t="s">
        <v>274</v>
      </c>
      <c r="AI390" s="10" t="s">
        <v>275</v>
      </c>
      <c r="AJ390" s="10" t="s">
        <v>290</v>
      </c>
      <c r="AK390" s="10" t="s">
        <v>81</v>
      </c>
      <c r="AL390" s="10" t="s">
        <v>81</v>
      </c>
      <c r="AM390" s="10" t="s">
        <v>277</v>
      </c>
      <c r="AN390" s="10" t="s">
        <v>81</v>
      </c>
      <c r="AO390" s="10" t="s">
        <v>81</v>
      </c>
      <c r="AP390" s="10" t="s">
        <v>81</v>
      </c>
      <c r="AQ390" s="10">
        <v>0</v>
      </c>
      <c r="AR390" s="10">
        <v>0</v>
      </c>
      <c r="AS390" s="10">
        <v>0</v>
      </c>
      <c r="AT390" s="10">
        <v>0</v>
      </c>
      <c r="AU390" s="10">
        <v>0</v>
      </c>
      <c r="AV390" s="10">
        <v>0</v>
      </c>
      <c r="AW390" s="10">
        <v>0</v>
      </c>
      <c r="AX390" s="10">
        <v>0</v>
      </c>
      <c r="AY390" s="10">
        <v>0</v>
      </c>
      <c r="AZ390" s="10">
        <v>0</v>
      </c>
      <c r="BA390" s="10" t="s">
        <v>353</v>
      </c>
      <c r="BB390" s="10" t="s">
        <v>354</v>
      </c>
      <c r="BE390" s="10" t="s">
        <v>81</v>
      </c>
      <c r="BF390" s="10" t="s">
        <v>81</v>
      </c>
      <c r="BG390" s="10" t="s">
        <v>81</v>
      </c>
      <c r="BH390" s="10">
        <v>0</v>
      </c>
      <c r="BI390" s="10">
        <v>0</v>
      </c>
    </row>
    <row r="391" spans="1:61" x14ac:dyDescent="0.35">
      <c r="A391" s="10">
        <v>103759</v>
      </c>
      <c r="B391" s="10">
        <v>389</v>
      </c>
      <c r="C391" s="10" t="s">
        <v>58</v>
      </c>
      <c r="D391" s="11">
        <v>5141417280920340</v>
      </c>
      <c r="E391" s="10" t="s">
        <v>81</v>
      </c>
      <c r="F391" s="10" t="s">
        <v>3</v>
      </c>
      <c r="G391" s="11">
        <v>17280920346</v>
      </c>
      <c r="H391" s="14">
        <v>731749.00000000105</v>
      </c>
      <c r="I391" s="13">
        <v>3762618</v>
      </c>
      <c r="L391" s="10">
        <v>514</v>
      </c>
      <c r="M391" s="10" t="s">
        <v>264</v>
      </c>
      <c r="N391" s="10">
        <v>51414</v>
      </c>
      <c r="O391" s="10" t="s">
        <v>265</v>
      </c>
      <c r="P391" s="10" t="s">
        <v>66</v>
      </c>
      <c r="Q391" s="11">
        <v>17280920346</v>
      </c>
      <c r="R391" s="10" t="s">
        <v>81</v>
      </c>
      <c r="S391" s="10" t="s">
        <v>69</v>
      </c>
      <c r="T391" s="10">
        <v>1</v>
      </c>
      <c r="U391" s="10">
        <v>36</v>
      </c>
      <c r="V391" s="10" t="s">
        <v>68</v>
      </c>
      <c r="W391" s="10" t="s">
        <v>81</v>
      </c>
      <c r="X391" s="10" t="s">
        <v>81</v>
      </c>
      <c r="Y391" s="10" t="s">
        <v>81</v>
      </c>
      <c r="Z391" s="10" t="s">
        <v>81</v>
      </c>
      <c r="AA391" s="10" t="s">
        <v>81</v>
      </c>
      <c r="AB391" s="10" t="s">
        <v>81</v>
      </c>
      <c r="AC391" s="10" t="s">
        <v>72</v>
      </c>
      <c r="AD391" s="10" t="s">
        <v>81</v>
      </c>
      <c r="AE391" s="10">
        <v>0</v>
      </c>
      <c r="AF391" s="10">
        <v>0</v>
      </c>
      <c r="AG391" s="10" t="s">
        <v>81</v>
      </c>
      <c r="AH391" s="10" t="s">
        <v>81</v>
      </c>
      <c r="AI391" s="10" t="s">
        <v>81</v>
      </c>
      <c r="AJ391" s="10" t="s">
        <v>81</v>
      </c>
      <c r="AK391" s="10" t="s">
        <v>81</v>
      </c>
      <c r="AL391" s="10" t="s">
        <v>81</v>
      </c>
      <c r="AM391" s="10" t="s">
        <v>81</v>
      </c>
      <c r="AN391" s="10" t="s">
        <v>81</v>
      </c>
      <c r="AO391" s="10" t="s">
        <v>81</v>
      </c>
      <c r="AP391" s="10" t="s">
        <v>81</v>
      </c>
      <c r="AQ391" s="10">
        <v>0</v>
      </c>
      <c r="AR391" s="10">
        <v>0</v>
      </c>
      <c r="AS391" s="10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 t="s">
        <v>81</v>
      </c>
      <c r="BB391" s="10" t="s">
        <v>81</v>
      </c>
      <c r="BE391" s="10" t="s">
        <v>81</v>
      </c>
      <c r="BF391" s="10" t="s">
        <v>81</v>
      </c>
      <c r="BG391" s="10" t="s">
        <v>81</v>
      </c>
      <c r="BH391" s="10">
        <v>0</v>
      </c>
      <c r="BI391" s="10">
        <v>0</v>
      </c>
    </row>
    <row r="392" spans="1:61" x14ac:dyDescent="0.35">
      <c r="A392" s="10">
        <v>103760</v>
      </c>
      <c r="B392" s="10">
        <v>390</v>
      </c>
      <c r="C392" s="10" t="s">
        <v>58</v>
      </c>
      <c r="D392" s="11">
        <v>5141417280920340</v>
      </c>
      <c r="E392" s="10" t="s">
        <v>81</v>
      </c>
      <c r="F392" s="10" t="s">
        <v>61</v>
      </c>
      <c r="G392" s="11">
        <v>17280920349</v>
      </c>
      <c r="H392" s="14">
        <v>731792.00000000105</v>
      </c>
      <c r="I392" s="13">
        <v>3762626</v>
      </c>
      <c r="L392" s="10">
        <v>514</v>
      </c>
      <c r="M392" s="10" t="s">
        <v>264</v>
      </c>
      <c r="N392" s="10">
        <v>51414</v>
      </c>
      <c r="O392" s="10" t="s">
        <v>265</v>
      </c>
      <c r="P392" s="10" t="s">
        <v>66</v>
      </c>
      <c r="Q392" s="11">
        <v>17280920349</v>
      </c>
      <c r="R392" s="10" t="s">
        <v>64</v>
      </c>
      <c r="S392" s="10" t="s">
        <v>69</v>
      </c>
      <c r="T392" s="10">
        <v>1</v>
      </c>
      <c r="U392" s="10">
        <v>36</v>
      </c>
      <c r="V392" s="10" t="s">
        <v>68</v>
      </c>
      <c r="W392" s="10" t="s">
        <v>70</v>
      </c>
      <c r="X392" s="10" t="s">
        <v>70</v>
      </c>
      <c r="Y392" s="10" t="s">
        <v>70</v>
      </c>
      <c r="Z392" s="10" t="s">
        <v>81</v>
      </c>
      <c r="AA392" s="10" t="s">
        <v>81</v>
      </c>
      <c r="AB392" s="10" t="s">
        <v>81</v>
      </c>
      <c r="AC392" s="10" t="s">
        <v>72</v>
      </c>
      <c r="AD392" s="10" t="s">
        <v>81</v>
      </c>
      <c r="AE392" s="10">
        <v>0</v>
      </c>
      <c r="AF392" s="10">
        <v>0</v>
      </c>
      <c r="AG392" s="10" t="s">
        <v>81</v>
      </c>
      <c r="AH392" s="10" t="s">
        <v>81</v>
      </c>
      <c r="AI392" s="10" t="s">
        <v>81</v>
      </c>
      <c r="AJ392" s="10" t="s">
        <v>81</v>
      </c>
      <c r="AK392" s="10" t="s">
        <v>81</v>
      </c>
      <c r="AL392" s="10" t="s">
        <v>81</v>
      </c>
      <c r="AM392" s="10" t="s">
        <v>81</v>
      </c>
      <c r="AN392" s="10" t="s">
        <v>81</v>
      </c>
      <c r="AO392" s="10" t="s">
        <v>81</v>
      </c>
      <c r="AP392" s="10" t="s">
        <v>269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10">
        <v>0</v>
      </c>
      <c r="AY392" s="10">
        <v>0</v>
      </c>
      <c r="AZ392" s="10">
        <v>0</v>
      </c>
      <c r="BA392" s="10" t="s">
        <v>81</v>
      </c>
      <c r="BB392" s="10" t="s">
        <v>81</v>
      </c>
      <c r="BE392" s="10" t="s">
        <v>81</v>
      </c>
      <c r="BF392" s="10" t="s">
        <v>81</v>
      </c>
      <c r="BG392" s="10" t="s">
        <v>81</v>
      </c>
      <c r="BH392" s="10">
        <v>0</v>
      </c>
      <c r="BI392" s="10">
        <v>0</v>
      </c>
    </row>
    <row r="393" spans="1:61" x14ac:dyDescent="0.35">
      <c r="A393" s="10">
        <v>103761</v>
      </c>
      <c r="B393" s="10">
        <v>391</v>
      </c>
      <c r="C393" s="10" t="s">
        <v>58</v>
      </c>
      <c r="D393" s="11">
        <v>5141417280920350</v>
      </c>
      <c r="E393" s="10" t="s">
        <v>81</v>
      </c>
      <c r="F393" s="10" t="s">
        <v>3</v>
      </c>
      <c r="G393" s="11">
        <v>17280920349</v>
      </c>
      <c r="H393" s="14">
        <v>731792.00000000105</v>
      </c>
      <c r="I393" s="13">
        <v>3762626</v>
      </c>
      <c r="L393" s="10">
        <v>514</v>
      </c>
      <c r="M393" s="10" t="s">
        <v>264</v>
      </c>
      <c r="N393" s="10">
        <v>51414</v>
      </c>
      <c r="O393" s="10" t="s">
        <v>265</v>
      </c>
      <c r="P393" s="10" t="s">
        <v>66</v>
      </c>
      <c r="Q393" s="11">
        <v>17280920349</v>
      </c>
      <c r="R393" s="10" t="s">
        <v>81</v>
      </c>
      <c r="S393" s="10" t="s">
        <v>69</v>
      </c>
      <c r="T393" s="10">
        <v>1</v>
      </c>
      <c r="U393" s="10">
        <v>36</v>
      </c>
      <c r="V393" s="10" t="s">
        <v>68</v>
      </c>
      <c r="W393" s="10" t="s">
        <v>81</v>
      </c>
      <c r="X393" s="10" t="s">
        <v>81</v>
      </c>
      <c r="Y393" s="10" t="s">
        <v>81</v>
      </c>
      <c r="Z393" s="10" t="s">
        <v>81</v>
      </c>
      <c r="AA393" s="10" t="s">
        <v>81</v>
      </c>
      <c r="AB393" s="10" t="s">
        <v>81</v>
      </c>
      <c r="AC393" s="10" t="s">
        <v>72</v>
      </c>
      <c r="AD393" s="10" t="s">
        <v>81</v>
      </c>
      <c r="AE393" s="10">
        <v>0</v>
      </c>
      <c r="AF393" s="10">
        <v>0</v>
      </c>
      <c r="AG393" s="10" t="s">
        <v>81</v>
      </c>
      <c r="AH393" s="10" t="s">
        <v>81</v>
      </c>
      <c r="AI393" s="10" t="s">
        <v>81</v>
      </c>
      <c r="AJ393" s="10" t="s">
        <v>81</v>
      </c>
      <c r="AK393" s="10" t="s">
        <v>81</v>
      </c>
      <c r="AL393" s="10" t="s">
        <v>81</v>
      </c>
      <c r="AM393" s="10" t="s">
        <v>81</v>
      </c>
      <c r="AN393" s="10" t="s">
        <v>81</v>
      </c>
      <c r="AO393" s="10" t="s">
        <v>81</v>
      </c>
      <c r="AP393" s="10" t="s">
        <v>81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10">
        <v>0</v>
      </c>
      <c r="AY393" s="10">
        <v>0</v>
      </c>
      <c r="AZ393" s="10">
        <v>0</v>
      </c>
      <c r="BA393" s="10" t="s">
        <v>81</v>
      </c>
      <c r="BB393" s="10" t="s">
        <v>81</v>
      </c>
      <c r="BE393" s="10" t="s">
        <v>81</v>
      </c>
      <c r="BF393" s="10" t="s">
        <v>81</v>
      </c>
      <c r="BG393" s="10" t="s">
        <v>81</v>
      </c>
      <c r="BH393" s="10">
        <v>0</v>
      </c>
      <c r="BI393" s="10">
        <v>0</v>
      </c>
    </row>
    <row r="394" spans="1:61" x14ac:dyDescent="0.35">
      <c r="A394" s="10">
        <v>103762</v>
      </c>
      <c r="B394" s="10">
        <v>392</v>
      </c>
      <c r="C394" s="10" t="s">
        <v>58</v>
      </c>
      <c r="D394" s="11">
        <v>5141417280920350</v>
      </c>
      <c r="E394" s="10" t="s">
        <v>81</v>
      </c>
      <c r="F394" s="10" t="s">
        <v>61</v>
      </c>
      <c r="G394" s="11">
        <v>17280920350</v>
      </c>
      <c r="H394" s="14">
        <v>731793</v>
      </c>
      <c r="I394" s="13">
        <v>3762624</v>
      </c>
      <c r="L394" s="10">
        <v>514</v>
      </c>
      <c r="M394" s="10" t="s">
        <v>264</v>
      </c>
      <c r="N394" s="10">
        <v>51414</v>
      </c>
      <c r="O394" s="10" t="s">
        <v>265</v>
      </c>
      <c r="P394" s="10" t="s">
        <v>66</v>
      </c>
      <c r="Q394" s="11">
        <v>17280920350</v>
      </c>
      <c r="R394" s="10" t="s">
        <v>64</v>
      </c>
      <c r="S394" s="10" t="s">
        <v>69</v>
      </c>
      <c r="T394" s="10">
        <v>0</v>
      </c>
      <c r="U394" s="10" t="s">
        <v>81</v>
      </c>
      <c r="V394" s="10" t="s">
        <v>273</v>
      </c>
      <c r="W394" s="10" t="s">
        <v>70</v>
      </c>
      <c r="X394" s="10" t="s">
        <v>70</v>
      </c>
      <c r="Y394" s="10" t="s">
        <v>70</v>
      </c>
      <c r="Z394" s="10" t="s">
        <v>81</v>
      </c>
      <c r="AA394" s="10" t="s">
        <v>81</v>
      </c>
      <c r="AB394" s="10" t="s">
        <v>81</v>
      </c>
      <c r="AC394" s="10" t="s">
        <v>71</v>
      </c>
      <c r="AD394" s="10" t="s">
        <v>249</v>
      </c>
      <c r="AE394" s="10">
        <v>0</v>
      </c>
      <c r="AF394" s="10">
        <v>50</v>
      </c>
      <c r="AG394" s="10" t="s">
        <v>64</v>
      </c>
      <c r="AH394" s="10" t="s">
        <v>289</v>
      </c>
      <c r="AI394" s="10" t="s">
        <v>275</v>
      </c>
      <c r="AJ394" s="10" t="s">
        <v>290</v>
      </c>
      <c r="AK394" s="10" t="s">
        <v>81</v>
      </c>
      <c r="AL394" s="10" t="s">
        <v>81</v>
      </c>
      <c r="AM394" s="10" t="s">
        <v>286</v>
      </c>
      <c r="AN394" s="10" t="s">
        <v>355</v>
      </c>
      <c r="AO394" s="10" t="s">
        <v>81</v>
      </c>
      <c r="AP394" s="10" t="s">
        <v>81</v>
      </c>
      <c r="AQ394" s="10">
        <v>0</v>
      </c>
      <c r="AR394" s="10">
        <v>0</v>
      </c>
      <c r="AS394" s="10">
        <v>0</v>
      </c>
      <c r="AT394" s="10">
        <v>0</v>
      </c>
      <c r="AU394" s="10">
        <v>0</v>
      </c>
      <c r="AV394" s="10">
        <v>0</v>
      </c>
      <c r="AW394" s="10">
        <v>0</v>
      </c>
      <c r="AX394" s="10">
        <v>0</v>
      </c>
      <c r="AY394" s="10">
        <v>0</v>
      </c>
      <c r="AZ394" s="10">
        <v>0</v>
      </c>
      <c r="BA394" s="10" t="s">
        <v>356</v>
      </c>
      <c r="BB394" s="10" t="s">
        <v>357</v>
      </c>
      <c r="BE394" s="10" t="s">
        <v>81</v>
      </c>
      <c r="BF394" s="10" t="s">
        <v>81</v>
      </c>
      <c r="BG394" s="10" t="s">
        <v>81</v>
      </c>
      <c r="BH394" s="10">
        <v>0</v>
      </c>
      <c r="BI394" s="10">
        <v>0</v>
      </c>
    </row>
    <row r="395" spans="1:61" x14ac:dyDescent="0.35">
      <c r="A395" s="10">
        <v>103763</v>
      </c>
      <c r="B395" s="10">
        <v>393</v>
      </c>
      <c r="C395" s="10" t="s">
        <v>58</v>
      </c>
      <c r="D395" s="11">
        <v>5141417280920350</v>
      </c>
      <c r="E395" s="10" t="s">
        <v>81</v>
      </c>
      <c r="F395" s="10" t="s">
        <v>3</v>
      </c>
      <c r="G395" s="11">
        <v>17280920350</v>
      </c>
      <c r="H395" s="14">
        <v>731793</v>
      </c>
      <c r="I395" s="13">
        <v>3762624</v>
      </c>
      <c r="L395" s="10">
        <v>514</v>
      </c>
      <c r="M395" s="10" t="s">
        <v>264</v>
      </c>
      <c r="N395" s="10">
        <v>51414</v>
      </c>
      <c r="O395" s="10" t="s">
        <v>265</v>
      </c>
      <c r="P395" s="10" t="s">
        <v>280</v>
      </c>
      <c r="Q395" s="11">
        <v>17280920350</v>
      </c>
      <c r="R395" s="10" t="s">
        <v>81</v>
      </c>
      <c r="S395" s="10" t="s">
        <v>281</v>
      </c>
      <c r="T395" s="10">
        <v>0</v>
      </c>
      <c r="U395" s="10" t="s">
        <v>81</v>
      </c>
      <c r="V395" s="10" t="s">
        <v>273</v>
      </c>
      <c r="W395" s="10" t="s">
        <v>81</v>
      </c>
      <c r="X395" s="10" t="s">
        <v>81</v>
      </c>
      <c r="Y395" s="10" t="s">
        <v>81</v>
      </c>
      <c r="Z395" s="10" t="s">
        <v>81</v>
      </c>
      <c r="AA395" s="10" t="s">
        <v>81</v>
      </c>
      <c r="AB395" s="10" t="s">
        <v>81</v>
      </c>
      <c r="AC395" s="10" t="s">
        <v>63</v>
      </c>
      <c r="AD395" s="10" t="s">
        <v>249</v>
      </c>
      <c r="AE395" s="10">
        <v>0</v>
      </c>
      <c r="AF395" s="10">
        <v>50</v>
      </c>
      <c r="AG395" s="10" t="s">
        <v>64</v>
      </c>
      <c r="AH395" s="10" t="s">
        <v>289</v>
      </c>
      <c r="AI395" s="10" t="s">
        <v>275</v>
      </c>
      <c r="AJ395" s="10" t="s">
        <v>290</v>
      </c>
      <c r="AK395" s="10" t="s">
        <v>81</v>
      </c>
      <c r="AL395" s="10" t="s">
        <v>81</v>
      </c>
      <c r="AM395" s="10" t="s">
        <v>286</v>
      </c>
      <c r="AN395" s="10" t="s">
        <v>355</v>
      </c>
      <c r="AO395" s="10" t="s">
        <v>81</v>
      </c>
      <c r="AP395" s="10" t="s">
        <v>81</v>
      </c>
      <c r="AQ395" s="10">
        <v>0</v>
      </c>
      <c r="AR395" s="10">
        <v>0</v>
      </c>
      <c r="AS395" s="10">
        <v>0</v>
      </c>
      <c r="AT395" s="10">
        <v>0</v>
      </c>
      <c r="AU395" s="10">
        <v>0</v>
      </c>
      <c r="AV395" s="10">
        <v>0</v>
      </c>
      <c r="AW395" s="10">
        <v>0</v>
      </c>
      <c r="AX395" s="10">
        <v>0</v>
      </c>
      <c r="AY395" s="10">
        <v>0</v>
      </c>
      <c r="AZ395" s="10">
        <v>0</v>
      </c>
      <c r="BA395" s="10" t="s">
        <v>356</v>
      </c>
      <c r="BB395" s="10" t="s">
        <v>357</v>
      </c>
      <c r="BE395" s="10" t="s">
        <v>81</v>
      </c>
      <c r="BF395" s="10" t="s">
        <v>81</v>
      </c>
      <c r="BG395" s="10" t="s">
        <v>81</v>
      </c>
      <c r="BH395" s="10">
        <v>0</v>
      </c>
      <c r="BI395" s="10">
        <v>0</v>
      </c>
    </row>
    <row r="396" spans="1:61" x14ac:dyDescent="0.35">
      <c r="A396" s="10">
        <v>103764</v>
      </c>
      <c r="B396" s="10">
        <v>394</v>
      </c>
      <c r="C396" s="10" t="s">
        <v>58</v>
      </c>
      <c r="D396" s="11">
        <v>5141417280920350</v>
      </c>
      <c r="E396" s="10" t="s">
        <v>81</v>
      </c>
      <c r="F396" s="10" t="s">
        <v>61</v>
      </c>
      <c r="G396" s="11">
        <v>17280920351</v>
      </c>
      <c r="H396" s="14">
        <v>731792.00000000105</v>
      </c>
      <c r="I396" s="13">
        <v>3762626</v>
      </c>
      <c r="L396" s="10">
        <v>514</v>
      </c>
      <c r="M396" s="10" t="s">
        <v>264</v>
      </c>
      <c r="N396" s="10">
        <v>51414</v>
      </c>
      <c r="O396" s="10" t="s">
        <v>265</v>
      </c>
      <c r="P396" s="10" t="s">
        <v>280</v>
      </c>
      <c r="Q396" s="11">
        <v>17280920351</v>
      </c>
      <c r="R396" s="10" t="s">
        <v>282</v>
      </c>
      <c r="S396" s="10" t="s">
        <v>281</v>
      </c>
      <c r="T396" s="10">
        <v>0</v>
      </c>
      <c r="U396" s="10" t="s">
        <v>81</v>
      </c>
      <c r="V396" s="10" t="s">
        <v>273</v>
      </c>
      <c r="W396" s="10" t="s">
        <v>75</v>
      </c>
      <c r="X396" s="10" t="s">
        <v>75</v>
      </c>
      <c r="Y396" s="10" t="s">
        <v>75</v>
      </c>
      <c r="Z396" s="10" t="s">
        <v>75</v>
      </c>
      <c r="AA396" s="10" t="s">
        <v>81</v>
      </c>
      <c r="AB396" s="10" t="s">
        <v>81</v>
      </c>
      <c r="AC396" s="10" t="s">
        <v>63</v>
      </c>
      <c r="AD396" s="10" t="s">
        <v>249</v>
      </c>
      <c r="AE396" s="10">
        <v>0</v>
      </c>
      <c r="AF396" s="10">
        <v>50</v>
      </c>
      <c r="AG396" s="10" t="s">
        <v>64</v>
      </c>
      <c r="AH396" s="10" t="s">
        <v>289</v>
      </c>
      <c r="AI396" s="10" t="s">
        <v>275</v>
      </c>
      <c r="AJ396" s="10" t="s">
        <v>290</v>
      </c>
      <c r="AK396" s="10" t="s">
        <v>81</v>
      </c>
      <c r="AL396" s="10" t="s">
        <v>81</v>
      </c>
      <c r="AM396" s="10" t="s">
        <v>286</v>
      </c>
      <c r="AN396" s="10" t="s">
        <v>355</v>
      </c>
      <c r="AO396" s="10" t="s">
        <v>81</v>
      </c>
      <c r="AP396" s="10" t="s">
        <v>81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0</v>
      </c>
      <c r="BA396" s="10" t="s">
        <v>356</v>
      </c>
      <c r="BB396" s="10" t="s">
        <v>357</v>
      </c>
      <c r="BE396" s="10" t="s">
        <v>81</v>
      </c>
      <c r="BF396" s="10" t="s">
        <v>81</v>
      </c>
      <c r="BG396" s="10" t="s">
        <v>81</v>
      </c>
      <c r="BH396" s="10">
        <v>0</v>
      </c>
      <c r="BI396" s="10">
        <v>0</v>
      </c>
    </row>
    <row r="397" spans="1:61" x14ac:dyDescent="0.35">
      <c r="A397" s="10">
        <v>103765</v>
      </c>
      <c r="B397" s="10">
        <v>395</v>
      </c>
      <c r="C397" s="10" t="s">
        <v>58</v>
      </c>
      <c r="D397" s="11">
        <v>5141417280920350</v>
      </c>
      <c r="E397" s="10" t="s">
        <v>81</v>
      </c>
      <c r="F397" s="10" t="s">
        <v>3</v>
      </c>
      <c r="G397" s="11">
        <v>17280920346</v>
      </c>
      <c r="H397" s="14">
        <v>731749.00000000105</v>
      </c>
      <c r="I397" s="13">
        <v>3762618</v>
      </c>
      <c r="L397" s="10">
        <v>514</v>
      </c>
      <c r="M397" s="10" t="s">
        <v>264</v>
      </c>
      <c r="N397" s="10">
        <v>51414</v>
      </c>
      <c r="O397" s="10" t="s">
        <v>265</v>
      </c>
      <c r="P397" s="10" t="s">
        <v>66</v>
      </c>
      <c r="Q397" s="11">
        <v>17280920346</v>
      </c>
      <c r="R397" s="10" t="s">
        <v>81</v>
      </c>
      <c r="S397" s="10" t="s">
        <v>69</v>
      </c>
      <c r="T397" s="10">
        <v>1</v>
      </c>
      <c r="U397" s="10">
        <v>36</v>
      </c>
      <c r="V397" s="10" t="s">
        <v>68</v>
      </c>
      <c r="W397" s="10" t="s">
        <v>81</v>
      </c>
      <c r="X397" s="10" t="s">
        <v>81</v>
      </c>
      <c r="Y397" s="10" t="s">
        <v>81</v>
      </c>
      <c r="Z397" s="10" t="s">
        <v>81</v>
      </c>
      <c r="AA397" s="10" t="s">
        <v>81</v>
      </c>
      <c r="AB397" s="10" t="s">
        <v>81</v>
      </c>
      <c r="AC397" s="10" t="s">
        <v>72</v>
      </c>
      <c r="AD397" s="10" t="s">
        <v>81</v>
      </c>
      <c r="AE397" s="10">
        <v>0</v>
      </c>
      <c r="AF397" s="10">
        <v>0</v>
      </c>
      <c r="AG397" s="10" t="s">
        <v>81</v>
      </c>
      <c r="AH397" s="10" t="s">
        <v>81</v>
      </c>
      <c r="AI397" s="10" t="s">
        <v>81</v>
      </c>
      <c r="AJ397" s="10" t="s">
        <v>81</v>
      </c>
      <c r="AK397" s="10" t="s">
        <v>81</v>
      </c>
      <c r="AL397" s="10" t="s">
        <v>81</v>
      </c>
      <c r="AM397" s="10" t="s">
        <v>81</v>
      </c>
      <c r="AN397" s="10" t="s">
        <v>81</v>
      </c>
      <c r="AO397" s="10" t="s">
        <v>81</v>
      </c>
      <c r="AP397" s="10" t="s">
        <v>81</v>
      </c>
      <c r="AQ397" s="10">
        <v>0</v>
      </c>
      <c r="AR397" s="10">
        <v>0</v>
      </c>
      <c r="AS397" s="10">
        <v>0</v>
      </c>
      <c r="AT397" s="10">
        <v>0</v>
      </c>
      <c r="AU397" s="10">
        <v>0</v>
      </c>
      <c r="AV397" s="10">
        <v>0</v>
      </c>
      <c r="AW397" s="10">
        <v>0</v>
      </c>
      <c r="AX397" s="10">
        <v>0</v>
      </c>
      <c r="AY397" s="10">
        <v>0</v>
      </c>
      <c r="AZ397" s="10">
        <v>0</v>
      </c>
      <c r="BA397" s="10" t="s">
        <v>81</v>
      </c>
      <c r="BB397" s="10" t="s">
        <v>81</v>
      </c>
      <c r="BE397" s="10" t="s">
        <v>81</v>
      </c>
      <c r="BF397" s="10" t="s">
        <v>81</v>
      </c>
      <c r="BG397" s="10" t="s">
        <v>81</v>
      </c>
      <c r="BH397" s="10">
        <v>0</v>
      </c>
      <c r="BI397" s="10">
        <v>0</v>
      </c>
    </row>
    <row r="398" spans="1:61" x14ac:dyDescent="0.35">
      <c r="A398" s="10">
        <v>103766</v>
      </c>
      <c r="B398" s="10">
        <v>396</v>
      </c>
      <c r="C398" s="10" t="s">
        <v>58</v>
      </c>
      <c r="D398" s="11">
        <v>5141417280920350</v>
      </c>
      <c r="E398" s="10">
        <v>0</v>
      </c>
      <c r="F398" s="10" t="s">
        <v>81</v>
      </c>
      <c r="G398" s="11">
        <v>17280920352</v>
      </c>
      <c r="H398" s="14">
        <v>731752</v>
      </c>
      <c r="I398" s="13">
        <v>3762582</v>
      </c>
      <c r="L398" s="10">
        <v>514</v>
      </c>
      <c r="M398" s="10" t="s">
        <v>264</v>
      </c>
      <c r="N398" s="10">
        <v>51414</v>
      </c>
      <c r="O398" s="10" t="s">
        <v>265</v>
      </c>
      <c r="P398" s="10" t="s">
        <v>66</v>
      </c>
      <c r="Q398" s="11">
        <v>17280920352</v>
      </c>
      <c r="R398" s="10" t="s">
        <v>81</v>
      </c>
      <c r="S398" s="10" t="s">
        <v>69</v>
      </c>
      <c r="T398" s="10">
        <v>1</v>
      </c>
      <c r="U398" s="10">
        <v>36</v>
      </c>
      <c r="V398" s="10" t="s">
        <v>271</v>
      </c>
      <c r="W398" s="10" t="s">
        <v>81</v>
      </c>
      <c r="X398" s="10" t="s">
        <v>81</v>
      </c>
      <c r="Y398" s="10" t="s">
        <v>81</v>
      </c>
      <c r="Z398" s="10" t="s">
        <v>81</v>
      </c>
      <c r="AA398" s="10" t="s">
        <v>81</v>
      </c>
      <c r="AB398" s="10" t="s">
        <v>81</v>
      </c>
      <c r="AC398" s="10" t="s">
        <v>72</v>
      </c>
      <c r="AD398" s="10" t="s">
        <v>81</v>
      </c>
      <c r="AE398" s="10">
        <v>0</v>
      </c>
      <c r="AF398" s="10">
        <v>0</v>
      </c>
      <c r="AG398" s="10" t="s">
        <v>81</v>
      </c>
      <c r="AH398" s="10" t="s">
        <v>81</v>
      </c>
      <c r="AI398" s="10" t="s">
        <v>81</v>
      </c>
      <c r="AJ398" s="10" t="s">
        <v>81</v>
      </c>
      <c r="AK398" s="10" t="s">
        <v>81</v>
      </c>
      <c r="AL398" s="10" t="s">
        <v>81</v>
      </c>
      <c r="AM398" s="10" t="s">
        <v>81</v>
      </c>
      <c r="AN398" s="10" t="s">
        <v>81</v>
      </c>
      <c r="AO398" s="10" t="s">
        <v>81</v>
      </c>
      <c r="AP398" s="10" t="s">
        <v>81</v>
      </c>
      <c r="AQ398" s="10">
        <v>0</v>
      </c>
      <c r="AR398" s="10">
        <v>0</v>
      </c>
      <c r="AS398" s="10">
        <v>0</v>
      </c>
      <c r="AT398" s="10">
        <v>0</v>
      </c>
      <c r="AU398" s="10">
        <v>0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 t="s">
        <v>81</v>
      </c>
      <c r="BB398" s="10" t="s">
        <v>81</v>
      </c>
      <c r="BE398" s="10" t="s">
        <v>81</v>
      </c>
      <c r="BF398" s="10" t="s">
        <v>81</v>
      </c>
      <c r="BG398" s="10" t="s">
        <v>81</v>
      </c>
      <c r="BH398" s="10">
        <v>0</v>
      </c>
      <c r="BI398" s="10">
        <v>0</v>
      </c>
    </row>
    <row r="399" spans="1:61" x14ac:dyDescent="0.35">
      <c r="A399" s="10">
        <v>103767</v>
      </c>
      <c r="B399" s="10">
        <v>397</v>
      </c>
      <c r="C399" s="10" t="s">
        <v>58</v>
      </c>
      <c r="D399" s="11">
        <v>5141417280920350</v>
      </c>
      <c r="E399" s="10">
        <v>1</v>
      </c>
      <c r="F399" s="10" t="s">
        <v>81</v>
      </c>
      <c r="G399" s="11">
        <v>17280920353</v>
      </c>
      <c r="H399" s="14">
        <v>731756.00000000105</v>
      </c>
      <c r="I399" s="13">
        <v>3762519</v>
      </c>
      <c r="L399" s="10">
        <v>514</v>
      </c>
      <c r="M399" s="10" t="s">
        <v>264</v>
      </c>
      <c r="N399" s="10">
        <v>51414</v>
      </c>
      <c r="O399" s="10" t="s">
        <v>265</v>
      </c>
      <c r="P399" s="10" t="s">
        <v>66</v>
      </c>
      <c r="Q399" s="11">
        <v>17280920353</v>
      </c>
      <c r="R399" s="10" t="s">
        <v>81</v>
      </c>
      <c r="S399" s="10" t="s">
        <v>69</v>
      </c>
      <c r="T399" s="10">
        <v>1</v>
      </c>
      <c r="U399" s="10">
        <v>36</v>
      </c>
      <c r="V399" s="10" t="s">
        <v>271</v>
      </c>
      <c r="W399" s="10" t="s">
        <v>81</v>
      </c>
      <c r="X399" s="10" t="s">
        <v>81</v>
      </c>
      <c r="Y399" s="10" t="s">
        <v>81</v>
      </c>
      <c r="Z399" s="10" t="s">
        <v>81</v>
      </c>
      <c r="AA399" s="10" t="s">
        <v>81</v>
      </c>
      <c r="AB399" s="10" t="s">
        <v>81</v>
      </c>
      <c r="AC399" s="10" t="s">
        <v>72</v>
      </c>
      <c r="AD399" s="10" t="s">
        <v>81</v>
      </c>
      <c r="AE399" s="10">
        <v>0</v>
      </c>
      <c r="AF399" s="10">
        <v>0</v>
      </c>
      <c r="AG399" s="10" t="s">
        <v>81</v>
      </c>
      <c r="AH399" s="10" t="s">
        <v>81</v>
      </c>
      <c r="AI399" s="10" t="s">
        <v>81</v>
      </c>
      <c r="AJ399" s="10" t="s">
        <v>81</v>
      </c>
      <c r="AK399" s="10" t="s">
        <v>81</v>
      </c>
      <c r="AL399" s="10" t="s">
        <v>81</v>
      </c>
      <c r="AM399" s="10" t="s">
        <v>81</v>
      </c>
      <c r="AN399" s="10" t="s">
        <v>81</v>
      </c>
      <c r="AO399" s="10" t="s">
        <v>81</v>
      </c>
      <c r="AP399" s="10" t="s">
        <v>81</v>
      </c>
      <c r="AQ399" s="10">
        <v>0</v>
      </c>
      <c r="AR399" s="10">
        <v>0</v>
      </c>
      <c r="AS399" s="10">
        <v>0</v>
      </c>
      <c r="AT399" s="10">
        <v>0</v>
      </c>
      <c r="AU399" s="10">
        <v>0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 t="s">
        <v>81</v>
      </c>
      <c r="BB399" s="10" t="s">
        <v>81</v>
      </c>
      <c r="BE399" s="10" t="s">
        <v>81</v>
      </c>
      <c r="BF399" s="10" t="s">
        <v>81</v>
      </c>
      <c r="BG399" s="10" t="s">
        <v>81</v>
      </c>
      <c r="BH399" s="10">
        <v>0</v>
      </c>
      <c r="BI399" s="10">
        <v>0</v>
      </c>
    </row>
    <row r="400" spans="1:61" x14ac:dyDescent="0.35">
      <c r="A400" s="10">
        <v>103768</v>
      </c>
      <c r="B400" s="10">
        <v>398</v>
      </c>
      <c r="C400" s="10" t="s">
        <v>58</v>
      </c>
      <c r="D400" s="11">
        <v>5141417280920350</v>
      </c>
      <c r="E400" s="10">
        <v>2</v>
      </c>
      <c r="F400" s="10" t="s">
        <v>81</v>
      </c>
      <c r="G400" s="11">
        <v>17280920354</v>
      </c>
      <c r="H400" s="14">
        <v>731764.00000000105</v>
      </c>
      <c r="I400" s="13">
        <v>3762496</v>
      </c>
      <c r="L400" s="10">
        <v>514</v>
      </c>
      <c r="M400" s="10" t="s">
        <v>264</v>
      </c>
      <c r="N400" s="10">
        <v>51414</v>
      </c>
      <c r="O400" s="10" t="s">
        <v>265</v>
      </c>
      <c r="P400" s="10" t="s">
        <v>66</v>
      </c>
      <c r="Q400" s="11">
        <v>17280920354</v>
      </c>
      <c r="R400" s="10" t="s">
        <v>81</v>
      </c>
      <c r="S400" s="10" t="s">
        <v>69</v>
      </c>
      <c r="T400" s="10">
        <v>1</v>
      </c>
      <c r="U400" s="10">
        <v>36</v>
      </c>
      <c r="V400" s="10" t="s">
        <v>68</v>
      </c>
      <c r="W400" s="10" t="s">
        <v>81</v>
      </c>
      <c r="X400" s="10" t="s">
        <v>81</v>
      </c>
      <c r="Y400" s="10" t="s">
        <v>81</v>
      </c>
      <c r="Z400" s="10" t="s">
        <v>81</v>
      </c>
      <c r="AA400" s="10" t="s">
        <v>81</v>
      </c>
      <c r="AB400" s="10" t="s">
        <v>81</v>
      </c>
      <c r="AC400" s="10" t="s">
        <v>72</v>
      </c>
      <c r="AD400" s="10" t="s">
        <v>81</v>
      </c>
      <c r="AE400" s="10">
        <v>0</v>
      </c>
      <c r="AF400" s="10">
        <v>0</v>
      </c>
      <c r="AG400" s="10" t="s">
        <v>81</v>
      </c>
      <c r="AH400" s="10" t="s">
        <v>81</v>
      </c>
      <c r="AI400" s="10" t="s">
        <v>81</v>
      </c>
      <c r="AJ400" s="10" t="s">
        <v>81</v>
      </c>
      <c r="AK400" s="10" t="s">
        <v>81</v>
      </c>
      <c r="AL400" s="10" t="s">
        <v>81</v>
      </c>
      <c r="AM400" s="10" t="s">
        <v>81</v>
      </c>
      <c r="AN400" s="10" t="s">
        <v>81</v>
      </c>
      <c r="AO400" s="10" t="s">
        <v>81</v>
      </c>
      <c r="AP400" s="10" t="s">
        <v>269</v>
      </c>
      <c r="AQ400" s="10">
        <v>0</v>
      </c>
      <c r="AR400" s="10">
        <v>0</v>
      </c>
      <c r="AS400" s="10">
        <v>0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0</v>
      </c>
      <c r="BA400" s="10" t="s">
        <v>81</v>
      </c>
      <c r="BB400" s="10" t="s">
        <v>81</v>
      </c>
      <c r="BE400" s="10" t="s">
        <v>81</v>
      </c>
      <c r="BF400" s="10" t="s">
        <v>81</v>
      </c>
      <c r="BG400" s="10" t="s">
        <v>81</v>
      </c>
      <c r="BH400" s="10">
        <v>0</v>
      </c>
      <c r="BI400" s="10">
        <v>0</v>
      </c>
    </row>
    <row r="401" spans="1:61" x14ac:dyDescent="0.35">
      <c r="A401" s="10">
        <v>103769</v>
      </c>
      <c r="B401" s="10">
        <v>399</v>
      </c>
      <c r="C401" s="10" t="s">
        <v>58</v>
      </c>
      <c r="D401" s="11">
        <v>5141417280920350</v>
      </c>
      <c r="E401" s="10" t="s">
        <v>81</v>
      </c>
      <c r="F401" s="10" t="s">
        <v>61</v>
      </c>
      <c r="G401" s="11">
        <v>17280920355</v>
      </c>
      <c r="H401" s="14">
        <v>731768</v>
      </c>
      <c r="I401" s="13">
        <v>3762465</v>
      </c>
      <c r="L401" s="10">
        <v>514</v>
      </c>
      <c r="M401" s="10" t="s">
        <v>264</v>
      </c>
      <c r="N401" s="10">
        <v>51414</v>
      </c>
      <c r="O401" s="10" t="s">
        <v>265</v>
      </c>
      <c r="P401" s="10" t="s">
        <v>66</v>
      </c>
      <c r="Q401" s="11">
        <v>17280920355</v>
      </c>
      <c r="R401" s="10" t="s">
        <v>64</v>
      </c>
      <c r="S401" s="10" t="s">
        <v>69</v>
      </c>
      <c r="T401" s="10">
        <v>1</v>
      </c>
      <c r="U401" s="10">
        <v>36</v>
      </c>
      <c r="V401" s="10" t="s">
        <v>271</v>
      </c>
      <c r="W401" s="10" t="s">
        <v>70</v>
      </c>
      <c r="X401" s="10" t="s">
        <v>70</v>
      </c>
      <c r="Y401" s="10" t="s">
        <v>70</v>
      </c>
      <c r="Z401" s="10" t="s">
        <v>81</v>
      </c>
      <c r="AA401" s="10" t="s">
        <v>81</v>
      </c>
      <c r="AB401" s="10" t="s">
        <v>81</v>
      </c>
      <c r="AC401" s="10" t="s">
        <v>72</v>
      </c>
      <c r="AD401" s="10" t="s">
        <v>81</v>
      </c>
      <c r="AE401" s="10">
        <v>0</v>
      </c>
      <c r="AF401" s="10">
        <v>0</v>
      </c>
      <c r="AG401" s="10" t="s">
        <v>81</v>
      </c>
      <c r="AH401" s="10" t="s">
        <v>81</v>
      </c>
      <c r="AI401" s="10" t="s">
        <v>81</v>
      </c>
      <c r="AJ401" s="10" t="s">
        <v>81</v>
      </c>
      <c r="AK401" s="10" t="s">
        <v>81</v>
      </c>
      <c r="AL401" s="10" t="s">
        <v>81</v>
      </c>
      <c r="AM401" s="10" t="s">
        <v>81</v>
      </c>
      <c r="AN401" s="10" t="s">
        <v>81</v>
      </c>
      <c r="AO401" s="10" t="s">
        <v>81</v>
      </c>
      <c r="AP401" s="10" t="s">
        <v>269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V401" s="10">
        <v>0</v>
      </c>
      <c r="AW401" s="10">
        <v>0</v>
      </c>
      <c r="AX401" s="10">
        <v>0</v>
      </c>
      <c r="AY401" s="10">
        <v>0</v>
      </c>
      <c r="AZ401" s="10">
        <v>0</v>
      </c>
      <c r="BA401" s="10" t="s">
        <v>81</v>
      </c>
      <c r="BB401" s="10" t="s">
        <v>81</v>
      </c>
      <c r="BE401" s="10" t="s">
        <v>81</v>
      </c>
      <c r="BF401" s="10" t="s">
        <v>81</v>
      </c>
      <c r="BG401" s="10" t="s">
        <v>81</v>
      </c>
      <c r="BH401" s="10">
        <v>0</v>
      </c>
      <c r="BI401" s="10">
        <v>0</v>
      </c>
    </row>
    <row r="402" spans="1:61" x14ac:dyDescent="0.35">
      <c r="A402" s="10">
        <v>103770</v>
      </c>
      <c r="B402" s="10">
        <v>400</v>
      </c>
      <c r="C402" s="10" t="s">
        <v>58</v>
      </c>
      <c r="D402" s="11">
        <v>5141417280920350</v>
      </c>
      <c r="E402" s="10" t="s">
        <v>81</v>
      </c>
      <c r="F402" s="10" t="s">
        <v>3</v>
      </c>
      <c r="G402" s="11">
        <v>17280920355</v>
      </c>
      <c r="H402" s="14">
        <v>731768</v>
      </c>
      <c r="I402" s="13">
        <v>3762465</v>
      </c>
      <c r="L402" s="10">
        <v>514</v>
      </c>
      <c r="M402" s="10" t="s">
        <v>264</v>
      </c>
      <c r="N402" s="10">
        <v>51414</v>
      </c>
      <c r="O402" s="10" t="s">
        <v>265</v>
      </c>
      <c r="P402" s="10" t="s">
        <v>66</v>
      </c>
      <c r="Q402" s="11">
        <v>17280920355</v>
      </c>
      <c r="R402" s="10" t="s">
        <v>81</v>
      </c>
      <c r="S402" s="10" t="s">
        <v>69</v>
      </c>
      <c r="T402" s="10">
        <v>1</v>
      </c>
      <c r="U402" s="10">
        <v>36</v>
      </c>
      <c r="V402" s="10" t="s">
        <v>271</v>
      </c>
      <c r="W402" s="10" t="s">
        <v>81</v>
      </c>
      <c r="X402" s="10" t="s">
        <v>81</v>
      </c>
      <c r="Y402" s="10" t="s">
        <v>81</v>
      </c>
      <c r="Z402" s="10" t="s">
        <v>81</v>
      </c>
      <c r="AA402" s="10" t="s">
        <v>81</v>
      </c>
      <c r="AB402" s="10" t="s">
        <v>81</v>
      </c>
      <c r="AC402" s="10" t="s">
        <v>72</v>
      </c>
      <c r="AD402" s="10" t="s">
        <v>81</v>
      </c>
      <c r="AE402" s="10">
        <v>0</v>
      </c>
      <c r="AF402" s="10">
        <v>0</v>
      </c>
      <c r="AG402" s="10" t="s">
        <v>81</v>
      </c>
      <c r="AH402" s="10" t="s">
        <v>81</v>
      </c>
      <c r="AI402" s="10" t="s">
        <v>81</v>
      </c>
      <c r="AJ402" s="10" t="s">
        <v>81</v>
      </c>
      <c r="AK402" s="10" t="s">
        <v>81</v>
      </c>
      <c r="AL402" s="10" t="s">
        <v>81</v>
      </c>
      <c r="AM402" s="10" t="s">
        <v>81</v>
      </c>
      <c r="AN402" s="10" t="s">
        <v>81</v>
      </c>
      <c r="AO402" s="10" t="s">
        <v>81</v>
      </c>
      <c r="AP402" s="10" t="s">
        <v>81</v>
      </c>
      <c r="AQ402" s="10">
        <v>0</v>
      </c>
      <c r="AR402" s="10">
        <v>0</v>
      </c>
      <c r="AS402" s="10">
        <v>0</v>
      </c>
      <c r="AT402" s="10">
        <v>0</v>
      </c>
      <c r="AU402" s="10">
        <v>0</v>
      </c>
      <c r="AV402" s="10">
        <v>0</v>
      </c>
      <c r="AW402" s="10">
        <v>0</v>
      </c>
      <c r="AX402" s="10">
        <v>0</v>
      </c>
      <c r="AY402" s="10">
        <v>0</v>
      </c>
      <c r="AZ402" s="10">
        <v>0</v>
      </c>
      <c r="BA402" s="10" t="s">
        <v>81</v>
      </c>
      <c r="BB402" s="10" t="s">
        <v>81</v>
      </c>
      <c r="BE402" s="10" t="s">
        <v>81</v>
      </c>
      <c r="BF402" s="10" t="s">
        <v>81</v>
      </c>
      <c r="BG402" s="10" t="s">
        <v>81</v>
      </c>
      <c r="BH402" s="10">
        <v>0</v>
      </c>
      <c r="BI402" s="10">
        <v>0</v>
      </c>
    </row>
    <row r="403" spans="1:61" x14ac:dyDescent="0.35">
      <c r="A403" s="10">
        <v>103771</v>
      </c>
      <c r="B403" s="10">
        <v>401</v>
      </c>
      <c r="C403" s="10" t="s">
        <v>58</v>
      </c>
      <c r="D403" s="11">
        <v>5141417280920350</v>
      </c>
      <c r="E403" s="10" t="s">
        <v>81</v>
      </c>
      <c r="F403" s="10" t="s">
        <v>61</v>
      </c>
      <c r="G403" s="11">
        <v>17280920356</v>
      </c>
      <c r="H403" s="14">
        <v>731768</v>
      </c>
      <c r="I403" s="13">
        <v>3762464</v>
      </c>
      <c r="L403" s="10">
        <v>514</v>
      </c>
      <c r="M403" s="10" t="s">
        <v>264</v>
      </c>
      <c r="N403" s="10">
        <v>51414</v>
      </c>
      <c r="O403" s="10" t="s">
        <v>265</v>
      </c>
      <c r="P403" s="10" t="s">
        <v>66</v>
      </c>
      <c r="Q403" s="11">
        <v>17280920356</v>
      </c>
      <c r="R403" s="10" t="s">
        <v>64</v>
      </c>
      <c r="S403" s="10" t="s">
        <v>69</v>
      </c>
      <c r="T403" s="10">
        <v>0</v>
      </c>
      <c r="U403" s="10" t="s">
        <v>81</v>
      </c>
      <c r="V403" s="10" t="s">
        <v>273</v>
      </c>
      <c r="W403" s="10" t="s">
        <v>70</v>
      </c>
      <c r="X403" s="10" t="s">
        <v>70</v>
      </c>
      <c r="Y403" s="10" t="s">
        <v>70</v>
      </c>
      <c r="Z403" s="10" t="s">
        <v>81</v>
      </c>
      <c r="AA403" s="10" t="s">
        <v>81</v>
      </c>
      <c r="AB403" s="10" t="s">
        <v>81</v>
      </c>
      <c r="AC403" s="10" t="s">
        <v>71</v>
      </c>
      <c r="AD403" s="10" t="s">
        <v>250</v>
      </c>
      <c r="AE403" s="10">
        <v>0</v>
      </c>
      <c r="AF403" s="10">
        <v>100</v>
      </c>
      <c r="AG403" s="10" t="s">
        <v>64</v>
      </c>
      <c r="AH403" s="10" t="s">
        <v>274</v>
      </c>
      <c r="AI403" s="10" t="s">
        <v>275</v>
      </c>
      <c r="AJ403" s="10" t="s">
        <v>315</v>
      </c>
      <c r="AK403" s="10" t="s">
        <v>81</v>
      </c>
      <c r="AL403" s="10" t="s">
        <v>81</v>
      </c>
      <c r="AM403" s="10" t="s">
        <v>277</v>
      </c>
      <c r="AN403" s="10" t="s">
        <v>81</v>
      </c>
      <c r="AO403" s="10" t="s">
        <v>81</v>
      </c>
      <c r="AP403" s="10" t="s">
        <v>81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0</v>
      </c>
      <c r="BA403" s="10" t="s">
        <v>353</v>
      </c>
      <c r="BB403" s="10" t="s">
        <v>358</v>
      </c>
      <c r="BE403" s="10" t="s">
        <v>81</v>
      </c>
      <c r="BF403" s="10" t="s">
        <v>81</v>
      </c>
      <c r="BG403" s="10" t="s">
        <v>81</v>
      </c>
      <c r="BH403" s="10">
        <v>0</v>
      </c>
      <c r="BI403" s="10">
        <v>0</v>
      </c>
    </row>
    <row r="404" spans="1:61" x14ac:dyDescent="0.35">
      <c r="A404" s="10">
        <v>103772</v>
      </c>
      <c r="B404" s="10">
        <v>402</v>
      </c>
      <c r="C404" s="10" t="s">
        <v>58</v>
      </c>
      <c r="D404" s="11">
        <v>5141417280920350</v>
      </c>
      <c r="E404" s="10" t="s">
        <v>81</v>
      </c>
      <c r="F404" s="10" t="s">
        <v>3</v>
      </c>
      <c r="G404" s="11">
        <v>17280920356</v>
      </c>
      <c r="H404" s="14">
        <v>731768</v>
      </c>
      <c r="I404" s="13">
        <v>3762464</v>
      </c>
      <c r="L404" s="10">
        <v>514</v>
      </c>
      <c r="M404" s="10" t="s">
        <v>264</v>
      </c>
      <c r="N404" s="10">
        <v>51414</v>
      </c>
      <c r="O404" s="10" t="s">
        <v>265</v>
      </c>
      <c r="P404" s="10" t="s">
        <v>280</v>
      </c>
      <c r="Q404" s="11">
        <v>17280920356</v>
      </c>
      <c r="R404" s="10" t="s">
        <v>81</v>
      </c>
      <c r="S404" s="10" t="s">
        <v>281</v>
      </c>
      <c r="T404" s="10">
        <v>0</v>
      </c>
      <c r="U404" s="10" t="s">
        <v>81</v>
      </c>
      <c r="V404" s="10" t="s">
        <v>273</v>
      </c>
      <c r="W404" s="10" t="s">
        <v>81</v>
      </c>
      <c r="X404" s="10" t="s">
        <v>81</v>
      </c>
      <c r="Y404" s="10" t="s">
        <v>81</v>
      </c>
      <c r="Z404" s="10" t="s">
        <v>81</v>
      </c>
      <c r="AA404" s="10" t="s">
        <v>81</v>
      </c>
      <c r="AB404" s="10" t="s">
        <v>81</v>
      </c>
      <c r="AC404" s="10" t="s">
        <v>63</v>
      </c>
      <c r="AD404" s="10" t="s">
        <v>250</v>
      </c>
      <c r="AE404" s="10">
        <v>0</v>
      </c>
      <c r="AF404" s="10">
        <v>100</v>
      </c>
      <c r="AG404" s="10" t="s">
        <v>64</v>
      </c>
      <c r="AH404" s="10" t="s">
        <v>274</v>
      </c>
      <c r="AI404" s="10" t="s">
        <v>275</v>
      </c>
      <c r="AJ404" s="10" t="s">
        <v>315</v>
      </c>
      <c r="AK404" s="10" t="s">
        <v>81</v>
      </c>
      <c r="AL404" s="10" t="s">
        <v>81</v>
      </c>
      <c r="AM404" s="10" t="s">
        <v>277</v>
      </c>
      <c r="AN404" s="10" t="s">
        <v>81</v>
      </c>
      <c r="AO404" s="10" t="s">
        <v>81</v>
      </c>
      <c r="AP404" s="10" t="s">
        <v>81</v>
      </c>
      <c r="AQ404" s="10">
        <v>0</v>
      </c>
      <c r="AR404" s="10">
        <v>0</v>
      </c>
      <c r="AS404" s="10">
        <v>0</v>
      </c>
      <c r="AT404" s="10">
        <v>0</v>
      </c>
      <c r="AU404" s="10">
        <v>0</v>
      </c>
      <c r="AV404" s="10">
        <v>0</v>
      </c>
      <c r="AW404" s="10">
        <v>0</v>
      </c>
      <c r="AX404" s="10">
        <v>0</v>
      </c>
      <c r="AY404" s="10">
        <v>0</v>
      </c>
      <c r="AZ404" s="10">
        <v>0</v>
      </c>
      <c r="BA404" s="10" t="s">
        <v>353</v>
      </c>
      <c r="BB404" s="10" t="s">
        <v>358</v>
      </c>
      <c r="BE404" s="10" t="s">
        <v>81</v>
      </c>
      <c r="BF404" s="10" t="s">
        <v>81</v>
      </c>
      <c r="BG404" s="10" t="s">
        <v>81</v>
      </c>
      <c r="BH404" s="10">
        <v>0</v>
      </c>
      <c r="BI404" s="10">
        <v>0</v>
      </c>
    </row>
    <row r="405" spans="1:61" x14ac:dyDescent="0.35">
      <c r="A405" s="10">
        <v>103773</v>
      </c>
      <c r="B405" s="10">
        <v>403</v>
      </c>
      <c r="C405" s="10" t="s">
        <v>58</v>
      </c>
      <c r="D405" s="11">
        <v>5141417280920350</v>
      </c>
      <c r="E405" s="10" t="s">
        <v>81</v>
      </c>
      <c r="F405" s="10" t="s">
        <v>61</v>
      </c>
      <c r="G405" s="11">
        <v>17280920357</v>
      </c>
      <c r="H405" s="14">
        <v>731769.00000000105</v>
      </c>
      <c r="I405" s="13">
        <v>3762464</v>
      </c>
      <c r="L405" s="10">
        <v>514</v>
      </c>
      <c r="M405" s="10" t="s">
        <v>264</v>
      </c>
      <c r="N405" s="10">
        <v>51414</v>
      </c>
      <c r="O405" s="10" t="s">
        <v>265</v>
      </c>
      <c r="P405" s="10" t="s">
        <v>280</v>
      </c>
      <c r="Q405" s="11">
        <v>17280920357</v>
      </c>
      <c r="R405" s="10" t="s">
        <v>282</v>
      </c>
      <c r="S405" s="10" t="s">
        <v>281</v>
      </c>
      <c r="T405" s="10">
        <v>0</v>
      </c>
      <c r="U405" s="10" t="s">
        <v>81</v>
      </c>
      <c r="V405" s="10" t="s">
        <v>273</v>
      </c>
      <c r="W405" s="10" t="s">
        <v>62</v>
      </c>
      <c r="X405" s="10" t="s">
        <v>62</v>
      </c>
      <c r="Y405" s="10" t="s">
        <v>62</v>
      </c>
      <c r="Z405" s="10" t="s">
        <v>62</v>
      </c>
      <c r="AA405" s="10" t="s">
        <v>81</v>
      </c>
      <c r="AB405" s="10" t="s">
        <v>81</v>
      </c>
      <c r="AC405" s="10" t="s">
        <v>63</v>
      </c>
      <c r="AD405" s="10" t="s">
        <v>250</v>
      </c>
      <c r="AE405" s="10">
        <v>0</v>
      </c>
      <c r="AF405" s="10">
        <v>100</v>
      </c>
      <c r="AG405" s="10" t="s">
        <v>64</v>
      </c>
      <c r="AH405" s="10" t="s">
        <v>274</v>
      </c>
      <c r="AI405" s="10" t="s">
        <v>275</v>
      </c>
      <c r="AJ405" s="10" t="s">
        <v>315</v>
      </c>
      <c r="AK405" s="10" t="s">
        <v>81</v>
      </c>
      <c r="AL405" s="10" t="s">
        <v>81</v>
      </c>
      <c r="AM405" s="10" t="s">
        <v>277</v>
      </c>
      <c r="AN405" s="10" t="s">
        <v>81</v>
      </c>
      <c r="AO405" s="10" t="s">
        <v>81</v>
      </c>
      <c r="AP405" s="10" t="s">
        <v>81</v>
      </c>
      <c r="AQ405" s="10">
        <v>0</v>
      </c>
      <c r="AR405" s="10">
        <v>0</v>
      </c>
      <c r="AS405" s="10">
        <v>0</v>
      </c>
      <c r="AT405" s="10">
        <v>0</v>
      </c>
      <c r="AU405" s="10">
        <v>0</v>
      </c>
      <c r="AV405" s="10">
        <v>0</v>
      </c>
      <c r="AW405" s="10">
        <v>0</v>
      </c>
      <c r="AX405" s="10">
        <v>0</v>
      </c>
      <c r="AY405" s="10">
        <v>0</v>
      </c>
      <c r="AZ405" s="10">
        <v>0</v>
      </c>
      <c r="BA405" s="10" t="s">
        <v>353</v>
      </c>
      <c r="BB405" s="10" t="s">
        <v>358</v>
      </c>
      <c r="BE405" s="10" t="s">
        <v>81</v>
      </c>
      <c r="BF405" s="10" t="s">
        <v>81</v>
      </c>
      <c r="BG405" s="10" t="s">
        <v>81</v>
      </c>
      <c r="BH405" s="10">
        <v>0</v>
      </c>
      <c r="BI405" s="10">
        <v>0</v>
      </c>
    </row>
    <row r="406" spans="1:61" x14ac:dyDescent="0.35">
      <c r="A406" s="10">
        <v>103774</v>
      </c>
      <c r="B406" s="10">
        <v>404</v>
      </c>
      <c r="C406" s="10" t="s">
        <v>58</v>
      </c>
      <c r="D406" s="11">
        <v>5141417280920350</v>
      </c>
      <c r="E406" s="10">
        <v>2</v>
      </c>
      <c r="F406" s="10" t="s">
        <v>3</v>
      </c>
      <c r="G406" s="11">
        <v>17280920354</v>
      </c>
      <c r="H406" s="14">
        <v>731764.00000000105</v>
      </c>
      <c r="I406" s="13">
        <v>3762496</v>
      </c>
      <c r="L406" s="10">
        <v>514</v>
      </c>
      <c r="M406" s="10" t="s">
        <v>264</v>
      </c>
      <c r="N406" s="10">
        <v>51414</v>
      </c>
      <c r="O406" s="10" t="s">
        <v>265</v>
      </c>
      <c r="P406" s="10" t="s">
        <v>66</v>
      </c>
      <c r="Q406" s="11">
        <v>17280920354</v>
      </c>
      <c r="R406" s="10" t="s">
        <v>81</v>
      </c>
      <c r="S406" s="10" t="s">
        <v>69</v>
      </c>
      <c r="T406" s="10">
        <v>1</v>
      </c>
      <c r="U406" s="10">
        <v>36</v>
      </c>
      <c r="V406" s="10" t="s">
        <v>68</v>
      </c>
      <c r="W406" s="10" t="s">
        <v>81</v>
      </c>
      <c r="X406" s="10" t="s">
        <v>81</v>
      </c>
      <c r="Y406" s="10" t="s">
        <v>81</v>
      </c>
      <c r="Z406" s="10" t="s">
        <v>81</v>
      </c>
      <c r="AA406" s="10" t="s">
        <v>81</v>
      </c>
      <c r="AB406" s="10" t="s">
        <v>81</v>
      </c>
      <c r="AC406" s="10" t="s">
        <v>72</v>
      </c>
      <c r="AD406" s="10" t="s">
        <v>81</v>
      </c>
      <c r="AE406" s="10">
        <v>0</v>
      </c>
      <c r="AF406" s="10">
        <v>0</v>
      </c>
      <c r="AG406" s="10" t="s">
        <v>81</v>
      </c>
      <c r="AH406" s="10" t="s">
        <v>81</v>
      </c>
      <c r="AI406" s="10" t="s">
        <v>81</v>
      </c>
      <c r="AJ406" s="10" t="s">
        <v>81</v>
      </c>
      <c r="AK406" s="10" t="s">
        <v>81</v>
      </c>
      <c r="AL406" s="10" t="s">
        <v>81</v>
      </c>
      <c r="AM406" s="10" t="s">
        <v>81</v>
      </c>
      <c r="AN406" s="10" t="s">
        <v>81</v>
      </c>
      <c r="AO406" s="10" t="s">
        <v>81</v>
      </c>
      <c r="AP406" s="10" t="s">
        <v>81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V406" s="10">
        <v>0</v>
      </c>
      <c r="AW406" s="10">
        <v>0</v>
      </c>
      <c r="AX406" s="10">
        <v>0</v>
      </c>
      <c r="AY406" s="10">
        <v>0</v>
      </c>
      <c r="AZ406" s="10">
        <v>0</v>
      </c>
      <c r="BA406" s="10" t="s">
        <v>81</v>
      </c>
      <c r="BB406" s="10" t="s">
        <v>81</v>
      </c>
      <c r="BE406" s="10" t="s">
        <v>81</v>
      </c>
      <c r="BF406" s="10" t="s">
        <v>81</v>
      </c>
      <c r="BG406" s="10" t="s">
        <v>81</v>
      </c>
      <c r="BH406" s="10">
        <v>0</v>
      </c>
      <c r="BI406" s="10">
        <v>0</v>
      </c>
    </row>
    <row r="407" spans="1:61" x14ac:dyDescent="0.35">
      <c r="A407" s="10">
        <v>103775</v>
      </c>
      <c r="B407" s="10">
        <v>405</v>
      </c>
      <c r="C407" s="10" t="s">
        <v>58</v>
      </c>
      <c r="D407" s="11">
        <v>5141417280920350</v>
      </c>
      <c r="E407" s="10">
        <v>0</v>
      </c>
      <c r="F407" s="10" t="s">
        <v>81</v>
      </c>
      <c r="G407" s="11">
        <v>17280920358</v>
      </c>
      <c r="H407" s="14">
        <v>731798</v>
      </c>
      <c r="I407" s="13">
        <v>3762504</v>
      </c>
      <c r="L407" s="10">
        <v>514</v>
      </c>
      <c r="M407" s="10" t="s">
        <v>264</v>
      </c>
      <c r="N407" s="10">
        <v>51414</v>
      </c>
      <c r="O407" s="10" t="s">
        <v>265</v>
      </c>
      <c r="P407" s="10" t="s">
        <v>66</v>
      </c>
      <c r="Q407" s="11">
        <v>17280920358</v>
      </c>
      <c r="R407" s="10" t="s">
        <v>81</v>
      </c>
      <c r="S407" s="10" t="s">
        <v>69</v>
      </c>
      <c r="T407" s="10">
        <v>1</v>
      </c>
      <c r="U407" s="10">
        <v>36</v>
      </c>
      <c r="V407" s="10" t="s">
        <v>68</v>
      </c>
      <c r="W407" s="10" t="s">
        <v>81</v>
      </c>
      <c r="X407" s="10" t="s">
        <v>81</v>
      </c>
      <c r="Y407" s="10" t="s">
        <v>81</v>
      </c>
      <c r="Z407" s="10" t="s">
        <v>81</v>
      </c>
      <c r="AA407" s="10" t="s">
        <v>81</v>
      </c>
      <c r="AB407" s="10" t="s">
        <v>81</v>
      </c>
      <c r="AC407" s="10" t="s">
        <v>72</v>
      </c>
      <c r="AD407" s="10" t="s">
        <v>81</v>
      </c>
      <c r="AE407" s="10">
        <v>0</v>
      </c>
      <c r="AF407" s="10">
        <v>0</v>
      </c>
      <c r="AG407" s="10" t="s">
        <v>81</v>
      </c>
      <c r="AH407" s="10" t="s">
        <v>81</v>
      </c>
      <c r="AI407" s="10" t="s">
        <v>81</v>
      </c>
      <c r="AJ407" s="10" t="s">
        <v>81</v>
      </c>
      <c r="AK407" s="10" t="s">
        <v>81</v>
      </c>
      <c r="AL407" s="10" t="s">
        <v>81</v>
      </c>
      <c r="AM407" s="10" t="s">
        <v>81</v>
      </c>
      <c r="AN407" s="10" t="s">
        <v>81</v>
      </c>
      <c r="AO407" s="10" t="s">
        <v>81</v>
      </c>
      <c r="AP407" s="10" t="s">
        <v>81</v>
      </c>
      <c r="AQ407" s="10">
        <v>0</v>
      </c>
      <c r="AR407" s="10">
        <v>0</v>
      </c>
      <c r="AS407" s="10">
        <v>0</v>
      </c>
      <c r="AT407" s="10">
        <v>0</v>
      </c>
      <c r="AU407" s="10">
        <v>0</v>
      </c>
      <c r="AV407" s="10">
        <v>0</v>
      </c>
      <c r="AW407" s="10">
        <v>0</v>
      </c>
      <c r="AX407" s="10">
        <v>0</v>
      </c>
      <c r="AY407" s="10">
        <v>0</v>
      </c>
      <c r="AZ407" s="10">
        <v>0</v>
      </c>
      <c r="BA407" s="10" t="s">
        <v>81</v>
      </c>
      <c r="BB407" s="10" t="s">
        <v>81</v>
      </c>
      <c r="BE407" s="10" t="s">
        <v>81</v>
      </c>
      <c r="BF407" s="10" t="s">
        <v>81</v>
      </c>
      <c r="BG407" s="10" t="s">
        <v>81</v>
      </c>
      <c r="BH407" s="10">
        <v>0</v>
      </c>
      <c r="BI407" s="10">
        <v>0</v>
      </c>
    </row>
    <row r="408" spans="1:61" x14ac:dyDescent="0.35">
      <c r="A408" s="10">
        <v>103776</v>
      </c>
      <c r="B408" s="10">
        <v>406</v>
      </c>
      <c r="C408" s="10" t="s">
        <v>58</v>
      </c>
      <c r="D408" s="11">
        <v>5141417280920350</v>
      </c>
      <c r="E408" s="10" t="s">
        <v>81</v>
      </c>
      <c r="F408" s="10" t="s">
        <v>61</v>
      </c>
      <c r="G408" s="11">
        <v>17280920359</v>
      </c>
      <c r="H408" s="14">
        <v>731818.00000000105</v>
      </c>
      <c r="I408" s="13">
        <v>3762508</v>
      </c>
      <c r="L408" s="10">
        <v>514</v>
      </c>
      <c r="M408" s="10" t="s">
        <v>264</v>
      </c>
      <c r="N408" s="10">
        <v>51414</v>
      </c>
      <c r="O408" s="10" t="s">
        <v>265</v>
      </c>
      <c r="P408" s="10" t="s">
        <v>66</v>
      </c>
      <c r="Q408" s="11">
        <v>17280920359</v>
      </c>
      <c r="R408" s="10" t="s">
        <v>64</v>
      </c>
      <c r="S408" s="10" t="s">
        <v>69</v>
      </c>
      <c r="T408" s="10">
        <v>1</v>
      </c>
      <c r="U408" s="10">
        <v>36</v>
      </c>
      <c r="V408" s="10" t="s">
        <v>68</v>
      </c>
      <c r="W408" s="10" t="s">
        <v>70</v>
      </c>
      <c r="X408" s="10" t="s">
        <v>70</v>
      </c>
      <c r="Y408" s="10" t="s">
        <v>70</v>
      </c>
      <c r="Z408" s="10" t="s">
        <v>81</v>
      </c>
      <c r="AA408" s="10" t="s">
        <v>81</v>
      </c>
      <c r="AB408" s="10" t="s">
        <v>81</v>
      </c>
      <c r="AC408" s="10" t="s">
        <v>72</v>
      </c>
      <c r="AD408" s="10" t="s">
        <v>81</v>
      </c>
      <c r="AE408" s="10">
        <v>0</v>
      </c>
      <c r="AF408" s="10">
        <v>0</v>
      </c>
      <c r="AG408" s="10" t="s">
        <v>81</v>
      </c>
      <c r="AH408" s="10" t="s">
        <v>81</v>
      </c>
      <c r="AI408" s="10" t="s">
        <v>81</v>
      </c>
      <c r="AJ408" s="10" t="s">
        <v>81</v>
      </c>
      <c r="AK408" s="10" t="s">
        <v>81</v>
      </c>
      <c r="AL408" s="10" t="s">
        <v>81</v>
      </c>
      <c r="AM408" s="10" t="s">
        <v>81</v>
      </c>
      <c r="AN408" s="10" t="s">
        <v>81</v>
      </c>
      <c r="AO408" s="10" t="s">
        <v>81</v>
      </c>
      <c r="AP408" s="10" t="s">
        <v>269</v>
      </c>
      <c r="AQ408" s="10">
        <v>0</v>
      </c>
      <c r="AR408" s="10">
        <v>0</v>
      </c>
      <c r="AS408" s="10">
        <v>0</v>
      </c>
      <c r="AT408" s="10">
        <v>0</v>
      </c>
      <c r="AU408" s="10">
        <v>0</v>
      </c>
      <c r="AV408" s="10">
        <v>0</v>
      </c>
      <c r="AW408" s="10">
        <v>0</v>
      </c>
      <c r="AX408" s="10">
        <v>0</v>
      </c>
      <c r="AY408" s="10">
        <v>0</v>
      </c>
      <c r="AZ408" s="10">
        <v>0</v>
      </c>
      <c r="BA408" s="10" t="s">
        <v>81</v>
      </c>
      <c r="BB408" s="10" t="s">
        <v>81</v>
      </c>
      <c r="BE408" s="10" t="s">
        <v>81</v>
      </c>
      <c r="BF408" s="10" t="s">
        <v>81</v>
      </c>
      <c r="BG408" s="10" t="s">
        <v>81</v>
      </c>
      <c r="BH408" s="10">
        <v>0</v>
      </c>
      <c r="BI408" s="10">
        <v>0</v>
      </c>
    </row>
    <row r="409" spans="1:61" x14ac:dyDescent="0.35">
      <c r="A409" s="10">
        <v>103777</v>
      </c>
      <c r="B409" s="10">
        <v>407</v>
      </c>
      <c r="C409" s="10" t="s">
        <v>58</v>
      </c>
      <c r="D409" s="11">
        <v>5141417280920360</v>
      </c>
      <c r="E409" s="10" t="s">
        <v>81</v>
      </c>
      <c r="F409" s="10" t="s">
        <v>3</v>
      </c>
      <c r="G409" s="11">
        <v>17280920359</v>
      </c>
      <c r="H409" s="14">
        <v>731818.00000000105</v>
      </c>
      <c r="I409" s="13">
        <v>3762508</v>
      </c>
      <c r="L409" s="10">
        <v>514</v>
      </c>
      <c r="M409" s="10" t="s">
        <v>264</v>
      </c>
      <c r="N409" s="10">
        <v>51414</v>
      </c>
      <c r="O409" s="10" t="s">
        <v>265</v>
      </c>
      <c r="P409" s="10" t="s">
        <v>66</v>
      </c>
      <c r="Q409" s="11">
        <v>17280920359</v>
      </c>
      <c r="R409" s="10" t="s">
        <v>81</v>
      </c>
      <c r="S409" s="10" t="s">
        <v>69</v>
      </c>
      <c r="T409" s="10">
        <v>1</v>
      </c>
      <c r="U409" s="10">
        <v>36</v>
      </c>
      <c r="V409" s="10" t="s">
        <v>68</v>
      </c>
      <c r="W409" s="10" t="s">
        <v>81</v>
      </c>
      <c r="X409" s="10" t="s">
        <v>81</v>
      </c>
      <c r="Y409" s="10" t="s">
        <v>81</v>
      </c>
      <c r="Z409" s="10" t="s">
        <v>81</v>
      </c>
      <c r="AA409" s="10" t="s">
        <v>81</v>
      </c>
      <c r="AB409" s="10" t="s">
        <v>81</v>
      </c>
      <c r="AC409" s="10" t="s">
        <v>72</v>
      </c>
      <c r="AD409" s="10" t="s">
        <v>81</v>
      </c>
      <c r="AE409" s="10">
        <v>0</v>
      </c>
      <c r="AF409" s="10">
        <v>0</v>
      </c>
      <c r="AG409" s="10" t="s">
        <v>81</v>
      </c>
      <c r="AH409" s="10" t="s">
        <v>81</v>
      </c>
      <c r="AI409" s="10" t="s">
        <v>81</v>
      </c>
      <c r="AJ409" s="10" t="s">
        <v>81</v>
      </c>
      <c r="AK409" s="10" t="s">
        <v>81</v>
      </c>
      <c r="AL409" s="10" t="s">
        <v>81</v>
      </c>
      <c r="AM409" s="10" t="s">
        <v>81</v>
      </c>
      <c r="AN409" s="10" t="s">
        <v>81</v>
      </c>
      <c r="AO409" s="10" t="s">
        <v>81</v>
      </c>
      <c r="AP409" s="10" t="s">
        <v>81</v>
      </c>
      <c r="AQ409" s="10">
        <v>0</v>
      </c>
      <c r="AR409" s="10">
        <v>0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  <c r="AX409" s="10">
        <v>0</v>
      </c>
      <c r="AY409" s="10">
        <v>0</v>
      </c>
      <c r="AZ409" s="10">
        <v>0</v>
      </c>
      <c r="BA409" s="10" t="s">
        <v>81</v>
      </c>
      <c r="BB409" s="10" t="s">
        <v>81</v>
      </c>
      <c r="BE409" s="10" t="s">
        <v>81</v>
      </c>
      <c r="BF409" s="10" t="s">
        <v>81</v>
      </c>
      <c r="BG409" s="10" t="s">
        <v>81</v>
      </c>
      <c r="BH409" s="10">
        <v>0</v>
      </c>
      <c r="BI409" s="10">
        <v>0</v>
      </c>
    </row>
    <row r="410" spans="1:61" x14ac:dyDescent="0.35">
      <c r="A410" s="10">
        <v>103778</v>
      </c>
      <c r="B410" s="10">
        <v>408</v>
      </c>
      <c r="C410" s="10" t="s">
        <v>58</v>
      </c>
      <c r="D410" s="11">
        <v>5141417280920360</v>
      </c>
      <c r="E410" s="10" t="s">
        <v>81</v>
      </c>
      <c r="F410" s="10" t="s">
        <v>61</v>
      </c>
      <c r="G410" s="11">
        <v>17280920360</v>
      </c>
      <c r="H410" s="14">
        <v>731818.00000000105</v>
      </c>
      <c r="I410" s="13">
        <v>3762509</v>
      </c>
      <c r="L410" s="10">
        <v>514</v>
      </c>
      <c r="M410" s="10" t="s">
        <v>264</v>
      </c>
      <c r="N410" s="10">
        <v>51414</v>
      </c>
      <c r="O410" s="10" t="s">
        <v>265</v>
      </c>
      <c r="P410" s="10" t="s">
        <v>66</v>
      </c>
      <c r="Q410" s="11">
        <v>17280920360</v>
      </c>
      <c r="R410" s="10" t="s">
        <v>64</v>
      </c>
      <c r="S410" s="10" t="s">
        <v>69</v>
      </c>
      <c r="T410" s="10">
        <v>0</v>
      </c>
      <c r="U410" s="10" t="s">
        <v>81</v>
      </c>
      <c r="V410" s="10" t="s">
        <v>273</v>
      </c>
      <c r="W410" s="10" t="s">
        <v>70</v>
      </c>
      <c r="X410" s="10" t="s">
        <v>70</v>
      </c>
      <c r="Y410" s="10" t="s">
        <v>70</v>
      </c>
      <c r="Z410" s="10" t="s">
        <v>81</v>
      </c>
      <c r="AA410" s="10" t="s">
        <v>81</v>
      </c>
      <c r="AB410" s="10" t="s">
        <v>81</v>
      </c>
      <c r="AC410" s="10" t="s">
        <v>71</v>
      </c>
      <c r="AD410" s="10" t="s">
        <v>251</v>
      </c>
      <c r="AE410" s="10">
        <v>0</v>
      </c>
      <c r="AF410" s="10">
        <v>25</v>
      </c>
      <c r="AG410" s="10" t="s">
        <v>64</v>
      </c>
      <c r="AH410" s="10" t="s">
        <v>289</v>
      </c>
      <c r="AI410" s="10" t="s">
        <v>275</v>
      </c>
      <c r="AJ410" s="10" t="s">
        <v>294</v>
      </c>
      <c r="AK410" s="10" t="s">
        <v>81</v>
      </c>
      <c r="AL410" s="10" t="s">
        <v>81</v>
      </c>
      <c r="AM410" s="10" t="s">
        <v>286</v>
      </c>
      <c r="AN410" s="10" t="s">
        <v>359</v>
      </c>
      <c r="AO410" s="10" t="s">
        <v>81</v>
      </c>
      <c r="AP410" s="10" t="s">
        <v>81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 t="s">
        <v>353</v>
      </c>
      <c r="BB410" s="10" t="s">
        <v>360</v>
      </c>
      <c r="BE410" s="10" t="s">
        <v>81</v>
      </c>
      <c r="BF410" s="10" t="s">
        <v>81</v>
      </c>
      <c r="BG410" s="10" t="s">
        <v>81</v>
      </c>
      <c r="BH410" s="10">
        <v>0</v>
      </c>
      <c r="BI410" s="10">
        <v>0</v>
      </c>
    </row>
    <row r="411" spans="1:61" x14ac:dyDescent="0.35">
      <c r="A411" s="10">
        <v>103779</v>
      </c>
      <c r="B411" s="10">
        <v>409</v>
      </c>
      <c r="C411" s="10" t="s">
        <v>58</v>
      </c>
      <c r="D411" s="11">
        <v>5141417280920360</v>
      </c>
      <c r="E411" s="10" t="s">
        <v>81</v>
      </c>
      <c r="F411" s="10" t="s">
        <v>3</v>
      </c>
      <c r="G411" s="11">
        <v>17280920360</v>
      </c>
      <c r="H411" s="14">
        <v>731818.00000000105</v>
      </c>
      <c r="I411" s="13">
        <v>3762509</v>
      </c>
      <c r="L411" s="10">
        <v>514</v>
      </c>
      <c r="M411" s="10" t="s">
        <v>264</v>
      </c>
      <c r="N411" s="10">
        <v>51414</v>
      </c>
      <c r="O411" s="10" t="s">
        <v>265</v>
      </c>
      <c r="P411" s="10" t="s">
        <v>280</v>
      </c>
      <c r="Q411" s="11">
        <v>17280920360</v>
      </c>
      <c r="R411" s="10" t="s">
        <v>81</v>
      </c>
      <c r="S411" s="10" t="s">
        <v>281</v>
      </c>
      <c r="T411" s="10">
        <v>0</v>
      </c>
      <c r="U411" s="10" t="s">
        <v>81</v>
      </c>
      <c r="V411" s="10" t="s">
        <v>273</v>
      </c>
      <c r="W411" s="10" t="s">
        <v>81</v>
      </c>
      <c r="X411" s="10" t="s">
        <v>81</v>
      </c>
      <c r="Y411" s="10" t="s">
        <v>81</v>
      </c>
      <c r="Z411" s="10" t="s">
        <v>81</v>
      </c>
      <c r="AA411" s="10" t="s">
        <v>81</v>
      </c>
      <c r="AB411" s="10" t="s">
        <v>81</v>
      </c>
      <c r="AC411" s="10" t="s">
        <v>63</v>
      </c>
      <c r="AD411" s="10" t="s">
        <v>251</v>
      </c>
      <c r="AE411" s="10">
        <v>0</v>
      </c>
      <c r="AF411" s="10">
        <v>25</v>
      </c>
      <c r="AG411" s="10" t="s">
        <v>64</v>
      </c>
      <c r="AH411" s="10" t="s">
        <v>289</v>
      </c>
      <c r="AI411" s="10" t="s">
        <v>275</v>
      </c>
      <c r="AJ411" s="10" t="s">
        <v>294</v>
      </c>
      <c r="AK411" s="10" t="s">
        <v>81</v>
      </c>
      <c r="AL411" s="10" t="s">
        <v>81</v>
      </c>
      <c r="AM411" s="10" t="s">
        <v>286</v>
      </c>
      <c r="AN411" s="10" t="s">
        <v>359</v>
      </c>
      <c r="AO411" s="10" t="s">
        <v>81</v>
      </c>
      <c r="AP411" s="10" t="s">
        <v>81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  <c r="BA411" s="10" t="s">
        <v>353</v>
      </c>
      <c r="BB411" s="10" t="s">
        <v>360</v>
      </c>
      <c r="BE411" s="10" t="s">
        <v>81</v>
      </c>
      <c r="BF411" s="10" t="s">
        <v>81</v>
      </c>
      <c r="BG411" s="10" t="s">
        <v>81</v>
      </c>
      <c r="BH411" s="10">
        <v>0</v>
      </c>
      <c r="BI411" s="10">
        <v>0</v>
      </c>
    </row>
    <row r="412" spans="1:61" x14ac:dyDescent="0.35">
      <c r="A412" s="10">
        <v>103780</v>
      </c>
      <c r="B412" s="10">
        <v>410</v>
      </c>
      <c r="C412" s="10" t="s">
        <v>58</v>
      </c>
      <c r="D412" s="11">
        <v>5141417280920360</v>
      </c>
      <c r="E412" s="10" t="s">
        <v>81</v>
      </c>
      <c r="F412" s="10" t="s">
        <v>61</v>
      </c>
      <c r="G412" s="11">
        <v>17280920361</v>
      </c>
      <c r="H412" s="14">
        <v>731816</v>
      </c>
      <c r="I412" s="13">
        <v>3762510</v>
      </c>
      <c r="L412" s="10">
        <v>514</v>
      </c>
      <c r="M412" s="10" t="s">
        <v>264</v>
      </c>
      <c r="N412" s="10">
        <v>51414</v>
      </c>
      <c r="O412" s="10" t="s">
        <v>265</v>
      </c>
      <c r="P412" s="10" t="s">
        <v>280</v>
      </c>
      <c r="Q412" s="11">
        <v>17280920361</v>
      </c>
      <c r="R412" s="10" t="s">
        <v>282</v>
      </c>
      <c r="S412" s="10" t="s">
        <v>281</v>
      </c>
      <c r="T412" s="10">
        <v>0</v>
      </c>
      <c r="U412" s="10" t="s">
        <v>81</v>
      </c>
      <c r="V412" s="10" t="s">
        <v>273</v>
      </c>
      <c r="W412" s="10" t="s">
        <v>76</v>
      </c>
      <c r="X412" s="10" t="s">
        <v>76</v>
      </c>
      <c r="Y412" s="10" t="s">
        <v>76</v>
      </c>
      <c r="Z412" s="10" t="s">
        <v>76</v>
      </c>
      <c r="AA412" s="10" t="s">
        <v>81</v>
      </c>
      <c r="AB412" s="10" t="s">
        <v>81</v>
      </c>
      <c r="AC412" s="10" t="s">
        <v>63</v>
      </c>
      <c r="AD412" s="10" t="s">
        <v>251</v>
      </c>
      <c r="AE412" s="10">
        <v>0</v>
      </c>
      <c r="AF412" s="10">
        <v>25</v>
      </c>
      <c r="AG412" s="10" t="s">
        <v>64</v>
      </c>
      <c r="AH412" s="10" t="s">
        <v>289</v>
      </c>
      <c r="AI412" s="10" t="s">
        <v>275</v>
      </c>
      <c r="AJ412" s="10" t="s">
        <v>294</v>
      </c>
      <c r="AK412" s="10" t="s">
        <v>81</v>
      </c>
      <c r="AL412" s="10" t="s">
        <v>81</v>
      </c>
      <c r="AM412" s="10" t="s">
        <v>286</v>
      </c>
      <c r="AN412" s="10" t="s">
        <v>359</v>
      </c>
      <c r="AO412" s="10" t="s">
        <v>81</v>
      </c>
      <c r="AP412" s="10" t="s">
        <v>81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0</v>
      </c>
      <c r="BA412" s="10" t="s">
        <v>353</v>
      </c>
      <c r="BB412" s="10" t="s">
        <v>360</v>
      </c>
      <c r="BE412" s="10" t="s">
        <v>81</v>
      </c>
      <c r="BF412" s="10" t="s">
        <v>81</v>
      </c>
      <c r="BG412" s="10" t="s">
        <v>81</v>
      </c>
      <c r="BH412" s="10">
        <v>0</v>
      </c>
      <c r="BI412" s="10">
        <v>0</v>
      </c>
    </row>
    <row r="413" spans="1:61" x14ac:dyDescent="0.35">
      <c r="A413" s="10">
        <v>104062</v>
      </c>
      <c r="B413" s="10">
        <v>411</v>
      </c>
      <c r="C413" s="10" t="s">
        <v>58</v>
      </c>
      <c r="D413" s="11">
        <v>514142300120010</v>
      </c>
      <c r="E413" s="10" t="s">
        <v>81</v>
      </c>
      <c r="F413" s="10" t="s">
        <v>3</v>
      </c>
      <c r="G413" s="11">
        <v>17160920102</v>
      </c>
      <c r="H413" s="14">
        <v>730875</v>
      </c>
      <c r="I413" s="13">
        <v>3763165</v>
      </c>
      <c r="L413" s="10">
        <v>514</v>
      </c>
      <c r="M413" s="10" t="s">
        <v>264</v>
      </c>
      <c r="N413" s="10">
        <v>51414</v>
      </c>
      <c r="O413" s="10" t="s">
        <v>265</v>
      </c>
      <c r="P413" s="10" t="s">
        <v>280</v>
      </c>
      <c r="Q413" s="11">
        <v>17160920102</v>
      </c>
      <c r="R413" s="10" t="s">
        <v>81</v>
      </c>
      <c r="S413" s="10" t="s">
        <v>281</v>
      </c>
      <c r="T413" s="10">
        <v>0</v>
      </c>
      <c r="U413" s="10" t="s">
        <v>81</v>
      </c>
      <c r="V413" s="10" t="s">
        <v>273</v>
      </c>
      <c r="W413" s="10" t="s">
        <v>81</v>
      </c>
      <c r="X413" s="10" t="s">
        <v>81</v>
      </c>
      <c r="Y413" s="10" t="s">
        <v>81</v>
      </c>
      <c r="Z413" s="10" t="s">
        <v>81</v>
      </c>
      <c r="AA413" s="10" t="s">
        <v>81</v>
      </c>
      <c r="AB413" s="10" t="s">
        <v>81</v>
      </c>
      <c r="AC413" s="10" t="s">
        <v>63</v>
      </c>
      <c r="AD413" s="10" t="s">
        <v>209</v>
      </c>
      <c r="AE413" s="10">
        <v>0</v>
      </c>
      <c r="AF413" s="10">
        <v>0</v>
      </c>
      <c r="AG413" s="10" t="s">
        <v>64</v>
      </c>
      <c r="AH413" s="10" t="s">
        <v>274</v>
      </c>
      <c r="AI413" s="10" t="s">
        <v>275</v>
      </c>
      <c r="AJ413" s="10" t="s">
        <v>276</v>
      </c>
      <c r="AK413" s="10" t="s">
        <v>81</v>
      </c>
      <c r="AL413" s="10" t="s">
        <v>81</v>
      </c>
      <c r="AM413" s="10" t="s">
        <v>277</v>
      </c>
      <c r="AN413" s="10" t="s">
        <v>81</v>
      </c>
      <c r="AO413" s="10" t="s">
        <v>81</v>
      </c>
      <c r="AP413" s="10" t="s">
        <v>81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  <c r="BA413" s="10" t="s">
        <v>278</v>
      </c>
      <c r="BB413" s="10" t="s">
        <v>284</v>
      </c>
      <c r="BE413" s="10" t="s">
        <v>81</v>
      </c>
      <c r="BF413" s="10" t="s">
        <v>81</v>
      </c>
      <c r="BG413" s="10" t="s">
        <v>81</v>
      </c>
      <c r="BH413" s="10" t="s">
        <v>81</v>
      </c>
      <c r="BI413" s="10">
        <v>0</v>
      </c>
    </row>
    <row r="414" spans="1:61" x14ac:dyDescent="0.35">
      <c r="A414" s="10">
        <v>104063</v>
      </c>
      <c r="B414" s="10">
        <v>412</v>
      </c>
      <c r="C414" s="10" t="s">
        <v>58</v>
      </c>
      <c r="D414" s="11">
        <v>514142300120010</v>
      </c>
      <c r="E414" s="10" t="s">
        <v>81</v>
      </c>
      <c r="F414" s="10" t="s">
        <v>61</v>
      </c>
      <c r="G414" s="11">
        <v>2300120010</v>
      </c>
      <c r="H414" s="14">
        <v>730906</v>
      </c>
      <c r="I414" s="13">
        <v>3763115</v>
      </c>
      <c r="L414" s="10">
        <v>514</v>
      </c>
      <c r="M414" s="10" t="s">
        <v>264</v>
      </c>
      <c r="N414" s="10">
        <v>51414</v>
      </c>
      <c r="O414" s="10" t="s">
        <v>265</v>
      </c>
      <c r="P414" s="10" t="s">
        <v>280</v>
      </c>
      <c r="Q414" s="11">
        <v>2300120010</v>
      </c>
      <c r="R414" s="10" t="s">
        <v>282</v>
      </c>
      <c r="S414" s="10" t="s">
        <v>281</v>
      </c>
      <c r="T414" s="10">
        <v>0</v>
      </c>
      <c r="U414" s="10">
        <v>36</v>
      </c>
      <c r="V414" s="10" t="s">
        <v>361</v>
      </c>
      <c r="W414" s="10" t="s">
        <v>62</v>
      </c>
      <c r="X414" s="10" t="s">
        <v>65</v>
      </c>
      <c r="Y414" s="10" t="s">
        <v>65</v>
      </c>
      <c r="Z414" s="10" t="s">
        <v>62</v>
      </c>
      <c r="AA414" s="10" t="s">
        <v>81</v>
      </c>
      <c r="AB414" s="10" t="s">
        <v>81</v>
      </c>
      <c r="AC414" s="10" t="s">
        <v>63</v>
      </c>
      <c r="AD414" s="10" t="s">
        <v>209</v>
      </c>
      <c r="AE414" s="10">
        <v>0</v>
      </c>
      <c r="AF414" s="10">
        <v>0</v>
      </c>
      <c r="AG414" s="10" t="s">
        <v>64</v>
      </c>
      <c r="AH414" s="10" t="s">
        <v>81</v>
      </c>
      <c r="AI414" s="10" t="s">
        <v>81</v>
      </c>
      <c r="AJ414" s="10" t="s">
        <v>81</v>
      </c>
      <c r="AK414" s="10" t="s">
        <v>81</v>
      </c>
      <c r="AL414" s="10" t="s">
        <v>81</v>
      </c>
      <c r="AM414" s="10" t="s">
        <v>81</v>
      </c>
      <c r="AN414" s="10" t="s">
        <v>81</v>
      </c>
      <c r="AO414" s="10" t="s">
        <v>81</v>
      </c>
      <c r="AP414" s="10" t="s">
        <v>81</v>
      </c>
      <c r="AQ414" s="10">
        <v>0</v>
      </c>
      <c r="AR414" s="10">
        <v>1</v>
      </c>
      <c r="AS414" s="10">
        <v>0</v>
      </c>
      <c r="AT414" s="10">
        <v>0</v>
      </c>
      <c r="AU414" s="10">
        <v>0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 t="s">
        <v>81</v>
      </c>
      <c r="BB414" s="10" t="s">
        <v>81</v>
      </c>
      <c r="BE414" s="10" t="s">
        <v>81</v>
      </c>
      <c r="BF414" s="10" t="s">
        <v>81</v>
      </c>
      <c r="BG414" s="10" t="s">
        <v>81</v>
      </c>
      <c r="BH414" s="10">
        <v>0</v>
      </c>
      <c r="BI414" s="10">
        <v>0</v>
      </c>
    </row>
    <row r="415" spans="1:61" x14ac:dyDescent="0.35">
      <c r="A415" s="10">
        <v>104064</v>
      </c>
      <c r="B415" s="10">
        <v>413</v>
      </c>
      <c r="C415" s="10" t="s">
        <v>58</v>
      </c>
      <c r="D415" s="11">
        <v>514142300120011</v>
      </c>
      <c r="E415" s="10" t="s">
        <v>81</v>
      </c>
      <c r="F415" s="10" t="s">
        <v>3</v>
      </c>
      <c r="G415" s="11">
        <v>2300120010</v>
      </c>
      <c r="H415" s="14">
        <v>730906</v>
      </c>
      <c r="I415" s="13">
        <v>3763115</v>
      </c>
      <c r="L415" s="10">
        <v>514</v>
      </c>
      <c r="M415" s="10" t="s">
        <v>264</v>
      </c>
      <c r="N415" s="10">
        <v>51414</v>
      </c>
      <c r="O415" s="10" t="s">
        <v>265</v>
      </c>
      <c r="P415" s="10" t="s">
        <v>280</v>
      </c>
      <c r="Q415" s="11">
        <v>2300120010</v>
      </c>
      <c r="R415" s="10" t="s">
        <v>81</v>
      </c>
      <c r="S415" s="10" t="s">
        <v>281</v>
      </c>
      <c r="T415" s="10">
        <v>0</v>
      </c>
      <c r="U415" s="10">
        <v>36</v>
      </c>
      <c r="V415" s="10" t="s">
        <v>361</v>
      </c>
      <c r="W415" s="10" t="s">
        <v>81</v>
      </c>
      <c r="X415" s="10" t="s">
        <v>81</v>
      </c>
      <c r="Y415" s="10" t="s">
        <v>81</v>
      </c>
      <c r="Z415" s="10" t="s">
        <v>81</v>
      </c>
      <c r="AA415" s="10" t="s">
        <v>81</v>
      </c>
      <c r="AB415" s="10" t="s">
        <v>81</v>
      </c>
      <c r="AC415" s="10" t="s">
        <v>63</v>
      </c>
      <c r="AD415" s="10" t="s">
        <v>209</v>
      </c>
      <c r="AE415" s="10">
        <v>0</v>
      </c>
      <c r="AF415" s="10">
        <v>0</v>
      </c>
      <c r="AG415" s="10" t="s">
        <v>64</v>
      </c>
      <c r="AH415" s="10" t="s">
        <v>81</v>
      </c>
      <c r="AI415" s="10" t="s">
        <v>81</v>
      </c>
      <c r="AJ415" s="10" t="s">
        <v>81</v>
      </c>
      <c r="AK415" s="10" t="s">
        <v>81</v>
      </c>
      <c r="AL415" s="10" t="s">
        <v>81</v>
      </c>
      <c r="AM415" s="10" t="s">
        <v>81</v>
      </c>
      <c r="AN415" s="10" t="s">
        <v>81</v>
      </c>
      <c r="AO415" s="10" t="s">
        <v>81</v>
      </c>
      <c r="AP415" s="10" t="s">
        <v>81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V415" s="10">
        <v>0</v>
      </c>
      <c r="AW415" s="10">
        <v>0</v>
      </c>
      <c r="AX415" s="10">
        <v>0</v>
      </c>
      <c r="AY415" s="10">
        <v>0</v>
      </c>
      <c r="AZ415" s="10">
        <v>0</v>
      </c>
      <c r="BA415" s="10" t="s">
        <v>81</v>
      </c>
      <c r="BB415" s="10" t="s">
        <v>81</v>
      </c>
      <c r="BE415" s="10" t="s">
        <v>81</v>
      </c>
      <c r="BF415" s="10" t="s">
        <v>81</v>
      </c>
      <c r="BG415" s="10" t="s">
        <v>81</v>
      </c>
      <c r="BH415" s="10">
        <v>0</v>
      </c>
      <c r="BI415" s="10">
        <v>0</v>
      </c>
    </row>
    <row r="416" spans="1:61" x14ac:dyDescent="0.35">
      <c r="A416" s="10">
        <v>104065</v>
      </c>
      <c r="B416" s="10">
        <v>414</v>
      </c>
      <c r="C416" s="10" t="s">
        <v>58</v>
      </c>
      <c r="D416" s="11">
        <v>514142300120011</v>
      </c>
      <c r="E416" s="10" t="s">
        <v>81</v>
      </c>
      <c r="F416" s="10" t="s">
        <v>61</v>
      </c>
      <c r="G416" s="11">
        <v>2300120011</v>
      </c>
      <c r="H416" s="14">
        <v>730929</v>
      </c>
      <c r="I416" s="13">
        <v>3763070</v>
      </c>
      <c r="L416" s="10">
        <v>514</v>
      </c>
      <c r="M416" s="10" t="s">
        <v>264</v>
      </c>
      <c r="N416" s="10">
        <v>51414</v>
      </c>
      <c r="O416" s="10" t="s">
        <v>265</v>
      </c>
      <c r="P416" s="10" t="s">
        <v>280</v>
      </c>
      <c r="Q416" s="11">
        <v>2300120011</v>
      </c>
      <c r="R416" s="10" t="s">
        <v>282</v>
      </c>
      <c r="S416" s="10" t="s">
        <v>281</v>
      </c>
      <c r="T416" s="10">
        <v>0</v>
      </c>
      <c r="U416" s="10">
        <v>30</v>
      </c>
      <c r="V416" s="10" t="s">
        <v>300</v>
      </c>
      <c r="W416" s="10" t="s">
        <v>65</v>
      </c>
      <c r="X416" s="10" t="s">
        <v>65</v>
      </c>
      <c r="Y416" s="10" t="s">
        <v>65</v>
      </c>
      <c r="Z416" s="10" t="s">
        <v>65</v>
      </c>
      <c r="AA416" s="10" t="s">
        <v>81</v>
      </c>
      <c r="AB416" s="10" t="s">
        <v>81</v>
      </c>
      <c r="AC416" s="10" t="s">
        <v>63</v>
      </c>
      <c r="AD416" s="10" t="s">
        <v>209</v>
      </c>
      <c r="AE416" s="10">
        <v>0</v>
      </c>
      <c r="AF416" s="10">
        <v>0</v>
      </c>
      <c r="AG416" s="10" t="s">
        <v>64</v>
      </c>
      <c r="AH416" s="10" t="s">
        <v>81</v>
      </c>
      <c r="AI416" s="10" t="s">
        <v>81</v>
      </c>
      <c r="AJ416" s="10" t="s">
        <v>81</v>
      </c>
      <c r="AK416" s="10" t="s">
        <v>81</v>
      </c>
      <c r="AL416" s="10" t="s">
        <v>81</v>
      </c>
      <c r="AM416" s="10" t="s">
        <v>81</v>
      </c>
      <c r="AN416" s="10" t="s">
        <v>81</v>
      </c>
      <c r="AO416" s="10" t="s">
        <v>81</v>
      </c>
      <c r="AP416" s="10" t="s">
        <v>81</v>
      </c>
      <c r="AQ416" s="10">
        <v>0</v>
      </c>
      <c r="AR416" s="10">
        <v>4</v>
      </c>
      <c r="AS416" s="10">
        <v>0</v>
      </c>
      <c r="AT416" s="10">
        <v>0</v>
      </c>
      <c r="AU416" s="10">
        <v>0</v>
      </c>
      <c r="AV416" s="10">
        <v>0</v>
      </c>
      <c r="AW416" s="10">
        <v>0</v>
      </c>
      <c r="AX416" s="10">
        <v>0</v>
      </c>
      <c r="AY416" s="10">
        <v>0</v>
      </c>
      <c r="AZ416" s="10">
        <v>0</v>
      </c>
      <c r="BA416" s="10" t="s">
        <v>81</v>
      </c>
      <c r="BB416" s="10" t="s">
        <v>81</v>
      </c>
      <c r="BE416" s="10" t="s">
        <v>81</v>
      </c>
      <c r="BF416" s="10" t="s">
        <v>81</v>
      </c>
      <c r="BG416" s="10" t="s">
        <v>81</v>
      </c>
      <c r="BH416" s="10">
        <v>0</v>
      </c>
      <c r="BI416" s="10">
        <v>0</v>
      </c>
    </row>
    <row r="417" spans="1:61" x14ac:dyDescent="0.35">
      <c r="A417" s="10">
        <v>104066</v>
      </c>
      <c r="B417" s="10">
        <v>415</v>
      </c>
      <c r="C417" s="10" t="s">
        <v>58</v>
      </c>
      <c r="D417" s="11">
        <v>514142300120012</v>
      </c>
      <c r="E417" s="10" t="s">
        <v>81</v>
      </c>
      <c r="F417" s="10" t="s">
        <v>3</v>
      </c>
      <c r="G417" s="11">
        <v>2300120011</v>
      </c>
      <c r="H417" s="14">
        <v>730929</v>
      </c>
      <c r="I417" s="13">
        <v>3763070</v>
      </c>
      <c r="L417" s="10">
        <v>514</v>
      </c>
      <c r="M417" s="10" t="s">
        <v>264</v>
      </c>
      <c r="N417" s="10">
        <v>51414</v>
      </c>
      <c r="O417" s="10" t="s">
        <v>265</v>
      </c>
      <c r="P417" s="10" t="s">
        <v>280</v>
      </c>
      <c r="Q417" s="11">
        <v>2300120011</v>
      </c>
      <c r="R417" s="10" t="s">
        <v>81</v>
      </c>
      <c r="S417" s="10" t="s">
        <v>281</v>
      </c>
      <c r="T417" s="10">
        <v>0</v>
      </c>
      <c r="U417" s="10">
        <v>30</v>
      </c>
      <c r="V417" s="10" t="s">
        <v>300</v>
      </c>
      <c r="W417" s="10" t="s">
        <v>81</v>
      </c>
      <c r="X417" s="10" t="s">
        <v>81</v>
      </c>
      <c r="Y417" s="10" t="s">
        <v>81</v>
      </c>
      <c r="Z417" s="10" t="s">
        <v>81</v>
      </c>
      <c r="AA417" s="10" t="s">
        <v>81</v>
      </c>
      <c r="AB417" s="10" t="s">
        <v>81</v>
      </c>
      <c r="AC417" s="10" t="s">
        <v>63</v>
      </c>
      <c r="AD417" s="10" t="s">
        <v>209</v>
      </c>
      <c r="AE417" s="10">
        <v>0</v>
      </c>
      <c r="AF417" s="10">
        <v>0</v>
      </c>
      <c r="AG417" s="10" t="s">
        <v>64</v>
      </c>
      <c r="AH417" s="10" t="s">
        <v>81</v>
      </c>
      <c r="AI417" s="10" t="s">
        <v>81</v>
      </c>
      <c r="AJ417" s="10" t="s">
        <v>81</v>
      </c>
      <c r="AK417" s="10" t="s">
        <v>81</v>
      </c>
      <c r="AL417" s="10" t="s">
        <v>81</v>
      </c>
      <c r="AM417" s="10" t="s">
        <v>81</v>
      </c>
      <c r="AN417" s="10" t="s">
        <v>81</v>
      </c>
      <c r="AO417" s="10" t="s">
        <v>81</v>
      </c>
      <c r="AP417" s="10" t="s">
        <v>81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  <c r="AX417" s="10">
        <v>0</v>
      </c>
      <c r="AY417" s="10">
        <v>0</v>
      </c>
      <c r="AZ417" s="10">
        <v>0</v>
      </c>
      <c r="BA417" s="10" t="s">
        <v>81</v>
      </c>
      <c r="BB417" s="10" t="s">
        <v>81</v>
      </c>
      <c r="BE417" s="10" t="s">
        <v>81</v>
      </c>
      <c r="BF417" s="10" t="s">
        <v>81</v>
      </c>
      <c r="BG417" s="10" t="s">
        <v>81</v>
      </c>
      <c r="BH417" s="10">
        <v>0</v>
      </c>
      <c r="BI417" s="10">
        <v>0</v>
      </c>
    </row>
    <row r="418" spans="1:61" x14ac:dyDescent="0.35">
      <c r="A418" s="10">
        <v>104067</v>
      </c>
      <c r="B418" s="10">
        <v>416</v>
      </c>
      <c r="C418" s="10" t="s">
        <v>58</v>
      </c>
      <c r="D418" s="11">
        <v>514142300120012</v>
      </c>
      <c r="E418" s="10" t="s">
        <v>81</v>
      </c>
      <c r="F418" s="10" t="s">
        <v>61</v>
      </c>
      <c r="G418" s="11">
        <v>2300120012</v>
      </c>
      <c r="H418" s="14">
        <v>730944.99999999895</v>
      </c>
      <c r="I418" s="13">
        <v>3763036</v>
      </c>
      <c r="L418" s="10">
        <v>514</v>
      </c>
      <c r="M418" s="10" t="s">
        <v>264</v>
      </c>
      <c r="N418" s="10">
        <v>51414</v>
      </c>
      <c r="O418" s="10" t="s">
        <v>265</v>
      </c>
      <c r="P418" s="10" t="s">
        <v>280</v>
      </c>
      <c r="Q418" s="11">
        <v>2300120012</v>
      </c>
      <c r="R418" s="10" t="s">
        <v>282</v>
      </c>
      <c r="S418" s="10" t="s">
        <v>281</v>
      </c>
      <c r="T418" s="10">
        <v>0</v>
      </c>
      <c r="U418" s="10">
        <v>30</v>
      </c>
      <c r="V418" s="10" t="s">
        <v>361</v>
      </c>
      <c r="W418" s="10" t="s">
        <v>65</v>
      </c>
      <c r="X418" s="10" t="s">
        <v>65</v>
      </c>
      <c r="Y418" s="10" t="s">
        <v>65</v>
      </c>
      <c r="Z418" s="10" t="s">
        <v>65</v>
      </c>
      <c r="AA418" s="10" t="s">
        <v>81</v>
      </c>
      <c r="AB418" s="10" t="s">
        <v>81</v>
      </c>
      <c r="AC418" s="10" t="s">
        <v>63</v>
      </c>
      <c r="AD418" s="10" t="s">
        <v>209</v>
      </c>
      <c r="AE418" s="10">
        <v>0</v>
      </c>
      <c r="AF418" s="10">
        <v>0</v>
      </c>
      <c r="AG418" s="10" t="s">
        <v>64</v>
      </c>
      <c r="AH418" s="10" t="s">
        <v>81</v>
      </c>
      <c r="AI418" s="10" t="s">
        <v>81</v>
      </c>
      <c r="AJ418" s="10" t="s">
        <v>81</v>
      </c>
      <c r="AK418" s="10" t="s">
        <v>81</v>
      </c>
      <c r="AL418" s="10" t="s">
        <v>81</v>
      </c>
      <c r="AM418" s="10" t="s">
        <v>81</v>
      </c>
      <c r="AN418" s="10" t="s">
        <v>81</v>
      </c>
      <c r="AO418" s="10" t="s">
        <v>81</v>
      </c>
      <c r="AP418" s="10" t="s">
        <v>81</v>
      </c>
      <c r="AQ418" s="10">
        <v>0</v>
      </c>
      <c r="AR418" s="10">
        <v>4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 t="s">
        <v>81</v>
      </c>
      <c r="BB418" s="10" t="s">
        <v>81</v>
      </c>
      <c r="BE418" s="10" t="s">
        <v>81</v>
      </c>
      <c r="BF418" s="10" t="s">
        <v>81</v>
      </c>
      <c r="BG418" s="10" t="s">
        <v>81</v>
      </c>
      <c r="BH418" s="10">
        <v>0</v>
      </c>
      <c r="BI418" s="10">
        <v>0</v>
      </c>
    </row>
    <row r="419" spans="1:61" x14ac:dyDescent="0.35">
      <c r="A419" s="10">
        <v>104068</v>
      </c>
      <c r="B419" s="10">
        <v>417</v>
      </c>
      <c r="C419" s="10" t="s">
        <v>58</v>
      </c>
      <c r="D419" s="11">
        <v>514142300120013</v>
      </c>
      <c r="E419" s="10" t="s">
        <v>81</v>
      </c>
      <c r="F419" s="10" t="s">
        <v>3</v>
      </c>
      <c r="G419" s="11">
        <v>2300120012</v>
      </c>
      <c r="H419" s="14">
        <v>730944.99999999895</v>
      </c>
      <c r="I419" s="13">
        <v>3763036</v>
      </c>
      <c r="L419" s="10">
        <v>514</v>
      </c>
      <c r="M419" s="10" t="s">
        <v>264</v>
      </c>
      <c r="N419" s="10">
        <v>51414</v>
      </c>
      <c r="O419" s="10" t="s">
        <v>265</v>
      </c>
      <c r="P419" s="10" t="s">
        <v>280</v>
      </c>
      <c r="Q419" s="11">
        <v>2300120012</v>
      </c>
      <c r="R419" s="10" t="s">
        <v>81</v>
      </c>
      <c r="S419" s="10" t="s">
        <v>281</v>
      </c>
      <c r="T419" s="10">
        <v>0</v>
      </c>
      <c r="U419" s="10">
        <v>30</v>
      </c>
      <c r="V419" s="10" t="s">
        <v>361</v>
      </c>
      <c r="W419" s="10" t="s">
        <v>81</v>
      </c>
      <c r="X419" s="10" t="s">
        <v>81</v>
      </c>
      <c r="Y419" s="10" t="s">
        <v>81</v>
      </c>
      <c r="Z419" s="10" t="s">
        <v>81</v>
      </c>
      <c r="AA419" s="10" t="s">
        <v>81</v>
      </c>
      <c r="AB419" s="10" t="s">
        <v>81</v>
      </c>
      <c r="AC419" s="10" t="s">
        <v>63</v>
      </c>
      <c r="AD419" s="10" t="s">
        <v>209</v>
      </c>
      <c r="AE419" s="10">
        <v>0</v>
      </c>
      <c r="AF419" s="10">
        <v>0</v>
      </c>
      <c r="AG419" s="10" t="s">
        <v>64</v>
      </c>
      <c r="AH419" s="10" t="s">
        <v>81</v>
      </c>
      <c r="AI419" s="10" t="s">
        <v>81</v>
      </c>
      <c r="AJ419" s="10" t="s">
        <v>81</v>
      </c>
      <c r="AK419" s="10" t="s">
        <v>81</v>
      </c>
      <c r="AL419" s="10" t="s">
        <v>81</v>
      </c>
      <c r="AM419" s="10" t="s">
        <v>81</v>
      </c>
      <c r="AN419" s="10" t="s">
        <v>81</v>
      </c>
      <c r="AO419" s="10" t="s">
        <v>81</v>
      </c>
      <c r="AP419" s="10" t="s">
        <v>81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0</v>
      </c>
      <c r="AW419" s="10">
        <v>0</v>
      </c>
      <c r="AX419" s="10">
        <v>0</v>
      </c>
      <c r="AY419" s="10">
        <v>0</v>
      </c>
      <c r="AZ419" s="10">
        <v>0</v>
      </c>
      <c r="BA419" s="10" t="s">
        <v>81</v>
      </c>
      <c r="BB419" s="10" t="s">
        <v>81</v>
      </c>
      <c r="BE419" s="10" t="s">
        <v>81</v>
      </c>
      <c r="BF419" s="10" t="s">
        <v>81</v>
      </c>
      <c r="BG419" s="10" t="s">
        <v>81</v>
      </c>
      <c r="BH419" s="10">
        <v>0</v>
      </c>
      <c r="BI419" s="10">
        <v>0</v>
      </c>
    </row>
    <row r="420" spans="1:61" x14ac:dyDescent="0.35">
      <c r="A420" s="10">
        <v>104069</v>
      </c>
      <c r="B420" s="10">
        <v>418</v>
      </c>
      <c r="C420" s="10" t="s">
        <v>58</v>
      </c>
      <c r="D420" s="11">
        <v>514142300120013</v>
      </c>
      <c r="E420" s="10" t="s">
        <v>81</v>
      </c>
      <c r="F420" s="10" t="s">
        <v>61</v>
      </c>
      <c r="G420" s="11">
        <v>2300120013</v>
      </c>
      <c r="H420" s="14">
        <v>730959.00000000105</v>
      </c>
      <c r="I420" s="13">
        <v>3763014</v>
      </c>
      <c r="L420" s="10">
        <v>514</v>
      </c>
      <c r="M420" s="10" t="s">
        <v>264</v>
      </c>
      <c r="N420" s="10">
        <v>51414</v>
      </c>
      <c r="O420" s="10" t="s">
        <v>265</v>
      </c>
      <c r="P420" s="10" t="s">
        <v>280</v>
      </c>
      <c r="Q420" s="11">
        <v>2300120013</v>
      </c>
      <c r="R420" s="10" t="s">
        <v>282</v>
      </c>
      <c r="S420" s="10" t="s">
        <v>281</v>
      </c>
      <c r="T420" s="10">
        <v>0</v>
      </c>
      <c r="U420" s="10">
        <v>30</v>
      </c>
      <c r="V420" s="10" t="s">
        <v>361</v>
      </c>
      <c r="W420" s="10" t="s">
        <v>65</v>
      </c>
      <c r="X420" s="10" t="s">
        <v>65</v>
      </c>
      <c r="Y420" s="10" t="s">
        <v>65</v>
      </c>
      <c r="Z420" s="10" t="s">
        <v>65</v>
      </c>
      <c r="AA420" s="10" t="s">
        <v>81</v>
      </c>
      <c r="AB420" s="10" t="s">
        <v>81</v>
      </c>
      <c r="AC420" s="10" t="s">
        <v>63</v>
      </c>
      <c r="AD420" s="10" t="s">
        <v>209</v>
      </c>
      <c r="AE420" s="10">
        <v>0</v>
      </c>
      <c r="AF420" s="10">
        <v>0</v>
      </c>
      <c r="AG420" s="10" t="s">
        <v>64</v>
      </c>
      <c r="AH420" s="10" t="s">
        <v>81</v>
      </c>
      <c r="AI420" s="10" t="s">
        <v>81</v>
      </c>
      <c r="AJ420" s="10" t="s">
        <v>81</v>
      </c>
      <c r="AK420" s="10" t="s">
        <v>81</v>
      </c>
      <c r="AL420" s="10" t="s">
        <v>81</v>
      </c>
      <c r="AM420" s="10" t="s">
        <v>81</v>
      </c>
      <c r="AN420" s="10" t="s">
        <v>81</v>
      </c>
      <c r="AO420" s="10" t="s">
        <v>81</v>
      </c>
      <c r="AP420" s="10" t="s">
        <v>81</v>
      </c>
      <c r="AQ420" s="10">
        <v>0</v>
      </c>
      <c r="AR420" s="10">
        <v>5</v>
      </c>
      <c r="AS420" s="10">
        <v>0</v>
      </c>
      <c r="AT420" s="10">
        <v>0</v>
      </c>
      <c r="AU420" s="10">
        <v>0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 t="s">
        <v>81</v>
      </c>
      <c r="BB420" s="10" t="s">
        <v>81</v>
      </c>
      <c r="BE420" s="10" t="s">
        <v>81</v>
      </c>
      <c r="BF420" s="10" t="s">
        <v>81</v>
      </c>
      <c r="BG420" s="10" t="s">
        <v>81</v>
      </c>
      <c r="BH420" s="10">
        <v>0</v>
      </c>
      <c r="BI420" s="10">
        <v>0</v>
      </c>
    </row>
    <row r="421" spans="1:61" x14ac:dyDescent="0.35">
      <c r="A421" s="10">
        <v>104070</v>
      </c>
      <c r="B421" s="10">
        <v>419</v>
      </c>
      <c r="C421" s="10" t="s">
        <v>58</v>
      </c>
      <c r="D421" s="11">
        <v>514142300120014</v>
      </c>
      <c r="E421" s="10" t="s">
        <v>81</v>
      </c>
      <c r="F421" s="10" t="s">
        <v>3</v>
      </c>
      <c r="G421" s="11">
        <v>17160920102</v>
      </c>
      <c r="H421" s="14">
        <v>730875</v>
      </c>
      <c r="I421" s="13">
        <v>3763165</v>
      </c>
      <c r="L421" s="10">
        <v>514</v>
      </c>
      <c r="M421" s="10" t="s">
        <v>264</v>
      </c>
      <c r="N421" s="10">
        <v>51414</v>
      </c>
      <c r="O421" s="10" t="s">
        <v>265</v>
      </c>
      <c r="P421" s="10" t="s">
        <v>280</v>
      </c>
      <c r="Q421" s="11">
        <v>17160920102</v>
      </c>
      <c r="R421" s="10" t="s">
        <v>81</v>
      </c>
      <c r="S421" s="10" t="s">
        <v>281</v>
      </c>
      <c r="T421" s="10">
        <v>0</v>
      </c>
      <c r="U421" s="10" t="s">
        <v>81</v>
      </c>
      <c r="V421" s="10" t="s">
        <v>273</v>
      </c>
      <c r="W421" s="10" t="s">
        <v>81</v>
      </c>
      <c r="X421" s="10" t="s">
        <v>81</v>
      </c>
      <c r="Y421" s="10" t="s">
        <v>81</v>
      </c>
      <c r="Z421" s="10" t="s">
        <v>81</v>
      </c>
      <c r="AA421" s="10" t="s">
        <v>81</v>
      </c>
      <c r="AB421" s="10" t="s">
        <v>81</v>
      </c>
      <c r="AC421" s="10" t="s">
        <v>63</v>
      </c>
      <c r="AD421" s="10" t="s">
        <v>209</v>
      </c>
      <c r="AE421" s="10">
        <v>0</v>
      </c>
      <c r="AF421" s="10">
        <v>0</v>
      </c>
      <c r="AG421" s="10" t="s">
        <v>64</v>
      </c>
      <c r="AH421" s="10" t="s">
        <v>274</v>
      </c>
      <c r="AI421" s="10" t="s">
        <v>275</v>
      </c>
      <c r="AJ421" s="10" t="s">
        <v>276</v>
      </c>
      <c r="AK421" s="10" t="s">
        <v>81</v>
      </c>
      <c r="AL421" s="10" t="s">
        <v>81</v>
      </c>
      <c r="AM421" s="10" t="s">
        <v>277</v>
      </c>
      <c r="AN421" s="10" t="s">
        <v>81</v>
      </c>
      <c r="AO421" s="10" t="s">
        <v>81</v>
      </c>
      <c r="AP421" s="10" t="s">
        <v>81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V421" s="10">
        <v>0</v>
      </c>
      <c r="AW421" s="10">
        <v>0</v>
      </c>
      <c r="AX421" s="10">
        <v>0</v>
      </c>
      <c r="AY421" s="10">
        <v>0</v>
      </c>
      <c r="AZ421" s="10">
        <v>0</v>
      </c>
      <c r="BA421" s="10" t="s">
        <v>278</v>
      </c>
      <c r="BB421" s="10" t="s">
        <v>284</v>
      </c>
      <c r="BE421" s="10" t="s">
        <v>81</v>
      </c>
      <c r="BF421" s="10" t="s">
        <v>81</v>
      </c>
      <c r="BG421" s="10" t="s">
        <v>81</v>
      </c>
      <c r="BH421" s="10" t="s">
        <v>81</v>
      </c>
      <c r="BI421" s="10">
        <v>0</v>
      </c>
    </row>
    <row r="422" spans="1:61" x14ac:dyDescent="0.35">
      <c r="A422" s="10">
        <v>104071</v>
      </c>
      <c r="B422" s="10">
        <v>420</v>
      </c>
      <c r="C422" s="10" t="s">
        <v>58</v>
      </c>
      <c r="D422" s="11">
        <v>514142300120014</v>
      </c>
      <c r="E422" s="10" t="s">
        <v>81</v>
      </c>
      <c r="F422" s="10" t="s">
        <v>61</v>
      </c>
      <c r="G422" s="11">
        <v>2300120014</v>
      </c>
      <c r="H422" s="14">
        <v>730864.00000000105</v>
      </c>
      <c r="I422" s="13">
        <v>3763198</v>
      </c>
      <c r="L422" s="10">
        <v>514</v>
      </c>
      <c r="M422" s="10" t="s">
        <v>264</v>
      </c>
      <c r="N422" s="10">
        <v>51414</v>
      </c>
      <c r="O422" s="10" t="s">
        <v>265</v>
      </c>
      <c r="P422" s="10" t="s">
        <v>280</v>
      </c>
      <c r="Q422" s="11">
        <v>2300120014</v>
      </c>
      <c r="R422" s="10" t="s">
        <v>282</v>
      </c>
      <c r="S422" s="10" t="s">
        <v>281</v>
      </c>
      <c r="T422" s="10">
        <v>0</v>
      </c>
      <c r="U422" s="10">
        <v>36</v>
      </c>
      <c r="V422" s="10" t="s">
        <v>361</v>
      </c>
      <c r="W422" s="10" t="s">
        <v>62</v>
      </c>
      <c r="X422" s="10" t="s">
        <v>62</v>
      </c>
      <c r="Y422" s="10" t="s">
        <v>62</v>
      </c>
      <c r="Z422" s="10" t="s">
        <v>62</v>
      </c>
      <c r="AA422" s="10" t="s">
        <v>81</v>
      </c>
      <c r="AB422" s="10" t="s">
        <v>81</v>
      </c>
      <c r="AC422" s="10" t="s">
        <v>63</v>
      </c>
      <c r="AD422" s="10" t="s">
        <v>209</v>
      </c>
      <c r="AE422" s="10">
        <v>0</v>
      </c>
      <c r="AF422" s="10">
        <v>0</v>
      </c>
      <c r="AG422" s="10" t="s">
        <v>64</v>
      </c>
      <c r="AH422" s="10" t="s">
        <v>81</v>
      </c>
      <c r="AI422" s="10" t="s">
        <v>81</v>
      </c>
      <c r="AJ422" s="10" t="s">
        <v>81</v>
      </c>
      <c r="AK422" s="10" t="s">
        <v>81</v>
      </c>
      <c r="AL422" s="10" t="s">
        <v>81</v>
      </c>
      <c r="AM422" s="10" t="s">
        <v>81</v>
      </c>
      <c r="AN422" s="10" t="s">
        <v>81</v>
      </c>
      <c r="AO422" s="10" t="s">
        <v>81</v>
      </c>
      <c r="AP422" s="10" t="s">
        <v>81</v>
      </c>
      <c r="AQ422" s="10">
        <v>0</v>
      </c>
      <c r="AR422" s="10">
        <v>3</v>
      </c>
      <c r="AS422" s="10">
        <v>0</v>
      </c>
      <c r="AT422" s="10">
        <v>0</v>
      </c>
      <c r="AU422" s="10">
        <v>0</v>
      </c>
      <c r="AV422" s="10">
        <v>0</v>
      </c>
      <c r="AW422" s="10">
        <v>0</v>
      </c>
      <c r="AX422" s="10">
        <v>0</v>
      </c>
      <c r="AY422" s="10">
        <v>0</v>
      </c>
      <c r="AZ422" s="10">
        <v>0</v>
      </c>
      <c r="BA422" s="10" t="s">
        <v>81</v>
      </c>
      <c r="BB422" s="10" t="s">
        <v>81</v>
      </c>
      <c r="BE422" s="10" t="s">
        <v>81</v>
      </c>
      <c r="BF422" s="10" t="s">
        <v>81</v>
      </c>
      <c r="BG422" s="10" t="s">
        <v>81</v>
      </c>
      <c r="BH422" s="10">
        <v>0</v>
      </c>
      <c r="BI422" s="10">
        <v>0</v>
      </c>
    </row>
    <row r="423" spans="1:61" x14ac:dyDescent="0.35">
      <c r="A423" s="10">
        <v>104072</v>
      </c>
      <c r="B423" s="10">
        <v>421</v>
      </c>
      <c r="C423" s="10" t="s">
        <v>58</v>
      </c>
      <c r="D423" s="11">
        <v>514142300120015</v>
      </c>
      <c r="E423" s="10" t="s">
        <v>81</v>
      </c>
      <c r="F423" s="10" t="s">
        <v>3</v>
      </c>
      <c r="G423" s="11">
        <v>2300120014</v>
      </c>
      <c r="H423" s="14">
        <v>730864.00000000105</v>
      </c>
      <c r="I423" s="13">
        <v>3763198</v>
      </c>
      <c r="L423" s="10">
        <v>514</v>
      </c>
      <c r="M423" s="10" t="s">
        <v>264</v>
      </c>
      <c r="N423" s="10">
        <v>51414</v>
      </c>
      <c r="O423" s="10" t="s">
        <v>265</v>
      </c>
      <c r="P423" s="10" t="s">
        <v>280</v>
      </c>
      <c r="Q423" s="11">
        <v>2300120014</v>
      </c>
      <c r="R423" s="10" t="s">
        <v>81</v>
      </c>
      <c r="S423" s="10" t="s">
        <v>281</v>
      </c>
      <c r="T423" s="10">
        <v>0</v>
      </c>
      <c r="U423" s="10">
        <v>36</v>
      </c>
      <c r="V423" s="10" t="s">
        <v>361</v>
      </c>
      <c r="W423" s="10" t="s">
        <v>81</v>
      </c>
      <c r="X423" s="10" t="s">
        <v>81</v>
      </c>
      <c r="Y423" s="10" t="s">
        <v>81</v>
      </c>
      <c r="Z423" s="10" t="s">
        <v>81</v>
      </c>
      <c r="AA423" s="10" t="s">
        <v>81</v>
      </c>
      <c r="AB423" s="10" t="s">
        <v>81</v>
      </c>
      <c r="AC423" s="10" t="s">
        <v>63</v>
      </c>
      <c r="AD423" s="10" t="s">
        <v>209</v>
      </c>
      <c r="AE423" s="10">
        <v>0</v>
      </c>
      <c r="AF423" s="10">
        <v>0</v>
      </c>
      <c r="AG423" s="10" t="s">
        <v>64</v>
      </c>
      <c r="AH423" s="10" t="s">
        <v>81</v>
      </c>
      <c r="AI423" s="10" t="s">
        <v>81</v>
      </c>
      <c r="AJ423" s="10" t="s">
        <v>81</v>
      </c>
      <c r="AK423" s="10" t="s">
        <v>81</v>
      </c>
      <c r="AL423" s="10" t="s">
        <v>81</v>
      </c>
      <c r="AM423" s="10" t="s">
        <v>81</v>
      </c>
      <c r="AN423" s="10" t="s">
        <v>81</v>
      </c>
      <c r="AO423" s="10" t="s">
        <v>81</v>
      </c>
      <c r="AP423" s="10" t="s">
        <v>81</v>
      </c>
      <c r="AQ423" s="10">
        <v>0</v>
      </c>
      <c r="AR423" s="10">
        <v>0</v>
      </c>
      <c r="AS423" s="10">
        <v>0</v>
      </c>
      <c r="AT423" s="10">
        <v>0</v>
      </c>
      <c r="AU423" s="10">
        <v>0</v>
      </c>
      <c r="AV423" s="10">
        <v>0</v>
      </c>
      <c r="AW423" s="10">
        <v>0</v>
      </c>
      <c r="AX423" s="10">
        <v>0</v>
      </c>
      <c r="AY423" s="10">
        <v>0</v>
      </c>
      <c r="AZ423" s="10">
        <v>0</v>
      </c>
      <c r="BA423" s="10" t="s">
        <v>81</v>
      </c>
      <c r="BB423" s="10" t="s">
        <v>81</v>
      </c>
      <c r="BE423" s="10" t="s">
        <v>81</v>
      </c>
      <c r="BF423" s="10" t="s">
        <v>81</v>
      </c>
      <c r="BG423" s="10" t="s">
        <v>81</v>
      </c>
      <c r="BH423" s="10">
        <v>0</v>
      </c>
      <c r="BI423" s="10">
        <v>0</v>
      </c>
    </row>
    <row r="424" spans="1:61" x14ac:dyDescent="0.35">
      <c r="A424" s="10">
        <v>104073</v>
      </c>
      <c r="B424" s="10">
        <v>422</v>
      </c>
      <c r="C424" s="10" t="s">
        <v>58</v>
      </c>
      <c r="D424" s="11">
        <v>514142300120015</v>
      </c>
      <c r="E424" s="10" t="s">
        <v>81</v>
      </c>
      <c r="F424" s="10" t="s">
        <v>61</v>
      </c>
      <c r="G424" s="11">
        <v>2300120015</v>
      </c>
      <c r="H424" s="14">
        <v>730839</v>
      </c>
      <c r="I424" s="13">
        <v>3763244</v>
      </c>
      <c r="L424" s="10">
        <v>514</v>
      </c>
      <c r="M424" s="10" t="s">
        <v>264</v>
      </c>
      <c r="N424" s="10">
        <v>51414</v>
      </c>
      <c r="O424" s="10" t="s">
        <v>265</v>
      </c>
      <c r="P424" s="10" t="s">
        <v>280</v>
      </c>
      <c r="Q424" s="11">
        <v>2300120015</v>
      </c>
      <c r="R424" s="10" t="s">
        <v>282</v>
      </c>
      <c r="S424" s="10" t="s">
        <v>281</v>
      </c>
      <c r="T424" s="10">
        <v>0</v>
      </c>
      <c r="U424" s="10">
        <v>30</v>
      </c>
      <c r="V424" s="10" t="s">
        <v>361</v>
      </c>
      <c r="W424" s="10" t="s">
        <v>62</v>
      </c>
      <c r="X424" s="10" t="s">
        <v>62</v>
      </c>
      <c r="Y424" s="10" t="s">
        <v>62</v>
      </c>
      <c r="Z424" s="10" t="s">
        <v>62</v>
      </c>
      <c r="AA424" s="10" t="s">
        <v>81</v>
      </c>
      <c r="AB424" s="10" t="s">
        <v>81</v>
      </c>
      <c r="AC424" s="10" t="s">
        <v>63</v>
      </c>
      <c r="AD424" s="10" t="s">
        <v>209</v>
      </c>
      <c r="AE424" s="10">
        <v>0</v>
      </c>
      <c r="AF424" s="10">
        <v>0</v>
      </c>
      <c r="AG424" s="10" t="s">
        <v>64</v>
      </c>
      <c r="AH424" s="10" t="s">
        <v>81</v>
      </c>
      <c r="AI424" s="10" t="s">
        <v>81</v>
      </c>
      <c r="AJ424" s="10" t="s">
        <v>81</v>
      </c>
      <c r="AK424" s="10" t="s">
        <v>81</v>
      </c>
      <c r="AL424" s="10" t="s">
        <v>81</v>
      </c>
      <c r="AM424" s="10" t="s">
        <v>81</v>
      </c>
      <c r="AN424" s="10" t="s">
        <v>81</v>
      </c>
      <c r="AO424" s="10" t="s">
        <v>81</v>
      </c>
      <c r="AP424" s="10" t="s">
        <v>81</v>
      </c>
      <c r="AQ424" s="10">
        <v>0</v>
      </c>
      <c r="AR424" s="10">
        <v>4</v>
      </c>
      <c r="AS424" s="10">
        <v>0</v>
      </c>
      <c r="AT424" s="10">
        <v>0</v>
      </c>
      <c r="AU424" s="10">
        <v>0</v>
      </c>
      <c r="AV424" s="10">
        <v>0</v>
      </c>
      <c r="AW424" s="10">
        <v>0</v>
      </c>
      <c r="AX424" s="10">
        <v>0</v>
      </c>
      <c r="AY424" s="10">
        <v>0</v>
      </c>
      <c r="AZ424" s="10">
        <v>0</v>
      </c>
      <c r="BA424" s="10" t="s">
        <v>81</v>
      </c>
      <c r="BB424" s="10" t="s">
        <v>81</v>
      </c>
      <c r="BE424" s="10" t="s">
        <v>81</v>
      </c>
      <c r="BF424" s="10" t="s">
        <v>81</v>
      </c>
      <c r="BG424" s="10" t="s">
        <v>81</v>
      </c>
      <c r="BH424" s="10">
        <v>0</v>
      </c>
      <c r="BI424" s="10">
        <v>0</v>
      </c>
    </row>
    <row r="425" spans="1:61" x14ac:dyDescent="0.35">
      <c r="A425" s="10">
        <v>104074</v>
      </c>
      <c r="B425" s="10">
        <v>423</v>
      </c>
      <c r="C425" s="10" t="s">
        <v>58</v>
      </c>
      <c r="D425" s="11">
        <v>514142300120016</v>
      </c>
      <c r="E425" s="10" t="s">
        <v>81</v>
      </c>
      <c r="F425" s="10" t="s">
        <v>3</v>
      </c>
      <c r="G425" s="11">
        <v>2300120015</v>
      </c>
      <c r="H425" s="14">
        <v>730839</v>
      </c>
      <c r="I425" s="13">
        <v>3763244</v>
      </c>
      <c r="L425" s="10">
        <v>514</v>
      </c>
      <c r="M425" s="10" t="s">
        <v>264</v>
      </c>
      <c r="N425" s="10">
        <v>51414</v>
      </c>
      <c r="O425" s="10" t="s">
        <v>265</v>
      </c>
      <c r="P425" s="10" t="s">
        <v>280</v>
      </c>
      <c r="Q425" s="11">
        <v>2300120015</v>
      </c>
      <c r="R425" s="10" t="s">
        <v>81</v>
      </c>
      <c r="S425" s="10" t="s">
        <v>281</v>
      </c>
      <c r="T425" s="10">
        <v>0</v>
      </c>
      <c r="U425" s="10">
        <v>30</v>
      </c>
      <c r="V425" s="10" t="s">
        <v>361</v>
      </c>
      <c r="W425" s="10" t="s">
        <v>81</v>
      </c>
      <c r="X425" s="10" t="s">
        <v>81</v>
      </c>
      <c r="Y425" s="10" t="s">
        <v>81</v>
      </c>
      <c r="Z425" s="10" t="s">
        <v>81</v>
      </c>
      <c r="AA425" s="10" t="s">
        <v>81</v>
      </c>
      <c r="AB425" s="10" t="s">
        <v>81</v>
      </c>
      <c r="AC425" s="10" t="s">
        <v>63</v>
      </c>
      <c r="AD425" s="10" t="s">
        <v>209</v>
      </c>
      <c r="AE425" s="10">
        <v>0</v>
      </c>
      <c r="AF425" s="10">
        <v>0</v>
      </c>
      <c r="AG425" s="10" t="s">
        <v>64</v>
      </c>
      <c r="AH425" s="10" t="s">
        <v>81</v>
      </c>
      <c r="AI425" s="10" t="s">
        <v>81</v>
      </c>
      <c r="AJ425" s="10" t="s">
        <v>81</v>
      </c>
      <c r="AK425" s="10" t="s">
        <v>81</v>
      </c>
      <c r="AL425" s="10" t="s">
        <v>81</v>
      </c>
      <c r="AM425" s="10" t="s">
        <v>81</v>
      </c>
      <c r="AN425" s="10" t="s">
        <v>81</v>
      </c>
      <c r="AO425" s="10" t="s">
        <v>81</v>
      </c>
      <c r="AP425" s="10" t="s">
        <v>81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10">
        <v>0</v>
      </c>
      <c r="AY425" s="10">
        <v>0</v>
      </c>
      <c r="AZ425" s="10">
        <v>0</v>
      </c>
      <c r="BA425" s="10" t="s">
        <v>81</v>
      </c>
      <c r="BB425" s="10" t="s">
        <v>81</v>
      </c>
      <c r="BE425" s="10" t="s">
        <v>81</v>
      </c>
      <c r="BF425" s="10" t="s">
        <v>81</v>
      </c>
      <c r="BG425" s="10" t="s">
        <v>81</v>
      </c>
      <c r="BH425" s="10">
        <v>0</v>
      </c>
      <c r="BI425" s="10">
        <v>0</v>
      </c>
    </row>
    <row r="426" spans="1:61" x14ac:dyDescent="0.35">
      <c r="A426" s="10">
        <v>104075</v>
      </c>
      <c r="B426" s="10">
        <v>424</v>
      </c>
      <c r="C426" s="10" t="s">
        <v>58</v>
      </c>
      <c r="D426" s="11">
        <v>514142300120016</v>
      </c>
      <c r="E426" s="10" t="s">
        <v>81</v>
      </c>
      <c r="F426" s="10" t="s">
        <v>61</v>
      </c>
      <c r="G426" s="11">
        <v>2300120016</v>
      </c>
      <c r="H426" s="14">
        <v>730817</v>
      </c>
      <c r="I426" s="13">
        <v>3763290</v>
      </c>
      <c r="L426" s="10">
        <v>514</v>
      </c>
      <c r="M426" s="10" t="s">
        <v>264</v>
      </c>
      <c r="N426" s="10">
        <v>51414</v>
      </c>
      <c r="O426" s="10" t="s">
        <v>265</v>
      </c>
      <c r="P426" s="10" t="s">
        <v>280</v>
      </c>
      <c r="Q426" s="11">
        <v>2300120016</v>
      </c>
      <c r="R426" s="10" t="s">
        <v>282</v>
      </c>
      <c r="S426" s="10" t="s">
        <v>281</v>
      </c>
      <c r="T426" s="10">
        <v>0</v>
      </c>
      <c r="U426" s="10">
        <v>30</v>
      </c>
      <c r="V426" s="10" t="s">
        <v>361</v>
      </c>
      <c r="W426" s="10" t="s">
        <v>62</v>
      </c>
      <c r="X426" s="10" t="s">
        <v>62</v>
      </c>
      <c r="Y426" s="10" t="s">
        <v>62</v>
      </c>
      <c r="Z426" s="10" t="s">
        <v>62</v>
      </c>
      <c r="AA426" s="10" t="s">
        <v>81</v>
      </c>
      <c r="AB426" s="10" t="s">
        <v>81</v>
      </c>
      <c r="AC426" s="10" t="s">
        <v>63</v>
      </c>
      <c r="AD426" s="10" t="s">
        <v>209</v>
      </c>
      <c r="AE426" s="10">
        <v>0</v>
      </c>
      <c r="AF426" s="10">
        <v>0</v>
      </c>
      <c r="AG426" s="10" t="s">
        <v>64</v>
      </c>
      <c r="AH426" s="10" t="s">
        <v>81</v>
      </c>
      <c r="AI426" s="10" t="s">
        <v>81</v>
      </c>
      <c r="AJ426" s="10" t="s">
        <v>81</v>
      </c>
      <c r="AK426" s="10" t="s">
        <v>81</v>
      </c>
      <c r="AL426" s="10" t="s">
        <v>81</v>
      </c>
      <c r="AM426" s="10" t="s">
        <v>81</v>
      </c>
      <c r="AN426" s="10" t="s">
        <v>81</v>
      </c>
      <c r="AO426" s="10" t="s">
        <v>81</v>
      </c>
      <c r="AP426" s="10" t="s">
        <v>81</v>
      </c>
      <c r="AQ426" s="10">
        <v>0</v>
      </c>
      <c r="AR426" s="10">
        <v>8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0</v>
      </c>
      <c r="BA426" s="10" t="s">
        <v>81</v>
      </c>
      <c r="BB426" s="10" t="s">
        <v>81</v>
      </c>
      <c r="BE426" s="10" t="s">
        <v>81</v>
      </c>
      <c r="BF426" s="10" t="s">
        <v>81</v>
      </c>
      <c r="BG426" s="10" t="s">
        <v>81</v>
      </c>
      <c r="BH426" s="10">
        <v>0</v>
      </c>
      <c r="BI426" s="10">
        <v>0</v>
      </c>
    </row>
    <row r="427" spans="1:61" x14ac:dyDescent="0.35">
      <c r="A427" s="10">
        <v>104076</v>
      </c>
      <c r="B427" s="10">
        <v>425</v>
      </c>
      <c r="C427" s="10" t="s">
        <v>58</v>
      </c>
      <c r="D427" s="11">
        <v>514142300120018</v>
      </c>
      <c r="E427" s="10" t="s">
        <v>81</v>
      </c>
      <c r="F427" s="10" t="s">
        <v>3</v>
      </c>
      <c r="G427" s="11">
        <v>2300120017</v>
      </c>
      <c r="H427" s="14">
        <v>730790.00000000105</v>
      </c>
      <c r="I427" s="13">
        <v>3763333</v>
      </c>
      <c r="L427" s="10">
        <v>514</v>
      </c>
      <c r="M427" s="10" t="s">
        <v>264</v>
      </c>
      <c r="N427" s="10">
        <v>51414</v>
      </c>
      <c r="O427" s="10" t="s">
        <v>265</v>
      </c>
      <c r="P427" s="10" t="s">
        <v>280</v>
      </c>
      <c r="Q427" s="11">
        <v>2300120017</v>
      </c>
      <c r="R427" s="10" t="s">
        <v>81</v>
      </c>
      <c r="S427" s="10" t="s">
        <v>281</v>
      </c>
      <c r="T427" s="10">
        <v>0</v>
      </c>
      <c r="U427" s="10">
        <v>30</v>
      </c>
      <c r="V427" s="10" t="s">
        <v>361</v>
      </c>
      <c r="W427" s="10" t="s">
        <v>81</v>
      </c>
      <c r="X427" s="10" t="s">
        <v>81</v>
      </c>
      <c r="Y427" s="10" t="s">
        <v>81</v>
      </c>
      <c r="Z427" s="10" t="s">
        <v>81</v>
      </c>
      <c r="AA427" s="10" t="s">
        <v>81</v>
      </c>
      <c r="AB427" s="10" t="s">
        <v>81</v>
      </c>
      <c r="AC427" s="10" t="s">
        <v>63</v>
      </c>
      <c r="AD427" s="10" t="s">
        <v>209</v>
      </c>
      <c r="AE427" s="10">
        <v>0</v>
      </c>
      <c r="AF427" s="10">
        <v>0</v>
      </c>
      <c r="AG427" s="10" t="s">
        <v>64</v>
      </c>
      <c r="AH427" s="10" t="s">
        <v>81</v>
      </c>
      <c r="AI427" s="10" t="s">
        <v>81</v>
      </c>
      <c r="AJ427" s="10" t="s">
        <v>81</v>
      </c>
      <c r="AK427" s="10" t="s">
        <v>81</v>
      </c>
      <c r="AL427" s="10" t="s">
        <v>81</v>
      </c>
      <c r="AM427" s="10" t="s">
        <v>81</v>
      </c>
      <c r="AN427" s="10" t="s">
        <v>81</v>
      </c>
      <c r="AO427" s="10" t="s">
        <v>81</v>
      </c>
      <c r="AP427" s="10" t="s">
        <v>81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 t="s">
        <v>81</v>
      </c>
      <c r="BB427" s="10" t="s">
        <v>81</v>
      </c>
      <c r="BE427" s="10" t="s">
        <v>81</v>
      </c>
      <c r="BF427" s="10" t="s">
        <v>81</v>
      </c>
      <c r="BG427" s="10" t="s">
        <v>81</v>
      </c>
      <c r="BH427" s="10">
        <v>0</v>
      </c>
      <c r="BI427" s="10">
        <v>0</v>
      </c>
    </row>
    <row r="428" spans="1:61" x14ac:dyDescent="0.35">
      <c r="A428" s="10">
        <v>104077</v>
      </c>
      <c r="B428" s="10">
        <v>426</v>
      </c>
      <c r="C428" s="10" t="s">
        <v>58</v>
      </c>
      <c r="D428" s="11">
        <v>514142300120018</v>
      </c>
      <c r="E428" s="10" t="s">
        <v>81</v>
      </c>
      <c r="F428" s="10" t="s">
        <v>61</v>
      </c>
      <c r="G428" s="11">
        <v>2300120018</v>
      </c>
      <c r="H428" s="14">
        <v>730748</v>
      </c>
      <c r="I428" s="13">
        <v>3763324</v>
      </c>
      <c r="L428" s="10">
        <v>514</v>
      </c>
      <c r="M428" s="10" t="s">
        <v>264</v>
      </c>
      <c r="N428" s="10">
        <v>51414</v>
      </c>
      <c r="O428" s="10" t="s">
        <v>265</v>
      </c>
      <c r="P428" s="10" t="s">
        <v>280</v>
      </c>
      <c r="Q428" s="11">
        <v>2300120018</v>
      </c>
      <c r="R428" s="10" t="s">
        <v>282</v>
      </c>
      <c r="S428" s="10" t="s">
        <v>281</v>
      </c>
      <c r="T428" s="10">
        <v>0</v>
      </c>
      <c r="U428" s="10">
        <v>30</v>
      </c>
      <c r="V428" s="10" t="s">
        <v>361</v>
      </c>
      <c r="W428" s="10" t="s">
        <v>362</v>
      </c>
      <c r="X428" s="10" t="s">
        <v>362</v>
      </c>
      <c r="Y428" s="10" t="s">
        <v>362</v>
      </c>
      <c r="Z428" s="10" t="s">
        <v>362</v>
      </c>
      <c r="AA428" s="10" t="s">
        <v>81</v>
      </c>
      <c r="AB428" s="10" t="s">
        <v>81</v>
      </c>
      <c r="AC428" s="10" t="s">
        <v>63</v>
      </c>
      <c r="AD428" s="10" t="s">
        <v>209</v>
      </c>
      <c r="AE428" s="10">
        <v>0</v>
      </c>
      <c r="AF428" s="10">
        <v>0</v>
      </c>
      <c r="AG428" s="10" t="s">
        <v>64</v>
      </c>
      <c r="AH428" s="10" t="s">
        <v>81</v>
      </c>
      <c r="AI428" s="10" t="s">
        <v>81</v>
      </c>
      <c r="AJ428" s="10" t="s">
        <v>81</v>
      </c>
      <c r="AK428" s="10" t="s">
        <v>81</v>
      </c>
      <c r="AL428" s="10" t="s">
        <v>81</v>
      </c>
      <c r="AM428" s="10" t="s">
        <v>81</v>
      </c>
      <c r="AN428" s="10" t="s">
        <v>81</v>
      </c>
      <c r="AO428" s="10" t="s">
        <v>81</v>
      </c>
      <c r="AP428" s="10" t="s">
        <v>81</v>
      </c>
      <c r="AQ428" s="10">
        <v>0</v>
      </c>
      <c r="AR428" s="10">
        <v>11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 t="s">
        <v>81</v>
      </c>
      <c r="BB428" s="10" t="s">
        <v>81</v>
      </c>
      <c r="BE428" s="10" t="s">
        <v>81</v>
      </c>
      <c r="BF428" s="10" t="s">
        <v>81</v>
      </c>
      <c r="BG428" s="10" t="s">
        <v>81</v>
      </c>
      <c r="BH428" s="10">
        <v>0</v>
      </c>
      <c r="BI428" s="10">
        <v>0</v>
      </c>
    </row>
    <row r="429" spans="1:61" x14ac:dyDescent="0.35">
      <c r="A429" s="10">
        <v>104078</v>
      </c>
      <c r="B429" s="10">
        <v>427</v>
      </c>
      <c r="C429" s="10" t="s">
        <v>58</v>
      </c>
      <c r="D429" s="11">
        <v>514142130220020</v>
      </c>
      <c r="E429" s="10" t="s">
        <v>81</v>
      </c>
      <c r="F429" s="10" t="s">
        <v>3</v>
      </c>
      <c r="G429" s="11">
        <v>17160920099</v>
      </c>
      <c r="H429" s="14">
        <v>730901</v>
      </c>
      <c r="I429" s="13">
        <v>3763112</v>
      </c>
      <c r="L429" s="10">
        <v>514</v>
      </c>
      <c r="M429" s="10" t="s">
        <v>264</v>
      </c>
      <c r="N429" s="10">
        <v>51414</v>
      </c>
      <c r="O429" s="10" t="s">
        <v>265</v>
      </c>
      <c r="P429" s="10" t="s">
        <v>280</v>
      </c>
      <c r="Q429" s="11">
        <v>17160920099</v>
      </c>
      <c r="R429" s="10" t="s">
        <v>81</v>
      </c>
      <c r="S429" s="10" t="s">
        <v>281</v>
      </c>
      <c r="T429" s="10">
        <v>0</v>
      </c>
      <c r="U429" s="10" t="s">
        <v>81</v>
      </c>
      <c r="V429" s="10" t="s">
        <v>273</v>
      </c>
      <c r="W429" s="10" t="s">
        <v>81</v>
      </c>
      <c r="X429" s="10" t="s">
        <v>81</v>
      </c>
      <c r="Y429" s="10" t="s">
        <v>81</v>
      </c>
      <c r="Z429" s="10" t="s">
        <v>81</v>
      </c>
      <c r="AA429" s="10" t="s">
        <v>81</v>
      </c>
      <c r="AB429" s="10" t="s">
        <v>81</v>
      </c>
      <c r="AC429" s="10" t="s">
        <v>63</v>
      </c>
      <c r="AD429" s="10" t="s">
        <v>204</v>
      </c>
      <c r="AE429" s="10">
        <v>0</v>
      </c>
      <c r="AF429" s="10">
        <v>0</v>
      </c>
      <c r="AG429" s="10" t="s">
        <v>64</v>
      </c>
      <c r="AH429" s="10" t="s">
        <v>274</v>
      </c>
      <c r="AI429" s="10" t="s">
        <v>275</v>
      </c>
      <c r="AJ429" s="10" t="s">
        <v>276</v>
      </c>
      <c r="AK429" s="10" t="s">
        <v>81</v>
      </c>
      <c r="AL429" s="10" t="s">
        <v>81</v>
      </c>
      <c r="AM429" s="10" t="s">
        <v>277</v>
      </c>
      <c r="AN429" s="10" t="s">
        <v>81</v>
      </c>
      <c r="AO429" s="10" t="s">
        <v>81</v>
      </c>
      <c r="AP429" s="10" t="s">
        <v>81</v>
      </c>
      <c r="AQ429" s="10">
        <v>0</v>
      </c>
      <c r="AR429" s="10">
        <v>0</v>
      </c>
      <c r="AS429" s="10">
        <v>0</v>
      </c>
      <c r="AT429" s="10">
        <v>0</v>
      </c>
      <c r="AU429" s="10">
        <v>0</v>
      </c>
      <c r="AV429" s="10">
        <v>0</v>
      </c>
      <c r="AW429" s="10">
        <v>0</v>
      </c>
      <c r="AX429" s="10">
        <v>0</v>
      </c>
      <c r="AY429" s="10">
        <v>0</v>
      </c>
      <c r="AZ429" s="10">
        <v>0</v>
      </c>
      <c r="BA429" s="10" t="s">
        <v>278</v>
      </c>
      <c r="BB429" s="10" t="s">
        <v>279</v>
      </c>
      <c r="BE429" s="10" t="s">
        <v>81</v>
      </c>
      <c r="BF429" s="10" t="s">
        <v>81</v>
      </c>
      <c r="BG429" s="10" t="s">
        <v>81</v>
      </c>
      <c r="BH429" s="10" t="s">
        <v>81</v>
      </c>
      <c r="BI429" s="10">
        <v>0</v>
      </c>
    </row>
    <row r="430" spans="1:61" x14ac:dyDescent="0.35">
      <c r="A430" s="10">
        <v>104079</v>
      </c>
      <c r="B430" s="10">
        <v>428</v>
      </c>
      <c r="C430" s="10" t="s">
        <v>58</v>
      </c>
      <c r="D430" s="11">
        <v>514142130220020</v>
      </c>
      <c r="E430" s="10" t="s">
        <v>81</v>
      </c>
      <c r="F430" s="10" t="s">
        <v>61</v>
      </c>
      <c r="G430" s="11">
        <v>2130220020</v>
      </c>
      <c r="H430" s="14">
        <v>730889.00000000198</v>
      </c>
      <c r="I430" s="13">
        <v>3763103</v>
      </c>
      <c r="L430" s="10">
        <v>514</v>
      </c>
      <c r="M430" s="10" t="s">
        <v>264</v>
      </c>
      <c r="N430" s="10">
        <v>51414</v>
      </c>
      <c r="O430" s="10" t="s">
        <v>265</v>
      </c>
      <c r="P430" s="10" t="s">
        <v>280</v>
      </c>
      <c r="Q430" s="11">
        <v>2130220020</v>
      </c>
      <c r="R430" s="10" t="s">
        <v>282</v>
      </c>
      <c r="S430" s="10" t="s">
        <v>281</v>
      </c>
      <c r="T430" s="10">
        <v>0</v>
      </c>
      <c r="U430" s="10">
        <v>36</v>
      </c>
      <c r="V430" s="10" t="s">
        <v>300</v>
      </c>
      <c r="W430" s="10" t="s">
        <v>65</v>
      </c>
      <c r="X430" s="10" t="s">
        <v>65</v>
      </c>
      <c r="Y430" s="10" t="s">
        <v>65</v>
      </c>
      <c r="Z430" s="10" t="s">
        <v>65</v>
      </c>
      <c r="AA430" s="10" t="s">
        <v>81</v>
      </c>
      <c r="AB430" s="10" t="s">
        <v>81</v>
      </c>
      <c r="AC430" s="10" t="s">
        <v>63</v>
      </c>
      <c r="AD430" s="10" t="s">
        <v>204</v>
      </c>
      <c r="AE430" s="10">
        <v>0</v>
      </c>
      <c r="AF430" s="10">
        <v>0</v>
      </c>
      <c r="AG430" s="10" t="s">
        <v>64</v>
      </c>
      <c r="AH430" s="10" t="s">
        <v>81</v>
      </c>
      <c r="AI430" s="10" t="s">
        <v>81</v>
      </c>
      <c r="AJ430" s="10" t="s">
        <v>81</v>
      </c>
      <c r="AK430" s="10" t="s">
        <v>81</v>
      </c>
      <c r="AL430" s="10" t="s">
        <v>81</v>
      </c>
      <c r="AM430" s="10" t="s">
        <v>81</v>
      </c>
      <c r="AN430" s="10" t="s">
        <v>81</v>
      </c>
      <c r="AO430" s="10" t="s">
        <v>81</v>
      </c>
      <c r="AP430" s="10" t="s">
        <v>81</v>
      </c>
      <c r="AQ430" s="10">
        <v>0</v>
      </c>
      <c r="AR430" s="10">
        <v>1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0</v>
      </c>
      <c r="BA430" s="10" t="s">
        <v>81</v>
      </c>
      <c r="BB430" s="10" t="s">
        <v>81</v>
      </c>
      <c r="BE430" s="10" t="s">
        <v>81</v>
      </c>
      <c r="BF430" s="10" t="s">
        <v>81</v>
      </c>
      <c r="BG430" s="10" t="s">
        <v>81</v>
      </c>
      <c r="BH430" s="10">
        <v>0</v>
      </c>
      <c r="BI430" s="10">
        <v>0</v>
      </c>
    </row>
    <row r="431" spans="1:61" x14ac:dyDescent="0.35">
      <c r="A431" s="10">
        <v>104080</v>
      </c>
      <c r="B431" s="10">
        <v>429</v>
      </c>
      <c r="C431" s="10" t="s">
        <v>58</v>
      </c>
      <c r="D431" s="11">
        <v>514142130220021</v>
      </c>
      <c r="E431" s="10" t="s">
        <v>81</v>
      </c>
      <c r="F431" s="10" t="s">
        <v>3</v>
      </c>
      <c r="G431" s="11">
        <v>2130220020</v>
      </c>
      <c r="H431" s="14">
        <v>730889.00000000198</v>
      </c>
      <c r="I431" s="13">
        <v>3763103</v>
      </c>
      <c r="L431" s="10">
        <v>514</v>
      </c>
      <c r="M431" s="10" t="s">
        <v>264</v>
      </c>
      <c r="N431" s="10">
        <v>51414</v>
      </c>
      <c r="O431" s="10" t="s">
        <v>265</v>
      </c>
      <c r="P431" s="10" t="s">
        <v>280</v>
      </c>
      <c r="Q431" s="11">
        <v>2130220020</v>
      </c>
      <c r="R431" s="10" t="s">
        <v>81</v>
      </c>
      <c r="S431" s="10" t="s">
        <v>281</v>
      </c>
      <c r="T431" s="10">
        <v>0</v>
      </c>
      <c r="U431" s="10">
        <v>36</v>
      </c>
      <c r="V431" s="10" t="s">
        <v>300</v>
      </c>
      <c r="W431" s="10" t="s">
        <v>81</v>
      </c>
      <c r="X431" s="10" t="s">
        <v>81</v>
      </c>
      <c r="Y431" s="10" t="s">
        <v>81</v>
      </c>
      <c r="Z431" s="10" t="s">
        <v>81</v>
      </c>
      <c r="AA431" s="10" t="s">
        <v>81</v>
      </c>
      <c r="AB431" s="10" t="s">
        <v>81</v>
      </c>
      <c r="AC431" s="10" t="s">
        <v>63</v>
      </c>
      <c r="AD431" s="10" t="s">
        <v>204</v>
      </c>
      <c r="AE431" s="10">
        <v>0</v>
      </c>
      <c r="AF431" s="10">
        <v>0</v>
      </c>
      <c r="AG431" s="10" t="s">
        <v>64</v>
      </c>
      <c r="AH431" s="10" t="s">
        <v>81</v>
      </c>
      <c r="AI431" s="10" t="s">
        <v>81</v>
      </c>
      <c r="AJ431" s="10" t="s">
        <v>81</v>
      </c>
      <c r="AK431" s="10" t="s">
        <v>81</v>
      </c>
      <c r="AL431" s="10" t="s">
        <v>81</v>
      </c>
      <c r="AM431" s="10" t="s">
        <v>81</v>
      </c>
      <c r="AN431" s="10" t="s">
        <v>81</v>
      </c>
      <c r="AO431" s="10" t="s">
        <v>81</v>
      </c>
      <c r="AP431" s="10" t="s">
        <v>81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 t="s">
        <v>81</v>
      </c>
      <c r="BB431" s="10" t="s">
        <v>81</v>
      </c>
      <c r="BE431" s="10" t="s">
        <v>81</v>
      </c>
      <c r="BF431" s="10" t="s">
        <v>81</v>
      </c>
      <c r="BG431" s="10" t="s">
        <v>81</v>
      </c>
      <c r="BH431" s="10">
        <v>0</v>
      </c>
      <c r="BI431" s="10">
        <v>0</v>
      </c>
    </row>
    <row r="432" spans="1:61" x14ac:dyDescent="0.35">
      <c r="A432" s="10">
        <v>104081</v>
      </c>
      <c r="B432" s="10">
        <v>430</v>
      </c>
      <c r="C432" s="10" t="s">
        <v>58</v>
      </c>
      <c r="D432" s="11">
        <v>514142130220021</v>
      </c>
      <c r="E432" s="10" t="s">
        <v>81</v>
      </c>
      <c r="F432" s="10" t="s">
        <v>61</v>
      </c>
      <c r="G432" s="11">
        <v>2130220021</v>
      </c>
      <c r="H432" s="14">
        <v>730859.00000000105</v>
      </c>
      <c r="I432" s="13">
        <v>3763128</v>
      </c>
      <c r="L432" s="10">
        <v>514</v>
      </c>
      <c r="M432" s="10" t="s">
        <v>264</v>
      </c>
      <c r="N432" s="10">
        <v>51414</v>
      </c>
      <c r="O432" s="10" t="s">
        <v>265</v>
      </c>
      <c r="P432" s="10" t="s">
        <v>280</v>
      </c>
      <c r="Q432" s="11">
        <v>2130220021</v>
      </c>
      <c r="R432" s="10" t="s">
        <v>282</v>
      </c>
      <c r="S432" s="10" t="s">
        <v>281</v>
      </c>
      <c r="T432" s="10">
        <v>0</v>
      </c>
      <c r="U432" s="10">
        <v>30</v>
      </c>
      <c r="V432" s="10" t="s">
        <v>361</v>
      </c>
      <c r="W432" s="10" t="s">
        <v>65</v>
      </c>
      <c r="X432" s="10" t="s">
        <v>65</v>
      </c>
      <c r="Y432" s="10" t="s">
        <v>65</v>
      </c>
      <c r="Z432" s="10" t="s">
        <v>65</v>
      </c>
      <c r="AA432" s="10" t="s">
        <v>81</v>
      </c>
      <c r="AB432" s="10" t="s">
        <v>81</v>
      </c>
      <c r="AC432" s="10" t="s">
        <v>63</v>
      </c>
      <c r="AD432" s="10" t="s">
        <v>204</v>
      </c>
      <c r="AE432" s="10">
        <v>0</v>
      </c>
      <c r="AF432" s="10">
        <v>0</v>
      </c>
      <c r="AG432" s="10" t="s">
        <v>64</v>
      </c>
      <c r="AH432" s="10" t="s">
        <v>81</v>
      </c>
      <c r="AI432" s="10" t="s">
        <v>81</v>
      </c>
      <c r="AJ432" s="10" t="s">
        <v>81</v>
      </c>
      <c r="AK432" s="10" t="s">
        <v>81</v>
      </c>
      <c r="AL432" s="10" t="s">
        <v>81</v>
      </c>
      <c r="AM432" s="10" t="s">
        <v>81</v>
      </c>
      <c r="AN432" s="10" t="s">
        <v>81</v>
      </c>
      <c r="AO432" s="10" t="s">
        <v>81</v>
      </c>
      <c r="AP432" s="10" t="s">
        <v>81</v>
      </c>
      <c r="AQ432" s="10">
        <v>0</v>
      </c>
      <c r="AR432" s="10">
        <v>4</v>
      </c>
      <c r="AS432" s="10">
        <v>0</v>
      </c>
      <c r="AT432" s="10">
        <v>0</v>
      </c>
      <c r="AU432" s="10">
        <v>0</v>
      </c>
      <c r="AV432" s="10">
        <v>0</v>
      </c>
      <c r="AW432" s="10">
        <v>0</v>
      </c>
      <c r="AX432" s="10">
        <v>0</v>
      </c>
      <c r="AY432" s="10">
        <v>0</v>
      </c>
      <c r="AZ432" s="10">
        <v>0</v>
      </c>
      <c r="BA432" s="10" t="s">
        <v>81</v>
      </c>
      <c r="BB432" s="10" t="s">
        <v>81</v>
      </c>
      <c r="BE432" s="10" t="s">
        <v>81</v>
      </c>
      <c r="BF432" s="10" t="s">
        <v>81</v>
      </c>
      <c r="BG432" s="10" t="s">
        <v>81</v>
      </c>
      <c r="BH432" s="10">
        <v>0</v>
      </c>
      <c r="BI432" s="10">
        <v>0</v>
      </c>
    </row>
    <row r="433" spans="1:61" x14ac:dyDescent="0.35">
      <c r="A433" s="10">
        <v>104082</v>
      </c>
      <c r="B433" s="10">
        <v>431</v>
      </c>
      <c r="C433" s="10" t="s">
        <v>58</v>
      </c>
      <c r="D433" s="11">
        <v>514142130220023</v>
      </c>
      <c r="E433" s="10" t="s">
        <v>81</v>
      </c>
      <c r="F433" s="10" t="s">
        <v>3</v>
      </c>
      <c r="G433" s="11">
        <v>17160920107</v>
      </c>
      <c r="H433" s="14">
        <v>730826.00000000105</v>
      </c>
      <c r="I433" s="13">
        <v>3763157</v>
      </c>
      <c r="L433" s="10">
        <v>514</v>
      </c>
      <c r="M433" s="10" t="s">
        <v>264</v>
      </c>
      <c r="N433" s="10">
        <v>51414</v>
      </c>
      <c r="O433" s="10" t="s">
        <v>265</v>
      </c>
      <c r="P433" s="10" t="s">
        <v>280</v>
      </c>
      <c r="Q433" s="11">
        <v>17160920107</v>
      </c>
      <c r="R433" s="10" t="s">
        <v>81</v>
      </c>
      <c r="S433" s="10" t="s">
        <v>281</v>
      </c>
      <c r="T433" s="10">
        <v>0</v>
      </c>
      <c r="U433" s="10" t="s">
        <v>81</v>
      </c>
      <c r="V433" s="10" t="s">
        <v>273</v>
      </c>
      <c r="W433" s="10" t="s">
        <v>81</v>
      </c>
      <c r="X433" s="10" t="s">
        <v>81</v>
      </c>
      <c r="Y433" s="10" t="s">
        <v>81</v>
      </c>
      <c r="Z433" s="10" t="s">
        <v>81</v>
      </c>
      <c r="AA433" s="10" t="s">
        <v>81</v>
      </c>
      <c r="AB433" s="10" t="s">
        <v>81</v>
      </c>
      <c r="AC433" s="10" t="s">
        <v>63</v>
      </c>
      <c r="AD433" s="10" t="s">
        <v>211</v>
      </c>
      <c r="AE433" s="10">
        <v>0</v>
      </c>
      <c r="AF433" s="10">
        <v>0</v>
      </c>
      <c r="AG433" s="10" t="s">
        <v>64</v>
      </c>
      <c r="AH433" s="10" t="s">
        <v>274</v>
      </c>
      <c r="AI433" s="10" t="s">
        <v>275</v>
      </c>
      <c r="AJ433" s="10" t="s">
        <v>285</v>
      </c>
      <c r="AK433" s="10" t="s">
        <v>81</v>
      </c>
      <c r="AL433" s="10" t="s">
        <v>81</v>
      </c>
      <c r="AM433" s="10" t="s">
        <v>286</v>
      </c>
      <c r="AN433" s="10" t="s">
        <v>81</v>
      </c>
      <c r="AO433" s="10" t="s">
        <v>81</v>
      </c>
      <c r="AP433" s="10" t="s">
        <v>81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 t="s">
        <v>287</v>
      </c>
      <c r="BB433" s="10" t="s">
        <v>288</v>
      </c>
      <c r="BE433" s="10" t="s">
        <v>81</v>
      </c>
      <c r="BF433" s="10" t="s">
        <v>81</v>
      </c>
      <c r="BG433" s="10" t="s">
        <v>81</v>
      </c>
      <c r="BH433" s="10" t="s">
        <v>81</v>
      </c>
      <c r="BI433" s="10">
        <v>0</v>
      </c>
    </row>
    <row r="434" spans="1:61" x14ac:dyDescent="0.35">
      <c r="A434" s="10">
        <v>104083</v>
      </c>
      <c r="B434" s="10">
        <v>432</v>
      </c>
      <c r="C434" s="10" t="s">
        <v>58</v>
      </c>
      <c r="D434" s="11">
        <v>514142130220023</v>
      </c>
      <c r="E434" s="10" t="s">
        <v>81</v>
      </c>
      <c r="F434" s="10" t="s">
        <v>61</v>
      </c>
      <c r="G434" s="11">
        <v>2130220023</v>
      </c>
      <c r="H434" s="14">
        <v>730798.00000000105</v>
      </c>
      <c r="I434" s="13">
        <v>3763184</v>
      </c>
      <c r="L434" s="10">
        <v>514</v>
      </c>
      <c r="M434" s="10" t="s">
        <v>264</v>
      </c>
      <c r="N434" s="10">
        <v>51414</v>
      </c>
      <c r="O434" s="10" t="s">
        <v>265</v>
      </c>
      <c r="P434" s="10" t="s">
        <v>280</v>
      </c>
      <c r="Q434" s="11">
        <v>2130220023</v>
      </c>
      <c r="R434" s="10" t="s">
        <v>282</v>
      </c>
      <c r="S434" s="10" t="s">
        <v>281</v>
      </c>
      <c r="T434" s="10">
        <v>0</v>
      </c>
      <c r="U434" s="10">
        <v>30</v>
      </c>
      <c r="V434" s="10" t="s">
        <v>361</v>
      </c>
      <c r="W434" s="10" t="s">
        <v>362</v>
      </c>
      <c r="X434" s="10" t="s">
        <v>362</v>
      </c>
      <c r="Y434" s="10" t="s">
        <v>362</v>
      </c>
      <c r="Z434" s="10" t="s">
        <v>362</v>
      </c>
      <c r="AA434" s="10" t="s">
        <v>81</v>
      </c>
      <c r="AB434" s="10" t="s">
        <v>81</v>
      </c>
      <c r="AC434" s="10" t="s">
        <v>63</v>
      </c>
      <c r="AD434" s="10" t="s">
        <v>211</v>
      </c>
      <c r="AE434" s="10">
        <v>0</v>
      </c>
      <c r="AF434" s="10">
        <v>0</v>
      </c>
      <c r="AG434" s="10" t="s">
        <v>64</v>
      </c>
      <c r="AH434" s="10" t="s">
        <v>81</v>
      </c>
      <c r="AI434" s="10" t="s">
        <v>81</v>
      </c>
      <c r="AJ434" s="10" t="s">
        <v>81</v>
      </c>
      <c r="AK434" s="10" t="s">
        <v>81</v>
      </c>
      <c r="AL434" s="10" t="s">
        <v>81</v>
      </c>
      <c r="AM434" s="10" t="s">
        <v>81</v>
      </c>
      <c r="AN434" s="10" t="s">
        <v>81</v>
      </c>
      <c r="AO434" s="10" t="s">
        <v>81</v>
      </c>
      <c r="AP434" s="10" t="s">
        <v>81</v>
      </c>
      <c r="AQ434" s="10">
        <v>0</v>
      </c>
      <c r="AR434" s="10">
        <v>4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  <c r="AZ434" s="10">
        <v>0</v>
      </c>
      <c r="BA434" s="10" t="s">
        <v>81</v>
      </c>
      <c r="BB434" s="10" t="s">
        <v>81</v>
      </c>
      <c r="BE434" s="10" t="s">
        <v>81</v>
      </c>
      <c r="BF434" s="10" t="s">
        <v>81</v>
      </c>
      <c r="BG434" s="10" t="s">
        <v>81</v>
      </c>
      <c r="BH434" s="10">
        <v>0</v>
      </c>
      <c r="BI434" s="10">
        <v>0</v>
      </c>
    </row>
    <row r="435" spans="1:61" x14ac:dyDescent="0.35">
      <c r="A435" s="10">
        <v>104084</v>
      </c>
      <c r="B435" s="10">
        <v>433</v>
      </c>
      <c r="C435" s="10" t="s">
        <v>58</v>
      </c>
      <c r="D435" s="11">
        <v>514142130220024</v>
      </c>
      <c r="E435" s="10" t="s">
        <v>81</v>
      </c>
      <c r="F435" s="10" t="s">
        <v>3</v>
      </c>
      <c r="G435" s="11">
        <v>17160920107</v>
      </c>
      <c r="H435" s="14">
        <v>730826.00000000105</v>
      </c>
      <c r="I435" s="13">
        <v>3763157</v>
      </c>
      <c r="L435" s="10">
        <v>514</v>
      </c>
      <c r="M435" s="10" t="s">
        <v>264</v>
      </c>
      <c r="N435" s="10">
        <v>51414</v>
      </c>
      <c r="O435" s="10" t="s">
        <v>265</v>
      </c>
      <c r="P435" s="10" t="s">
        <v>280</v>
      </c>
      <c r="Q435" s="11">
        <v>17160920107</v>
      </c>
      <c r="R435" s="10" t="s">
        <v>81</v>
      </c>
      <c r="S435" s="10" t="s">
        <v>281</v>
      </c>
      <c r="T435" s="10">
        <v>0</v>
      </c>
      <c r="U435" s="10" t="s">
        <v>81</v>
      </c>
      <c r="V435" s="10" t="s">
        <v>273</v>
      </c>
      <c r="W435" s="10" t="s">
        <v>81</v>
      </c>
      <c r="X435" s="10" t="s">
        <v>81</v>
      </c>
      <c r="Y435" s="10" t="s">
        <v>81</v>
      </c>
      <c r="Z435" s="10" t="s">
        <v>81</v>
      </c>
      <c r="AA435" s="10" t="s">
        <v>81</v>
      </c>
      <c r="AB435" s="10" t="s">
        <v>81</v>
      </c>
      <c r="AC435" s="10" t="s">
        <v>63</v>
      </c>
      <c r="AD435" s="10" t="s">
        <v>211</v>
      </c>
      <c r="AE435" s="10">
        <v>0</v>
      </c>
      <c r="AF435" s="10">
        <v>0</v>
      </c>
      <c r="AG435" s="10" t="s">
        <v>64</v>
      </c>
      <c r="AH435" s="10" t="s">
        <v>274</v>
      </c>
      <c r="AI435" s="10" t="s">
        <v>275</v>
      </c>
      <c r="AJ435" s="10" t="s">
        <v>285</v>
      </c>
      <c r="AK435" s="10" t="s">
        <v>81</v>
      </c>
      <c r="AL435" s="10" t="s">
        <v>81</v>
      </c>
      <c r="AM435" s="10" t="s">
        <v>286</v>
      </c>
      <c r="AN435" s="10" t="s">
        <v>81</v>
      </c>
      <c r="AO435" s="10" t="s">
        <v>81</v>
      </c>
      <c r="AP435" s="10" t="s">
        <v>81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  <c r="AZ435" s="10">
        <v>0</v>
      </c>
      <c r="BA435" s="10" t="s">
        <v>287</v>
      </c>
      <c r="BB435" s="10" t="s">
        <v>288</v>
      </c>
      <c r="BE435" s="10" t="s">
        <v>81</v>
      </c>
      <c r="BF435" s="10" t="s">
        <v>81</v>
      </c>
      <c r="BG435" s="10" t="s">
        <v>81</v>
      </c>
      <c r="BH435" s="10" t="s">
        <v>81</v>
      </c>
      <c r="BI435" s="10">
        <v>0</v>
      </c>
    </row>
    <row r="436" spans="1:61" x14ac:dyDescent="0.35">
      <c r="A436" s="10">
        <v>104085</v>
      </c>
      <c r="B436" s="10">
        <v>434</v>
      </c>
      <c r="C436" s="10" t="s">
        <v>58</v>
      </c>
      <c r="D436" s="11">
        <v>514142130220024</v>
      </c>
      <c r="E436" s="10" t="s">
        <v>81</v>
      </c>
      <c r="F436" s="10" t="s">
        <v>61</v>
      </c>
      <c r="G436" s="11">
        <v>2130220024</v>
      </c>
      <c r="H436" s="14">
        <v>730788.99999999895</v>
      </c>
      <c r="I436" s="13">
        <v>3763125</v>
      </c>
      <c r="L436" s="10">
        <v>514</v>
      </c>
      <c r="M436" s="10" t="s">
        <v>264</v>
      </c>
      <c r="N436" s="10">
        <v>51414</v>
      </c>
      <c r="O436" s="10" t="s">
        <v>265</v>
      </c>
      <c r="P436" s="10" t="s">
        <v>280</v>
      </c>
      <c r="Q436" s="11">
        <v>2130220024</v>
      </c>
      <c r="R436" s="10" t="s">
        <v>282</v>
      </c>
      <c r="S436" s="10" t="s">
        <v>281</v>
      </c>
      <c r="T436" s="10">
        <v>0</v>
      </c>
      <c r="U436" s="10">
        <v>30</v>
      </c>
      <c r="V436" s="10" t="s">
        <v>361</v>
      </c>
      <c r="W436" s="10" t="s">
        <v>362</v>
      </c>
      <c r="X436" s="10" t="s">
        <v>362</v>
      </c>
      <c r="Y436" s="10" t="s">
        <v>362</v>
      </c>
      <c r="Z436" s="10" t="s">
        <v>362</v>
      </c>
      <c r="AA436" s="10" t="s">
        <v>81</v>
      </c>
      <c r="AB436" s="10" t="s">
        <v>81</v>
      </c>
      <c r="AC436" s="10" t="s">
        <v>63</v>
      </c>
      <c r="AD436" s="10" t="s">
        <v>211</v>
      </c>
      <c r="AE436" s="10">
        <v>0</v>
      </c>
      <c r="AF436" s="10">
        <v>0</v>
      </c>
      <c r="AG436" s="10" t="s">
        <v>64</v>
      </c>
      <c r="AH436" s="10" t="s">
        <v>81</v>
      </c>
      <c r="AI436" s="10" t="s">
        <v>81</v>
      </c>
      <c r="AJ436" s="10" t="s">
        <v>81</v>
      </c>
      <c r="AK436" s="10" t="s">
        <v>81</v>
      </c>
      <c r="AL436" s="10" t="s">
        <v>81</v>
      </c>
      <c r="AM436" s="10" t="s">
        <v>81</v>
      </c>
      <c r="AN436" s="10" t="s">
        <v>81</v>
      </c>
      <c r="AO436" s="10" t="s">
        <v>81</v>
      </c>
      <c r="AP436" s="10" t="s">
        <v>81</v>
      </c>
      <c r="AQ436" s="10">
        <v>0</v>
      </c>
      <c r="AR436" s="10">
        <v>6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 t="s">
        <v>81</v>
      </c>
      <c r="BB436" s="10" t="s">
        <v>81</v>
      </c>
      <c r="BE436" s="10" t="s">
        <v>81</v>
      </c>
      <c r="BF436" s="10" t="s">
        <v>81</v>
      </c>
      <c r="BG436" s="10" t="s">
        <v>81</v>
      </c>
      <c r="BH436" s="10">
        <v>0</v>
      </c>
      <c r="BI436" s="10">
        <v>0</v>
      </c>
    </row>
    <row r="437" spans="1:61" x14ac:dyDescent="0.35">
      <c r="A437" s="10">
        <v>104086</v>
      </c>
      <c r="B437" s="10">
        <v>435</v>
      </c>
      <c r="C437" s="10" t="s">
        <v>58</v>
      </c>
      <c r="D437" s="11">
        <v>514142130220026</v>
      </c>
      <c r="E437" s="10" t="s">
        <v>81</v>
      </c>
      <c r="F437" s="10" t="s">
        <v>3</v>
      </c>
      <c r="G437" s="11">
        <v>17160920115</v>
      </c>
      <c r="H437" s="14">
        <v>730853.00000000198</v>
      </c>
      <c r="I437" s="13">
        <v>3763007</v>
      </c>
      <c r="L437" s="10">
        <v>514</v>
      </c>
      <c r="M437" s="10" t="s">
        <v>264</v>
      </c>
      <c r="N437" s="10">
        <v>51414</v>
      </c>
      <c r="O437" s="10" t="s">
        <v>265</v>
      </c>
      <c r="P437" s="10" t="s">
        <v>280</v>
      </c>
      <c r="Q437" s="11">
        <v>17160920115</v>
      </c>
      <c r="R437" s="10" t="s">
        <v>81</v>
      </c>
      <c r="S437" s="10" t="s">
        <v>281</v>
      </c>
      <c r="T437" s="10">
        <v>0</v>
      </c>
      <c r="U437" s="10" t="s">
        <v>81</v>
      </c>
      <c r="V437" s="10" t="s">
        <v>273</v>
      </c>
      <c r="W437" s="10" t="s">
        <v>81</v>
      </c>
      <c r="X437" s="10" t="s">
        <v>81</v>
      </c>
      <c r="Y437" s="10" t="s">
        <v>81</v>
      </c>
      <c r="Z437" s="10" t="s">
        <v>81</v>
      </c>
      <c r="AA437" s="10" t="s">
        <v>81</v>
      </c>
      <c r="AB437" s="10" t="s">
        <v>81</v>
      </c>
      <c r="AC437" s="10" t="s">
        <v>63</v>
      </c>
      <c r="AD437" s="10" t="s">
        <v>213</v>
      </c>
      <c r="AE437" s="10">
        <v>0</v>
      </c>
      <c r="AF437" s="10">
        <v>0</v>
      </c>
      <c r="AG437" s="10" t="s">
        <v>64</v>
      </c>
      <c r="AH437" s="10" t="s">
        <v>274</v>
      </c>
      <c r="AI437" s="10" t="s">
        <v>275</v>
      </c>
      <c r="AJ437" s="10" t="s">
        <v>294</v>
      </c>
      <c r="AK437" s="10" t="s">
        <v>81</v>
      </c>
      <c r="AL437" s="10" t="s">
        <v>81</v>
      </c>
      <c r="AM437" s="10" t="s">
        <v>277</v>
      </c>
      <c r="AN437" s="10" t="s">
        <v>81</v>
      </c>
      <c r="AO437" s="10" t="s">
        <v>81</v>
      </c>
      <c r="AP437" s="10" t="s">
        <v>81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 t="s">
        <v>295</v>
      </c>
      <c r="BB437" s="10" t="s">
        <v>296</v>
      </c>
      <c r="BE437" s="10" t="s">
        <v>81</v>
      </c>
      <c r="BF437" s="10" t="s">
        <v>81</v>
      </c>
      <c r="BG437" s="10" t="s">
        <v>81</v>
      </c>
      <c r="BH437" s="10" t="s">
        <v>81</v>
      </c>
      <c r="BI437" s="10">
        <v>0</v>
      </c>
    </row>
    <row r="438" spans="1:61" x14ac:dyDescent="0.35">
      <c r="A438" s="10">
        <v>104087</v>
      </c>
      <c r="B438" s="10">
        <v>436</v>
      </c>
      <c r="C438" s="10" t="s">
        <v>58</v>
      </c>
      <c r="D438" s="11">
        <v>514142130220026</v>
      </c>
      <c r="E438" s="10" t="s">
        <v>81</v>
      </c>
      <c r="F438" s="10" t="s">
        <v>61</v>
      </c>
      <c r="G438" s="11">
        <v>2130220026</v>
      </c>
      <c r="H438" s="14">
        <v>730857.99999999895</v>
      </c>
      <c r="I438" s="13">
        <v>3763013</v>
      </c>
      <c r="L438" s="10">
        <v>514</v>
      </c>
      <c r="M438" s="10" t="s">
        <v>264</v>
      </c>
      <c r="N438" s="10">
        <v>51414</v>
      </c>
      <c r="O438" s="10" t="s">
        <v>265</v>
      </c>
      <c r="P438" s="10" t="s">
        <v>280</v>
      </c>
      <c r="Q438" s="11">
        <v>2130220026</v>
      </c>
      <c r="R438" s="10" t="s">
        <v>282</v>
      </c>
      <c r="S438" s="10" t="s">
        <v>281</v>
      </c>
      <c r="T438" s="10">
        <v>0</v>
      </c>
      <c r="U438" s="10">
        <v>36</v>
      </c>
      <c r="V438" s="10" t="s">
        <v>361</v>
      </c>
      <c r="W438" s="10" t="s">
        <v>65</v>
      </c>
      <c r="X438" s="10" t="s">
        <v>65</v>
      </c>
      <c r="Y438" s="10" t="s">
        <v>65</v>
      </c>
      <c r="Z438" s="10" t="s">
        <v>65</v>
      </c>
      <c r="AA438" s="10" t="s">
        <v>81</v>
      </c>
      <c r="AB438" s="10" t="s">
        <v>81</v>
      </c>
      <c r="AC438" s="10" t="s">
        <v>63</v>
      </c>
      <c r="AD438" s="10" t="s">
        <v>213</v>
      </c>
      <c r="AE438" s="10">
        <v>0</v>
      </c>
      <c r="AF438" s="10">
        <v>0</v>
      </c>
      <c r="AG438" s="10" t="s">
        <v>64</v>
      </c>
      <c r="AH438" s="10" t="s">
        <v>81</v>
      </c>
      <c r="AI438" s="10" t="s">
        <v>81</v>
      </c>
      <c r="AJ438" s="10" t="s">
        <v>81</v>
      </c>
      <c r="AK438" s="10" t="s">
        <v>81</v>
      </c>
      <c r="AL438" s="10" t="s">
        <v>81</v>
      </c>
      <c r="AM438" s="10" t="s">
        <v>81</v>
      </c>
      <c r="AN438" s="10" t="s">
        <v>81</v>
      </c>
      <c r="AO438" s="10" t="s">
        <v>81</v>
      </c>
      <c r="AP438" s="10" t="s">
        <v>81</v>
      </c>
      <c r="AQ438" s="10">
        <v>0</v>
      </c>
      <c r="AR438" s="10">
        <v>9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 t="s">
        <v>81</v>
      </c>
      <c r="BB438" s="10" t="s">
        <v>81</v>
      </c>
      <c r="BE438" s="10" t="s">
        <v>81</v>
      </c>
      <c r="BF438" s="10" t="s">
        <v>81</v>
      </c>
      <c r="BG438" s="10" t="s">
        <v>81</v>
      </c>
      <c r="BH438" s="10">
        <v>0</v>
      </c>
      <c r="BI438" s="10">
        <v>0</v>
      </c>
    </row>
    <row r="439" spans="1:61" x14ac:dyDescent="0.35">
      <c r="A439" s="10">
        <v>104088</v>
      </c>
      <c r="B439" s="10">
        <v>437</v>
      </c>
      <c r="C439" s="10" t="s">
        <v>58</v>
      </c>
      <c r="D439" s="11">
        <v>514142130220027</v>
      </c>
      <c r="E439" s="10" t="s">
        <v>81</v>
      </c>
      <c r="F439" s="10" t="s">
        <v>3</v>
      </c>
      <c r="G439" s="11">
        <v>17160920115</v>
      </c>
      <c r="H439" s="14">
        <v>730853.00000000198</v>
      </c>
      <c r="I439" s="13">
        <v>3763007</v>
      </c>
      <c r="L439" s="10">
        <v>514</v>
      </c>
      <c r="M439" s="10" t="s">
        <v>264</v>
      </c>
      <c r="N439" s="10">
        <v>51414</v>
      </c>
      <c r="O439" s="10" t="s">
        <v>265</v>
      </c>
      <c r="P439" s="10" t="s">
        <v>280</v>
      </c>
      <c r="Q439" s="11">
        <v>17160920115</v>
      </c>
      <c r="R439" s="10" t="s">
        <v>81</v>
      </c>
      <c r="S439" s="10" t="s">
        <v>281</v>
      </c>
      <c r="T439" s="10">
        <v>0</v>
      </c>
      <c r="U439" s="10" t="s">
        <v>81</v>
      </c>
      <c r="V439" s="10" t="s">
        <v>273</v>
      </c>
      <c r="W439" s="10" t="s">
        <v>81</v>
      </c>
      <c r="X439" s="10" t="s">
        <v>81</v>
      </c>
      <c r="Y439" s="10" t="s">
        <v>81</v>
      </c>
      <c r="Z439" s="10" t="s">
        <v>81</v>
      </c>
      <c r="AA439" s="10" t="s">
        <v>81</v>
      </c>
      <c r="AB439" s="10" t="s">
        <v>81</v>
      </c>
      <c r="AC439" s="10" t="s">
        <v>63</v>
      </c>
      <c r="AD439" s="10" t="s">
        <v>213</v>
      </c>
      <c r="AE439" s="10">
        <v>0</v>
      </c>
      <c r="AF439" s="10">
        <v>0</v>
      </c>
      <c r="AG439" s="10" t="s">
        <v>64</v>
      </c>
      <c r="AH439" s="10" t="s">
        <v>274</v>
      </c>
      <c r="AI439" s="10" t="s">
        <v>275</v>
      </c>
      <c r="AJ439" s="10" t="s">
        <v>294</v>
      </c>
      <c r="AK439" s="10" t="s">
        <v>81</v>
      </c>
      <c r="AL439" s="10" t="s">
        <v>81</v>
      </c>
      <c r="AM439" s="10" t="s">
        <v>277</v>
      </c>
      <c r="AN439" s="10" t="s">
        <v>81</v>
      </c>
      <c r="AO439" s="10" t="s">
        <v>81</v>
      </c>
      <c r="AP439" s="10" t="s">
        <v>81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 t="s">
        <v>295</v>
      </c>
      <c r="BB439" s="10" t="s">
        <v>296</v>
      </c>
      <c r="BE439" s="10" t="s">
        <v>81</v>
      </c>
      <c r="BF439" s="10" t="s">
        <v>81</v>
      </c>
      <c r="BG439" s="10" t="s">
        <v>81</v>
      </c>
      <c r="BH439" s="10" t="s">
        <v>81</v>
      </c>
      <c r="BI439" s="10">
        <v>0</v>
      </c>
    </row>
    <row r="440" spans="1:61" x14ac:dyDescent="0.35">
      <c r="A440" s="10">
        <v>104089</v>
      </c>
      <c r="B440" s="10">
        <v>438</v>
      </c>
      <c r="C440" s="10" t="s">
        <v>58</v>
      </c>
      <c r="D440" s="11">
        <v>514142130220027</v>
      </c>
      <c r="E440" s="10" t="s">
        <v>81</v>
      </c>
      <c r="F440" s="10" t="s">
        <v>61</v>
      </c>
      <c r="G440" s="11">
        <v>2130220027</v>
      </c>
      <c r="H440" s="14">
        <v>730840</v>
      </c>
      <c r="I440" s="13">
        <v>3762974</v>
      </c>
      <c r="L440" s="10">
        <v>514</v>
      </c>
      <c r="M440" s="10" t="s">
        <v>264</v>
      </c>
      <c r="N440" s="10">
        <v>51414</v>
      </c>
      <c r="O440" s="10" t="s">
        <v>265</v>
      </c>
      <c r="P440" s="10" t="s">
        <v>280</v>
      </c>
      <c r="Q440" s="11">
        <v>2130220027</v>
      </c>
      <c r="R440" s="10" t="s">
        <v>282</v>
      </c>
      <c r="S440" s="10" t="s">
        <v>281</v>
      </c>
      <c r="T440" s="10">
        <v>0</v>
      </c>
      <c r="U440" s="10">
        <v>36</v>
      </c>
      <c r="V440" s="10" t="s">
        <v>361</v>
      </c>
      <c r="W440" s="10" t="s">
        <v>65</v>
      </c>
      <c r="X440" s="10" t="s">
        <v>65</v>
      </c>
      <c r="Y440" s="10" t="s">
        <v>65</v>
      </c>
      <c r="Z440" s="10" t="s">
        <v>65</v>
      </c>
      <c r="AA440" s="10" t="s">
        <v>81</v>
      </c>
      <c r="AB440" s="10" t="s">
        <v>81</v>
      </c>
      <c r="AC440" s="10" t="s">
        <v>63</v>
      </c>
      <c r="AD440" s="10" t="s">
        <v>213</v>
      </c>
      <c r="AE440" s="10">
        <v>0</v>
      </c>
      <c r="AF440" s="10">
        <v>0</v>
      </c>
      <c r="AG440" s="10" t="s">
        <v>64</v>
      </c>
      <c r="AH440" s="10" t="s">
        <v>81</v>
      </c>
      <c r="AI440" s="10" t="s">
        <v>81</v>
      </c>
      <c r="AJ440" s="10" t="s">
        <v>81</v>
      </c>
      <c r="AK440" s="10" t="s">
        <v>81</v>
      </c>
      <c r="AL440" s="10" t="s">
        <v>81</v>
      </c>
      <c r="AM440" s="10" t="s">
        <v>81</v>
      </c>
      <c r="AN440" s="10" t="s">
        <v>81</v>
      </c>
      <c r="AO440" s="10" t="s">
        <v>81</v>
      </c>
      <c r="AP440" s="10" t="s">
        <v>81</v>
      </c>
      <c r="AQ440" s="10">
        <v>0</v>
      </c>
      <c r="AR440" s="10">
        <v>18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 t="s">
        <v>81</v>
      </c>
      <c r="BB440" s="10" t="s">
        <v>81</v>
      </c>
      <c r="BE440" s="10" t="s">
        <v>81</v>
      </c>
      <c r="BF440" s="10" t="s">
        <v>81</v>
      </c>
      <c r="BG440" s="10" t="s">
        <v>81</v>
      </c>
      <c r="BH440" s="10">
        <v>0</v>
      </c>
      <c r="BI440" s="10">
        <v>0</v>
      </c>
    </row>
    <row r="441" spans="1:61" x14ac:dyDescent="0.35">
      <c r="A441" s="10">
        <v>104090</v>
      </c>
      <c r="B441" s="10">
        <v>439</v>
      </c>
      <c r="C441" s="10" t="s">
        <v>58</v>
      </c>
      <c r="D441" s="11">
        <v>514142130220028</v>
      </c>
      <c r="E441" s="10" t="s">
        <v>81</v>
      </c>
      <c r="F441" s="10" t="s">
        <v>3</v>
      </c>
      <c r="G441" s="11">
        <v>2130220027</v>
      </c>
      <c r="H441" s="14">
        <v>730840</v>
      </c>
      <c r="I441" s="13">
        <v>3762974</v>
      </c>
      <c r="L441" s="10">
        <v>514</v>
      </c>
      <c r="M441" s="10" t="s">
        <v>264</v>
      </c>
      <c r="N441" s="10">
        <v>51414</v>
      </c>
      <c r="O441" s="10" t="s">
        <v>265</v>
      </c>
      <c r="P441" s="10" t="s">
        <v>280</v>
      </c>
      <c r="Q441" s="11">
        <v>2130220027</v>
      </c>
      <c r="R441" s="10" t="s">
        <v>81</v>
      </c>
      <c r="S441" s="10" t="s">
        <v>281</v>
      </c>
      <c r="T441" s="10">
        <v>0</v>
      </c>
      <c r="U441" s="10">
        <v>36</v>
      </c>
      <c r="V441" s="10" t="s">
        <v>361</v>
      </c>
      <c r="W441" s="10" t="s">
        <v>81</v>
      </c>
      <c r="X441" s="10" t="s">
        <v>81</v>
      </c>
      <c r="Y441" s="10" t="s">
        <v>81</v>
      </c>
      <c r="Z441" s="10" t="s">
        <v>81</v>
      </c>
      <c r="AA441" s="10" t="s">
        <v>81</v>
      </c>
      <c r="AB441" s="10" t="s">
        <v>81</v>
      </c>
      <c r="AC441" s="10" t="s">
        <v>63</v>
      </c>
      <c r="AD441" s="10" t="s">
        <v>213</v>
      </c>
      <c r="AE441" s="10">
        <v>0</v>
      </c>
      <c r="AF441" s="10">
        <v>0</v>
      </c>
      <c r="AG441" s="10" t="s">
        <v>64</v>
      </c>
      <c r="AH441" s="10" t="s">
        <v>81</v>
      </c>
      <c r="AI441" s="10" t="s">
        <v>81</v>
      </c>
      <c r="AJ441" s="10" t="s">
        <v>81</v>
      </c>
      <c r="AK441" s="10" t="s">
        <v>81</v>
      </c>
      <c r="AL441" s="10" t="s">
        <v>81</v>
      </c>
      <c r="AM441" s="10" t="s">
        <v>81</v>
      </c>
      <c r="AN441" s="10" t="s">
        <v>81</v>
      </c>
      <c r="AO441" s="10" t="s">
        <v>81</v>
      </c>
      <c r="AP441" s="10" t="s">
        <v>81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10">
        <v>0</v>
      </c>
      <c r="AY441" s="10">
        <v>0</v>
      </c>
      <c r="AZ441" s="10">
        <v>0</v>
      </c>
      <c r="BA441" s="10" t="s">
        <v>81</v>
      </c>
      <c r="BB441" s="10" t="s">
        <v>81</v>
      </c>
      <c r="BE441" s="10" t="s">
        <v>81</v>
      </c>
      <c r="BF441" s="10" t="s">
        <v>81</v>
      </c>
      <c r="BG441" s="10" t="s">
        <v>81</v>
      </c>
      <c r="BH441" s="10">
        <v>0</v>
      </c>
      <c r="BI441" s="10">
        <v>0</v>
      </c>
    </row>
    <row r="442" spans="1:61" x14ac:dyDescent="0.35">
      <c r="A442" s="10">
        <v>104091</v>
      </c>
      <c r="B442" s="10">
        <v>440</v>
      </c>
      <c r="C442" s="10" t="s">
        <v>58</v>
      </c>
      <c r="D442" s="11">
        <v>514142130220028</v>
      </c>
      <c r="E442" s="10" t="s">
        <v>81</v>
      </c>
      <c r="F442" s="10" t="s">
        <v>61</v>
      </c>
      <c r="G442" s="11">
        <v>2130220028</v>
      </c>
      <c r="H442" s="14">
        <v>730833.00000000105</v>
      </c>
      <c r="I442" s="13">
        <v>3762931</v>
      </c>
      <c r="L442" s="10">
        <v>514</v>
      </c>
      <c r="M442" s="10" t="s">
        <v>264</v>
      </c>
      <c r="N442" s="10">
        <v>51414</v>
      </c>
      <c r="O442" s="10" t="s">
        <v>265</v>
      </c>
      <c r="P442" s="10" t="s">
        <v>280</v>
      </c>
      <c r="Q442" s="11">
        <v>2130220028</v>
      </c>
      <c r="R442" s="10" t="s">
        <v>282</v>
      </c>
      <c r="S442" s="10" t="s">
        <v>281</v>
      </c>
      <c r="T442" s="10">
        <v>0</v>
      </c>
      <c r="U442" s="10">
        <v>30</v>
      </c>
      <c r="V442" s="10" t="s">
        <v>361</v>
      </c>
      <c r="W442" s="10" t="s">
        <v>65</v>
      </c>
      <c r="X442" s="10" t="s">
        <v>65</v>
      </c>
      <c r="Y442" s="10" t="s">
        <v>65</v>
      </c>
      <c r="Z442" s="10" t="s">
        <v>65</v>
      </c>
      <c r="AA442" s="10" t="s">
        <v>81</v>
      </c>
      <c r="AB442" s="10" t="s">
        <v>81</v>
      </c>
      <c r="AC442" s="10" t="s">
        <v>63</v>
      </c>
      <c r="AD442" s="10" t="s">
        <v>213</v>
      </c>
      <c r="AE442" s="10">
        <v>0</v>
      </c>
      <c r="AF442" s="10">
        <v>0</v>
      </c>
      <c r="AG442" s="10" t="s">
        <v>64</v>
      </c>
      <c r="AH442" s="10" t="s">
        <v>81</v>
      </c>
      <c r="AI442" s="10" t="s">
        <v>81</v>
      </c>
      <c r="AJ442" s="10" t="s">
        <v>81</v>
      </c>
      <c r="AK442" s="10" t="s">
        <v>81</v>
      </c>
      <c r="AL442" s="10" t="s">
        <v>81</v>
      </c>
      <c r="AM442" s="10" t="s">
        <v>81</v>
      </c>
      <c r="AN442" s="10" t="s">
        <v>81</v>
      </c>
      <c r="AO442" s="10" t="s">
        <v>81</v>
      </c>
      <c r="AP442" s="10" t="s">
        <v>81</v>
      </c>
      <c r="AQ442" s="10">
        <v>0</v>
      </c>
      <c r="AR442" s="10">
        <v>10</v>
      </c>
      <c r="AS442" s="10">
        <v>0</v>
      </c>
      <c r="AT442" s="10">
        <v>0</v>
      </c>
      <c r="AU442" s="10">
        <v>0</v>
      </c>
      <c r="AV442" s="10">
        <v>0</v>
      </c>
      <c r="AW442" s="10">
        <v>0</v>
      </c>
      <c r="AX442" s="10">
        <v>0</v>
      </c>
      <c r="AY442" s="10">
        <v>0</v>
      </c>
      <c r="AZ442" s="10">
        <v>0</v>
      </c>
      <c r="BA442" s="10" t="s">
        <v>81</v>
      </c>
      <c r="BB442" s="10" t="s">
        <v>81</v>
      </c>
      <c r="BE442" s="10" t="s">
        <v>81</v>
      </c>
      <c r="BF442" s="10" t="s">
        <v>81</v>
      </c>
      <c r="BG442" s="10" t="s">
        <v>81</v>
      </c>
      <c r="BH442" s="10">
        <v>0</v>
      </c>
      <c r="BI442" s="10">
        <v>0</v>
      </c>
    </row>
    <row r="443" spans="1:61" x14ac:dyDescent="0.35">
      <c r="A443" s="10">
        <v>104092</v>
      </c>
      <c r="B443" s="10">
        <v>441</v>
      </c>
      <c r="C443" s="10" t="s">
        <v>58</v>
      </c>
      <c r="D443" s="11">
        <v>514142130220029</v>
      </c>
      <c r="E443" s="10" t="s">
        <v>81</v>
      </c>
      <c r="F443" s="10" t="s">
        <v>3</v>
      </c>
      <c r="G443" s="11">
        <v>2130220028</v>
      </c>
      <c r="H443" s="14">
        <v>730833.00000000105</v>
      </c>
      <c r="I443" s="13">
        <v>3762931</v>
      </c>
      <c r="L443" s="10">
        <v>514</v>
      </c>
      <c r="M443" s="10" t="s">
        <v>264</v>
      </c>
      <c r="N443" s="10">
        <v>51414</v>
      </c>
      <c r="O443" s="10" t="s">
        <v>265</v>
      </c>
      <c r="P443" s="10" t="s">
        <v>280</v>
      </c>
      <c r="Q443" s="11">
        <v>2130220028</v>
      </c>
      <c r="R443" s="10" t="s">
        <v>81</v>
      </c>
      <c r="S443" s="10" t="s">
        <v>281</v>
      </c>
      <c r="T443" s="10">
        <v>0</v>
      </c>
      <c r="U443" s="10">
        <v>30</v>
      </c>
      <c r="V443" s="10" t="s">
        <v>361</v>
      </c>
      <c r="W443" s="10" t="s">
        <v>81</v>
      </c>
      <c r="X443" s="10" t="s">
        <v>81</v>
      </c>
      <c r="Y443" s="10" t="s">
        <v>81</v>
      </c>
      <c r="Z443" s="10" t="s">
        <v>81</v>
      </c>
      <c r="AA443" s="10" t="s">
        <v>81</v>
      </c>
      <c r="AB443" s="10" t="s">
        <v>81</v>
      </c>
      <c r="AC443" s="10" t="s">
        <v>63</v>
      </c>
      <c r="AD443" s="10" t="s">
        <v>213</v>
      </c>
      <c r="AE443" s="10">
        <v>0</v>
      </c>
      <c r="AF443" s="10">
        <v>0</v>
      </c>
      <c r="AG443" s="10" t="s">
        <v>64</v>
      </c>
      <c r="AH443" s="10" t="s">
        <v>81</v>
      </c>
      <c r="AI443" s="10" t="s">
        <v>81</v>
      </c>
      <c r="AJ443" s="10" t="s">
        <v>81</v>
      </c>
      <c r="AK443" s="10" t="s">
        <v>81</v>
      </c>
      <c r="AL443" s="10" t="s">
        <v>81</v>
      </c>
      <c r="AM443" s="10" t="s">
        <v>81</v>
      </c>
      <c r="AN443" s="10" t="s">
        <v>81</v>
      </c>
      <c r="AO443" s="10" t="s">
        <v>81</v>
      </c>
      <c r="AP443" s="10" t="s">
        <v>81</v>
      </c>
      <c r="AQ443" s="10">
        <v>0</v>
      </c>
      <c r="AR443" s="10">
        <v>0</v>
      </c>
      <c r="AS443" s="10">
        <v>0</v>
      </c>
      <c r="AT443" s="10">
        <v>0</v>
      </c>
      <c r="AU443" s="10">
        <v>0</v>
      </c>
      <c r="AV443" s="10">
        <v>0</v>
      </c>
      <c r="AW443" s="10">
        <v>0</v>
      </c>
      <c r="AX443" s="10">
        <v>0</v>
      </c>
      <c r="AY443" s="10">
        <v>0</v>
      </c>
      <c r="AZ443" s="10">
        <v>0</v>
      </c>
      <c r="BA443" s="10" t="s">
        <v>81</v>
      </c>
      <c r="BB443" s="10" t="s">
        <v>81</v>
      </c>
      <c r="BE443" s="10" t="s">
        <v>81</v>
      </c>
      <c r="BF443" s="10" t="s">
        <v>81</v>
      </c>
      <c r="BG443" s="10" t="s">
        <v>81</v>
      </c>
      <c r="BH443" s="10">
        <v>0</v>
      </c>
      <c r="BI443" s="10">
        <v>0</v>
      </c>
    </row>
    <row r="444" spans="1:61" x14ac:dyDescent="0.35">
      <c r="A444" s="10">
        <v>104093</v>
      </c>
      <c r="B444" s="10">
        <v>442</v>
      </c>
      <c r="C444" s="10" t="s">
        <v>58</v>
      </c>
      <c r="D444" s="11">
        <v>514142130220029</v>
      </c>
      <c r="E444" s="10" t="s">
        <v>81</v>
      </c>
      <c r="F444" s="10" t="s">
        <v>61</v>
      </c>
      <c r="G444" s="11">
        <v>2130220029</v>
      </c>
      <c r="H444" s="14">
        <v>730829</v>
      </c>
      <c r="I444" s="13">
        <v>3762882</v>
      </c>
      <c r="L444" s="10">
        <v>514</v>
      </c>
      <c r="M444" s="10" t="s">
        <v>264</v>
      </c>
      <c r="N444" s="10">
        <v>51414</v>
      </c>
      <c r="O444" s="10" t="s">
        <v>265</v>
      </c>
      <c r="P444" s="10" t="s">
        <v>280</v>
      </c>
      <c r="Q444" s="11">
        <v>2130220029</v>
      </c>
      <c r="R444" s="10" t="s">
        <v>282</v>
      </c>
      <c r="S444" s="10" t="s">
        <v>281</v>
      </c>
      <c r="T444" s="10">
        <v>0</v>
      </c>
      <c r="U444" s="10">
        <v>30</v>
      </c>
      <c r="V444" s="10" t="s">
        <v>361</v>
      </c>
      <c r="W444" s="10" t="s">
        <v>65</v>
      </c>
      <c r="X444" s="10" t="s">
        <v>65</v>
      </c>
      <c r="Y444" s="10" t="s">
        <v>65</v>
      </c>
      <c r="Z444" s="10" t="s">
        <v>65</v>
      </c>
      <c r="AA444" s="10" t="s">
        <v>81</v>
      </c>
      <c r="AB444" s="10" t="s">
        <v>81</v>
      </c>
      <c r="AC444" s="10" t="s">
        <v>63</v>
      </c>
      <c r="AD444" s="10" t="s">
        <v>213</v>
      </c>
      <c r="AE444" s="10">
        <v>0</v>
      </c>
      <c r="AF444" s="10">
        <v>0</v>
      </c>
      <c r="AG444" s="10" t="s">
        <v>64</v>
      </c>
      <c r="AH444" s="10" t="s">
        <v>81</v>
      </c>
      <c r="AI444" s="10" t="s">
        <v>81</v>
      </c>
      <c r="AJ444" s="10" t="s">
        <v>81</v>
      </c>
      <c r="AK444" s="10" t="s">
        <v>81</v>
      </c>
      <c r="AL444" s="10" t="s">
        <v>81</v>
      </c>
      <c r="AM444" s="10" t="s">
        <v>81</v>
      </c>
      <c r="AN444" s="10" t="s">
        <v>81</v>
      </c>
      <c r="AO444" s="10" t="s">
        <v>81</v>
      </c>
      <c r="AP444" s="10" t="s">
        <v>81</v>
      </c>
      <c r="AQ444" s="10">
        <v>0</v>
      </c>
      <c r="AR444" s="10">
        <v>19</v>
      </c>
      <c r="AS444" s="10">
        <v>0</v>
      </c>
      <c r="AT444" s="10">
        <v>0</v>
      </c>
      <c r="AU444" s="10">
        <v>0</v>
      </c>
      <c r="AV444" s="10">
        <v>0</v>
      </c>
      <c r="AW444" s="10">
        <v>0</v>
      </c>
      <c r="AX444" s="10">
        <v>0</v>
      </c>
      <c r="AY444" s="10">
        <v>0</v>
      </c>
      <c r="AZ444" s="10">
        <v>0</v>
      </c>
      <c r="BA444" s="10" t="s">
        <v>81</v>
      </c>
      <c r="BB444" s="10" t="s">
        <v>81</v>
      </c>
      <c r="BE444" s="10" t="s">
        <v>81</v>
      </c>
      <c r="BF444" s="10" t="s">
        <v>81</v>
      </c>
      <c r="BG444" s="10" t="s">
        <v>81</v>
      </c>
      <c r="BH444" s="10">
        <v>0</v>
      </c>
      <c r="BI444" s="10">
        <v>0</v>
      </c>
    </row>
    <row r="445" spans="1:61" x14ac:dyDescent="0.35">
      <c r="A445" s="10">
        <v>104094</v>
      </c>
      <c r="B445" s="10">
        <v>443</v>
      </c>
      <c r="C445" s="10" t="s">
        <v>58</v>
      </c>
      <c r="D445" s="11">
        <v>514142130220031</v>
      </c>
      <c r="E445" s="10" t="s">
        <v>81</v>
      </c>
      <c r="F445" s="10" t="s">
        <v>3</v>
      </c>
      <c r="G445" s="11">
        <v>17160920126</v>
      </c>
      <c r="H445" s="14">
        <v>730782.00000000105</v>
      </c>
      <c r="I445" s="13">
        <v>3762784</v>
      </c>
      <c r="L445" s="10">
        <v>514</v>
      </c>
      <c r="M445" s="10" t="s">
        <v>264</v>
      </c>
      <c r="N445" s="10">
        <v>51414</v>
      </c>
      <c r="O445" s="10" t="s">
        <v>265</v>
      </c>
      <c r="P445" s="10" t="s">
        <v>280</v>
      </c>
      <c r="Q445" s="11">
        <v>17160920126</v>
      </c>
      <c r="R445" s="10" t="s">
        <v>81</v>
      </c>
      <c r="S445" s="10" t="s">
        <v>281</v>
      </c>
      <c r="T445" s="10">
        <v>0</v>
      </c>
      <c r="U445" s="10" t="s">
        <v>81</v>
      </c>
      <c r="V445" s="10" t="s">
        <v>273</v>
      </c>
      <c r="W445" s="10" t="s">
        <v>81</v>
      </c>
      <c r="X445" s="10" t="s">
        <v>81</v>
      </c>
      <c r="Y445" s="10" t="s">
        <v>81</v>
      </c>
      <c r="Z445" s="10" t="s">
        <v>81</v>
      </c>
      <c r="AA445" s="10" t="s">
        <v>81</v>
      </c>
      <c r="AB445" s="10" t="s">
        <v>81</v>
      </c>
      <c r="AC445" s="10" t="s">
        <v>63</v>
      </c>
      <c r="AD445" s="10" t="s">
        <v>215</v>
      </c>
      <c r="AE445" s="10">
        <v>0</v>
      </c>
      <c r="AF445" s="10">
        <v>0</v>
      </c>
      <c r="AG445" s="10" t="s">
        <v>64</v>
      </c>
      <c r="AH445" s="10" t="s">
        <v>81</v>
      </c>
      <c r="AI445" s="10" t="s">
        <v>81</v>
      </c>
      <c r="AJ445" s="10" t="s">
        <v>81</v>
      </c>
      <c r="AK445" s="10" t="s">
        <v>81</v>
      </c>
      <c r="AL445" s="10" t="s">
        <v>81</v>
      </c>
      <c r="AM445" s="10" t="s">
        <v>81</v>
      </c>
      <c r="AN445" s="10" t="s">
        <v>81</v>
      </c>
      <c r="AO445" s="10" t="s">
        <v>81</v>
      </c>
      <c r="AP445" s="10" t="s">
        <v>81</v>
      </c>
      <c r="AQ445" s="10">
        <v>0</v>
      </c>
      <c r="AR445" s="10">
        <v>0</v>
      </c>
      <c r="AS445" s="10">
        <v>0</v>
      </c>
      <c r="AT445" s="10">
        <v>0</v>
      </c>
      <c r="AU445" s="10">
        <v>0</v>
      </c>
      <c r="AV445" s="10">
        <v>0</v>
      </c>
      <c r="AW445" s="10">
        <v>0</v>
      </c>
      <c r="AX445" s="10">
        <v>0</v>
      </c>
      <c r="AY445" s="10">
        <v>0</v>
      </c>
      <c r="AZ445" s="10">
        <v>0</v>
      </c>
      <c r="BA445" s="10" t="s">
        <v>81</v>
      </c>
      <c r="BB445" s="10" t="s">
        <v>81</v>
      </c>
      <c r="BE445" s="10" t="s">
        <v>81</v>
      </c>
      <c r="BF445" s="10" t="s">
        <v>81</v>
      </c>
      <c r="BG445" s="10" t="s">
        <v>81</v>
      </c>
      <c r="BH445" s="10" t="s">
        <v>81</v>
      </c>
      <c r="BI445" s="10">
        <v>0</v>
      </c>
    </row>
    <row r="446" spans="1:61" x14ac:dyDescent="0.35">
      <c r="A446" s="10">
        <v>104095</v>
      </c>
      <c r="B446" s="10">
        <v>444</v>
      </c>
      <c r="C446" s="10" t="s">
        <v>58</v>
      </c>
      <c r="D446" s="11">
        <v>514142130220031</v>
      </c>
      <c r="E446" s="10" t="s">
        <v>81</v>
      </c>
      <c r="F446" s="10" t="s">
        <v>61</v>
      </c>
      <c r="G446" s="11">
        <v>2130220031</v>
      </c>
      <c r="H446" s="14">
        <v>730813.00000000105</v>
      </c>
      <c r="I446" s="13">
        <v>3762788</v>
      </c>
      <c r="L446" s="10">
        <v>514</v>
      </c>
      <c r="M446" s="10" t="s">
        <v>264</v>
      </c>
      <c r="N446" s="10">
        <v>51414</v>
      </c>
      <c r="O446" s="10" t="s">
        <v>265</v>
      </c>
      <c r="P446" s="10" t="s">
        <v>280</v>
      </c>
      <c r="Q446" s="11">
        <v>2130220031</v>
      </c>
      <c r="R446" s="10" t="s">
        <v>282</v>
      </c>
      <c r="S446" s="10" t="s">
        <v>281</v>
      </c>
      <c r="T446" s="10">
        <v>0</v>
      </c>
      <c r="U446" s="10">
        <v>30</v>
      </c>
      <c r="V446" s="10" t="s">
        <v>361</v>
      </c>
      <c r="W446" s="10" t="s">
        <v>65</v>
      </c>
      <c r="X446" s="10" t="s">
        <v>65</v>
      </c>
      <c r="Y446" s="10" t="s">
        <v>65</v>
      </c>
      <c r="Z446" s="10" t="s">
        <v>65</v>
      </c>
      <c r="AA446" s="10" t="s">
        <v>81</v>
      </c>
      <c r="AB446" s="10" t="s">
        <v>81</v>
      </c>
      <c r="AC446" s="10" t="s">
        <v>63</v>
      </c>
      <c r="AD446" s="10" t="s">
        <v>215</v>
      </c>
      <c r="AE446" s="10">
        <v>0</v>
      </c>
      <c r="AF446" s="10">
        <v>0</v>
      </c>
      <c r="AG446" s="10" t="s">
        <v>64</v>
      </c>
      <c r="AH446" s="10" t="s">
        <v>81</v>
      </c>
      <c r="AI446" s="10" t="s">
        <v>81</v>
      </c>
      <c r="AJ446" s="10" t="s">
        <v>81</v>
      </c>
      <c r="AK446" s="10" t="s">
        <v>81</v>
      </c>
      <c r="AL446" s="10" t="s">
        <v>81</v>
      </c>
      <c r="AM446" s="10" t="s">
        <v>81</v>
      </c>
      <c r="AN446" s="10" t="s">
        <v>81</v>
      </c>
      <c r="AO446" s="10" t="s">
        <v>81</v>
      </c>
      <c r="AP446" s="10" t="s">
        <v>81</v>
      </c>
      <c r="AQ446" s="10">
        <v>0</v>
      </c>
      <c r="AR446" s="10">
        <v>6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10">
        <v>0</v>
      </c>
      <c r="AY446" s="10">
        <v>0</v>
      </c>
      <c r="AZ446" s="10">
        <v>0</v>
      </c>
      <c r="BA446" s="10" t="s">
        <v>81</v>
      </c>
      <c r="BB446" s="10" t="s">
        <v>81</v>
      </c>
      <c r="BE446" s="10" t="s">
        <v>81</v>
      </c>
      <c r="BF446" s="10" t="s">
        <v>81</v>
      </c>
      <c r="BG446" s="10" t="s">
        <v>81</v>
      </c>
      <c r="BH446" s="10">
        <v>0</v>
      </c>
      <c r="BI446" s="10">
        <v>0</v>
      </c>
    </row>
    <row r="447" spans="1:61" x14ac:dyDescent="0.35">
      <c r="A447" s="10">
        <v>104096</v>
      </c>
      <c r="B447" s="10">
        <v>445</v>
      </c>
      <c r="C447" s="10" t="s">
        <v>58</v>
      </c>
      <c r="D447" s="11">
        <v>514142130220032</v>
      </c>
      <c r="E447" s="10" t="s">
        <v>81</v>
      </c>
      <c r="F447" s="10" t="s">
        <v>3</v>
      </c>
      <c r="G447" s="11">
        <v>2130220031</v>
      </c>
      <c r="H447" s="14">
        <v>730813.00000000105</v>
      </c>
      <c r="I447" s="13">
        <v>3762788</v>
      </c>
      <c r="L447" s="10">
        <v>514</v>
      </c>
      <c r="M447" s="10" t="s">
        <v>264</v>
      </c>
      <c r="N447" s="10">
        <v>51414</v>
      </c>
      <c r="O447" s="10" t="s">
        <v>265</v>
      </c>
      <c r="P447" s="10" t="s">
        <v>280</v>
      </c>
      <c r="Q447" s="11">
        <v>2130220031</v>
      </c>
      <c r="R447" s="10" t="s">
        <v>81</v>
      </c>
      <c r="S447" s="10" t="s">
        <v>281</v>
      </c>
      <c r="T447" s="10">
        <v>0</v>
      </c>
      <c r="U447" s="10">
        <v>30</v>
      </c>
      <c r="V447" s="10" t="s">
        <v>361</v>
      </c>
      <c r="W447" s="10" t="s">
        <v>81</v>
      </c>
      <c r="X447" s="10" t="s">
        <v>81</v>
      </c>
      <c r="Y447" s="10" t="s">
        <v>81</v>
      </c>
      <c r="Z447" s="10" t="s">
        <v>81</v>
      </c>
      <c r="AA447" s="10" t="s">
        <v>81</v>
      </c>
      <c r="AB447" s="10" t="s">
        <v>81</v>
      </c>
      <c r="AC447" s="10" t="s">
        <v>63</v>
      </c>
      <c r="AD447" s="10" t="s">
        <v>215</v>
      </c>
      <c r="AE447" s="10">
        <v>0</v>
      </c>
      <c r="AF447" s="10">
        <v>0</v>
      </c>
      <c r="AG447" s="10" t="s">
        <v>64</v>
      </c>
      <c r="AH447" s="10" t="s">
        <v>81</v>
      </c>
      <c r="AI447" s="10" t="s">
        <v>81</v>
      </c>
      <c r="AJ447" s="10" t="s">
        <v>81</v>
      </c>
      <c r="AK447" s="10" t="s">
        <v>81</v>
      </c>
      <c r="AL447" s="10" t="s">
        <v>81</v>
      </c>
      <c r="AM447" s="10" t="s">
        <v>81</v>
      </c>
      <c r="AN447" s="10" t="s">
        <v>81</v>
      </c>
      <c r="AO447" s="10" t="s">
        <v>81</v>
      </c>
      <c r="AP447" s="10" t="s">
        <v>81</v>
      </c>
      <c r="AQ447" s="10">
        <v>0</v>
      </c>
      <c r="AR447" s="10">
        <v>0</v>
      </c>
      <c r="AS447" s="10">
        <v>0</v>
      </c>
      <c r="AT447" s="10">
        <v>0</v>
      </c>
      <c r="AU447" s="10">
        <v>0</v>
      </c>
      <c r="AV447" s="10">
        <v>0</v>
      </c>
      <c r="AW447" s="10">
        <v>0</v>
      </c>
      <c r="AX447" s="10">
        <v>0</v>
      </c>
      <c r="AY447" s="10">
        <v>0</v>
      </c>
      <c r="AZ447" s="10">
        <v>0</v>
      </c>
      <c r="BA447" s="10" t="s">
        <v>81</v>
      </c>
      <c r="BB447" s="10" t="s">
        <v>81</v>
      </c>
      <c r="BE447" s="10" t="s">
        <v>81</v>
      </c>
      <c r="BF447" s="10" t="s">
        <v>81</v>
      </c>
      <c r="BG447" s="10" t="s">
        <v>81</v>
      </c>
      <c r="BH447" s="10">
        <v>0</v>
      </c>
      <c r="BI447" s="10">
        <v>0</v>
      </c>
    </row>
    <row r="448" spans="1:61" x14ac:dyDescent="0.35">
      <c r="A448" s="10">
        <v>104097</v>
      </c>
      <c r="B448" s="10">
        <v>446</v>
      </c>
      <c r="C448" s="10" t="s">
        <v>58</v>
      </c>
      <c r="D448" s="11">
        <v>514142130220032</v>
      </c>
      <c r="E448" s="10" t="s">
        <v>81</v>
      </c>
      <c r="F448" s="10" t="s">
        <v>61</v>
      </c>
      <c r="G448" s="11">
        <v>2130220032</v>
      </c>
      <c r="H448" s="14">
        <v>730809</v>
      </c>
      <c r="I448" s="13">
        <v>3762754</v>
      </c>
      <c r="L448" s="10">
        <v>514</v>
      </c>
      <c r="M448" s="10" t="s">
        <v>264</v>
      </c>
      <c r="N448" s="10">
        <v>51414</v>
      </c>
      <c r="O448" s="10" t="s">
        <v>265</v>
      </c>
      <c r="P448" s="10" t="s">
        <v>280</v>
      </c>
      <c r="Q448" s="11">
        <v>2130220032</v>
      </c>
      <c r="R448" s="10" t="s">
        <v>282</v>
      </c>
      <c r="S448" s="10" t="s">
        <v>281</v>
      </c>
      <c r="T448" s="10">
        <v>0</v>
      </c>
      <c r="U448" s="10">
        <v>30</v>
      </c>
      <c r="V448" s="10" t="s">
        <v>361</v>
      </c>
      <c r="W448" s="10" t="s">
        <v>65</v>
      </c>
      <c r="X448" s="10" t="s">
        <v>65</v>
      </c>
      <c r="Y448" s="10" t="s">
        <v>65</v>
      </c>
      <c r="Z448" s="10" t="s">
        <v>65</v>
      </c>
      <c r="AA448" s="10" t="s">
        <v>81</v>
      </c>
      <c r="AB448" s="10" t="s">
        <v>81</v>
      </c>
      <c r="AC448" s="10" t="s">
        <v>63</v>
      </c>
      <c r="AD448" s="10" t="s">
        <v>215</v>
      </c>
      <c r="AE448" s="10">
        <v>0</v>
      </c>
      <c r="AF448" s="10">
        <v>0</v>
      </c>
      <c r="AG448" s="10" t="s">
        <v>64</v>
      </c>
      <c r="AH448" s="10" t="s">
        <v>81</v>
      </c>
      <c r="AI448" s="10" t="s">
        <v>81</v>
      </c>
      <c r="AJ448" s="10" t="s">
        <v>81</v>
      </c>
      <c r="AK448" s="10" t="s">
        <v>81</v>
      </c>
      <c r="AL448" s="10" t="s">
        <v>81</v>
      </c>
      <c r="AM448" s="10" t="s">
        <v>81</v>
      </c>
      <c r="AN448" s="10" t="s">
        <v>81</v>
      </c>
      <c r="AO448" s="10" t="s">
        <v>81</v>
      </c>
      <c r="AP448" s="10" t="s">
        <v>81</v>
      </c>
      <c r="AQ448" s="10">
        <v>0</v>
      </c>
      <c r="AR448" s="10">
        <v>22</v>
      </c>
      <c r="AS448" s="10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 t="s">
        <v>81</v>
      </c>
      <c r="BB448" s="10" t="s">
        <v>81</v>
      </c>
      <c r="BE448" s="10" t="s">
        <v>81</v>
      </c>
      <c r="BF448" s="10" t="s">
        <v>81</v>
      </c>
      <c r="BG448" s="10" t="s">
        <v>81</v>
      </c>
      <c r="BH448" s="10">
        <v>0</v>
      </c>
      <c r="BI448" s="10">
        <v>0</v>
      </c>
    </row>
    <row r="449" spans="1:61" x14ac:dyDescent="0.35">
      <c r="A449" s="10">
        <v>104098</v>
      </c>
      <c r="B449" s="10">
        <v>447</v>
      </c>
      <c r="C449" s="10" t="s">
        <v>58</v>
      </c>
      <c r="D449" s="11">
        <v>514142130220033</v>
      </c>
      <c r="E449" s="10" t="s">
        <v>81</v>
      </c>
      <c r="F449" s="10" t="s">
        <v>3</v>
      </c>
      <c r="G449" s="11">
        <v>17160920126</v>
      </c>
      <c r="H449" s="14">
        <v>730782.00000000105</v>
      </c>
      <c r="I449" s="13">
        <v>3762784</v>
      </c>
      <c r="L449" s="10">
        <v>514</v>
      </c>
      <c r="M449" s="10" t="s">
        <v>264</v>
      </c>
      <c r="N449" s="10">
        <v>51414</v>
      </c>
      <c r="O449" s="10" t="s">
        <v>265</v>
      </c>
      <c r="P449" s="10" t="s">
        <v>280</v>
      </c>
      <c r="Q449" s="11">
        <v>17160920126</v>
      </c>
      <c r="R449" s="10" t="s">
        <v>81</v>
      </c>
      <c r="S449" s="10" t="s">
        <v>281</v>
      </c>
      <c r="T449" s="10">
        <v>0</v>
      </c>
      <c r="U449" s="10" t="s">
        <v>81</v>
      </c>
      <c r="V449" s="10" t="s">
        <v>273</v>
      </c>
      <c r="W449" s="10" t="s">
        <v>81</v>
      </c>
      <c r="X449" s="10" t="s">
        <v>81</v>
      </c>
      <c r="Y449" s="10" t="s">
        <v>81</v>
      </c>
      <c r="Z449" s="10" t="s">
        <v>81</v>
      </c>
      <c r="AA449" s="10" t="s">
        <v>81</v>
      </c>
      <c r="AB449" s="10" t="s">
        <v>81</v>
      </c>
      <c r="AC449" s="10" t="s">
        <v>63</v>
      </c>
      <c r="AD449" s="10" t="s">
        <v>215</v>
      </c>
      <c r="AE449" s="10">
        <v>0</v>
      </c>
      <c r="AF449" s="10">
        <v>0</v>
      </c>
      <c r="AG449" s="10" t="s">
        <v>64</v>
      </c>
      <c r="AH449" s="10" t="s">
        <v>81</v>
      </c>
      <c r="AI449" s="10" t="s">
        <v>81</v>
      </c>
      <c r="AJ449" s="10" t="s">
        <v>81</v>
      </c>
      <c r="AK449" s="10" t="s">
        <v>81</v>
      </c>
      <c r="AL449" s="10" t="s">
        <v>81</v>
      </c>
      <c r="AM449" s="10" t="s">
        <v>81</v>
      </c>
      <c r="AN449" s="10" t="s">
        <v>81</v>
      </c>
      <c r="AO449" s="10" t="s">
        <v>81</v>
      </c>
      <c r="AP449" s="10" t="s">
        <v>81</v>
      </c>
      <c r="AQ449" s="10">
        <v>0</v>
      </c>
      <c r="AR449" s="10">
        <v>0</v>
      </c>
      <c r="AS449" s="10">
        <v>0</v>
      </c>
      <c r="AT449" s="10">
        <v>0</v>
      </c>
      <c r="AU449" s="10">
        <v>0</v>
      </c>
      <c r="AV449" s="10">
        <v>0</v>
      </c>
      <c r="AW449" s="10">
        <v>0</v>
      </c>
      <c r="AX449" s="10">
        <v>0</v>
      </c>
      <c r="AY449" s="10">
        <v>0</v>
      </c>
      <c r="AZ449" s="10">
        <v>0</v>
      </c>
      <c r="BA449" s="10" t="s">
        <v>81</v>
      </c>
      <c r="BB449" s="10" t="s">
        <v>81</v>
      </c>
      <c r="BE449" s="10" t="s">
        <v>81</v>
      </c>
      <c r="BF449" s="10" t="s">
        <v>81</v>
      </c>
      <c r="BG449" s="10" t="s">
        <v>81</v>
      </c>
      <c r="BH449" s="10" t="s">
        <v>81</v>
      </c>
      <c r="BI449" s="10">
        <v>0</v>
      </c>
    </row>
    <row r="450" spans="1:61" x14ac:dyDescent="0.35">
      <c r="A450" s="10">
        <v>104099</v>
      </c>
      <c r="B450" s="10">
        <v>448</v>
      </c>
      <c r="C450" s="10" t="s">
        <v>58</v>
      </c>
      <c r="D450" s="11">
        <v>514142130220033</v>
      </c>
      <c r="E450" s="10" t="s">
        <v>81</v>
      </c>
      <c r="F450" s="10" t="s">
        <v>61</v>
      </c>
      <c r="G450" s="11">
        <v>2130220033</v>
      </c>
      <c r="H450" s="14">
        <v>730734.00000000105</v>
      </c>
      <c r="I450" s="13">
        <v>3762758</v>
      </c>
      <c r="L450" s="10">
        <v>514</v>
      </c>
      <c r="M450" s="10" t="s">
        <v>264</v>
      </c>
      <c r="N450" s="10">
        <v>51414</v>
      </c>
      <c r="O450" s="10" t="s">
        <v>265</v>
      </c>
      <c r="P450" s="10" t="s">
        <v>280</v>
      </c>
      <c r="Q450" s="11">
        <v>2130220033</v>
      </c>
      <c r="R450" s="10" t="s">
        <v>282</v>
      </c>
      <c r="S450" s="10" t="s">
        <v>281</v>
      </c>
      <c r="T450" s="10">
        <v>0</v>
      </c>
      <c r="U450" s="10">
        <v>36</v>
      </c>
      <c r="V450" s="10" t="s">
        <v>300</v>
      </c>
      <c r="W450" s="10" t="s">
        <v>65</v>
      </c>
      <c r="X450" s="10" t="s">
        <v>65</v>
      </c>
      <c r="Y450" s="10" t="s">
        <v>65</v>
      </c>
      <c r="Z450" s="10" t="s">
        <v>65</v>
      </c>
      <c r="AA450" s="10" t="s">
        <v>81</v>
      </c>
      <c r="AB450" s="10" t="s">
        <v>81</v>
      </c>
      <c r="AC450" s="10" t="s">
        <v>63</v>
      </c>
      <c r="AD450" s="10" t="s">
        <v>215</v>
      </c>
      <c r="AE450" s="10">
        <v>0</v>
      </c>
      <c r="AF450" s="10">
        <v>0</v>
      </c>
      <c r="AG450" s="10" t="s">
        <v>64</v>
      </c>
      <c r="AH450" s="10" t="s">
        <v>81</v>
      </c>
      <c r="AI450" s="10" t="s">
        <v>81</v>
      </c>
      <c r="AJ450" s="10" t="s">
        <v>81</v>
      </c>
      <c r="AK450" s="10" t="s">
        <v>81</v>
      </c>
      <c r="AL450" s="10" t="s">
        <v>81</v>
      </c>
      <c r="AM450" s="10" t="s">
        <v>81</v>
      </c>
      <c r="AN450" s="10" t="s">
        <v>81</v>
      </c>
      <c r="AO450" s="10" t="s">
        <v>81</v>
      </c>
      <c r="AP450" s="10" t="s">
        <v>81</v>
      </c>
      <c r="AQ450" s="10">
        <v>0</v>
      </c>
      <c r="AR450" s="10">
        <v>17</v>
      </c>
      <c r="AS450" s="10">
        <v>0</v>
      </c>
      <c r="AT450" s="10">
        <v>0</v>
      </c>
      <c r="AU450" s="10">
        <v>0</v>
      </c>
      <c r="AV450" s="10">
        <v>0</v>
      </c>
      <c r="AW450" s="10">
        <v>0</v>
      </c>
      <c r="AX450" s="10">
        <v>0</v>
      </c>
      <c r="AY450" s="10">
        <v>0</v>
      </c>
      <c r="AZ450" s="10">
        <v>0</v>
      </c>
      <c r="BA450" s="10" t="s">
        <v>81</v>
      </c>
      <c r="BB450" s="10" t="s">
        <v>81</v>
      </c>
      <c r="BE450" s="10" t="s">
        <v>81</v>
      </c>
      <c r="BF450" s="10" t="s">
        <v>81</v>
      </c>
      <c r="BG450" s="10" t="s">
        <v>81</v>
      </c>
      <c r="BH450" s="10">
        <v>0</v>
      </c>
      <c r="BI450" s="10">
        <v>0</v>
      </c>
    </row>
    <row r="451" spans="1:61" x14ac:dyDescent="0.35">
      <c r="A451" s="10">
        <v>104100</v>
      </c>
      <c r="B451" s="10">
        <v>449</v>
      </c>
      <c r="C451" s="10" t="s">
        <v>58</v>
      </c>
      <c r="D451" s="11">
        <v>514142130220035</v>
      </c>
      <c r="E451" s="10" t="s">
        <v>81</v>
      </c>
      <c r="F451" s="10" t="s">
        <v>3</v>
      </c>
      <c r="G451" s="11">
        <v>17160920131</v>
      </c>
      <c r="H451" s="14">
        <v>730623.00000000198</v>
      </c>
      <c r="I451" s="13">
        <v>3762668</v>
      </c>
      <c r="L451" s="10">
        <v>514</v>
      </c>
      <c r="M451" s="10" t="s">
        <v>264</v>
      </c>
      <c r="N451" s="10">
        <v>51414</v>
      </c>
      <c r="O451" s="10" t="s">
        <v>265</v>
      </c>
      <c r="P451" s="10" t="s">
        <v>280</v>
      </c>
      <c r="Q451" s="11">
        <v>17160920131</v>
      </c>
      <c r="R451" s="10" t="s">
        <v>81</v>
      </c>
      <c r="S451" s="10" t="s">
        <v>281</v>
      </c>
      <c r="T451" s="10">
        <v>0</v>
      </c>
      <c r="U451" s="10" t="s">
        <v>81</v>
      </c>
      <c r="V451" s="10" t="s">
        <v>273</v>
      </c>
      <c r="W451" s="10" t="s">
        <v>81</v>
      </c>
      <c r="X451" s="10" t="s">
        <v>81</v>
      </c>
      <c r="Y451" s="10" t="s">
        <v>81</v>
      </c>
      <c r="Z451" s="10" t="s">
        <v>81</v>
      </c>
      <c r="AA451" s="10" t="s">
        <v>81</v>
      </c>
      <c r="AB451" s="10" t="s">
        <v>81</v>
      </c>
      <c r="AC451" s="10" t="s">
        <v>63</v>
      </c>
      <c r="AD451" s="10" t="s">
        <v>216</v>
      </c>
      <c r="AE451" s="10">
        <v>0</v>
      </c>
      <c r="AF451" s="10">
        <v>0</v>
      </c>
      <c r="AG451" s="10" t="s">
        <v>64</v>
      </c>
      <c r="AH451" s="10" t="s">
        <v>274</v>
      </c>
      <c r="AI451" s="10" t="s">
        <v>275</v>
      </c>
      <c r="AJ451" s="10" t="s">
        <v>290</v>
      </c>
      <c r="AK451" s="10" t="s">
        <v>81</v>
      </c>
      <c r="AL451" s="10" t="s">
        <v>81</v>
      </c>
      <c r="AM451" s="10" t="s">
        <v>286</v>
      </c>
      <c r="AN451" s="10" t="s">
        <v>81</v>
      </c>
      <c r="AO451" s="10" t="s">
        <v>81</v>
      </c>
      <c r="AP451" s="10" t="s">
        <v>81</v>
      </c>
      <c r="AQ451" s="10">
        <v>0</v>
      </c>
      <c r="AR451" s="10">
        <v>0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  <c r="AX451" s="10">
        <v>0</v>
      </c>
      <c r="AY451" s="10">
        <v>0</v>
      </c>
      <c r="AZ451" s="10">
        <v>0</v>
      </c>
      <c r="BA451" s="10" t="s">
        <v>302</v>
      </c>
      <c r="BB451" s="10" t="s">
        <v>303</v>
      </c>
      <c r="BE451" s="10" t="s">
        <v>81</v>
      </c>
      <c r="BF451" s="10" t="s">
        <v>81</v>
      </c>
      <c r="BG451" s="10" t="s">
        <v>81</v>
      </c>
      <c r="BH451" s="10" t="s">
        <v>81</v>
      </c>
      <c r="BI451" s="10">
        <v>0</v>
      </c>
    </row>
    <row r="452" spans="1:61" x14ac:dyDescent="0.35">
      <c r="A452" s="10">
        <v>104101</v>
      </c>
      <c r="B452" s="10">
        <v>450</v>
      </c>
      <c r="C452" s="10" t="s">
        <v>58</v>
      </c>
      <c r="D452" s="11">
        <v>514142130220035</v>
      </c>
      <c r="E452" s="10" t="s">
        <v>81</v>
      </c>
      <c r="F452" s="10" t="s">
        <v>61</v>
      </c>
      <c r="G452" s="11">
        <v>2130220035</v>
      </c>
      <c r="H452" s="14">
        <v>730659.00000000105</v>
      </c>
      <c r="I452" s="13">
        <v>3762736</v>
      </c>
      <c r="L452" s="10">
        <v>514</v>
      </c>
      <c r="M452" s="10" t="s">
        <v>264</v>
      </c>
      <c r="N452" s="10">
        <v>51414</v>
      </c>
      <c r="O452" s="10" t="s">
        <v>265</v>
      </c>
      <c r="P452" s="10" t="s">
        <v>280</v>
      </c>
      <c r="Q452" s="11">
        <v>2130220035</v>
      </c>
      <c r="R452" s="10" t="s">
        <v>363</v>
      </c>
      <c r="S452" s="10" t="s">
        <v>281</v>
      </c>
      <c r="T452" s="10">
        <v>0</v>
      </c>
      <c r="U452" s="10">
        <v>36</v>
      </c>
      <c r="V452" s="10" t="s">
        <v>300</v>
      </c>
      <c r="W452" s="10" t="s">
        <v>65</v>
      </c>
      <c r="X452" s="10" t="s">
        <v>81</v>
      </c>
      <c r="Y452" s="10" t="s">
        <v>81</v>
      </c>
      <c r="Z452" s="10" t="s">
        <v>65</v>
      </c>
      <c r="AA452" s="10" t="s">
        <v>81</v>
      </c>
      <c r="AB452" s="10" t="s">
        <v>81</v>
      </c>
      <c r="AC452" s="10" t="s">
        <v>63</v>
      </c>
      <c r="AD452" s="10" t="s">
        <v>216</v>
      </c>
      <c r="AE452" s="10">
        <v>0</v>
      </c>
      <c r="AF452" s="10">
        <v>0</v>
      </c>
      <c r="AG452" s="10" t="s">
        <v>64</v>
      </c>
      <c r="AH452" s="10" t="s">
        <v>81</v>
      </c>
      <c r="AI452" s="10" t="s">
        <v>81</v>
      </c>
      <c r="AJ452" s="10" t="s">
        <v>81</v>
      </c>
      <c r="AK452" s="10" t="s">
        <v>81</v>
      </c>
      <c r="AL452" s="10" t="s">
        <v>81</v>
      </c>
      <c r="AM452" s="10" t="s">
        <v>81</v>
      </c>
      <c r="AN452" s="10" t="s">
        <v>81</v>
      </c>
      <c r="AO452" s="10" t="s">
        <v>81</v>
      </c>
      <c r="AP452" s="10" t="s">
        <v>81</v>
      </c>
      <c r="AQ452" s="10">
        <v>0</v>
      </c>
      <c r="AR452" s="10">
        <v>7</v>
      </c>
      <c r="AS452" s="10">
        <v>0</v>
      </c>
      <c r="AT452" s="10">
        <v>0</v>
      </c>
      <c r="AU452" s="10">
        <v>0</v>
      </c>
      <c r="AV452" s="10">
        <v>0</v>
      </c>
      <c r="AW452" s="10">
        <v>0</v>
      </c>
      <c r="AX452" s="10">
        <v>0</v>
      </c>
      <c r="AY452" s="10">
        <v>0</v>
      </c>
      <c r="AZ452" s="10">
        <v>0</v>
      </c>
      <c r="BA452" s="10" t="s">
        <v>81</v>
      </c>
      <c r="BB452" s="10" t="s">
        <v>81</v>
      </c>
      <c r="BE452" s="10" t="s">
        <v>81</v>
      </c>
      <c r="BF452" s="10" t="s">
        <v>81</v>
      </c>
      <c r="BG452" s="10" t="s">
        <v>81</v>
      </c>
      <c r="BH452" s="10">
        <v>0</v>
      </c>
      <c r="BI452" s="10">
        <v>0</v>
      </c>
    </row>
    <row r="453" spans="1:61" x14ac:dyDescent="0.35">
      <c r="A453" s="10">
        <v>104102</v>
      </c>
      <c r="B453" s="10">
        <v>451</v>
      </c>
      <c r="C453" s="10" t="s">
        <v>58</v>
      </c>
      <c r="D453" s="11">
        <v>514142130220036</v>
      </c>
      <c r="E453" s="10" t="s">
        <v>81</v>
      </c>
      <c r="F453" s="10" t="s">
        <v>3</v>
      </c>
      <c r="G453" s="11">
        <v>17160920131</v>
      </c>
      <c r="H453" s="14">
        <v>730623.00000000198</v>
      </c>
      <c r="I453" s="13">
        <v>3762668</v>
      </c>
      <c r="L453" s="10">
        <v>514</v>
      </c>
      <c r="M453" s="10" t="s">
        <v>264</v>
      </c>
      <c r="N453" s="10">
        <v>51414</v>
      </c>
      <c r="O453" s="10" t="s">
        <v>265</v>
      </c>
      <c r="P453" s="10" t="s">
        <v>280</v>
      </c>
      <c r="Q453" s="11">
        <v>17160920131</v>
      </c>
      <c r="R453" s="10" t="s">
        <v>81</v>
      </c>
      <c r="S453" s="10" t="s">
        <v>281</v>
      </c>
      <c r="T453" s="10">
        <v>0</v>
      </c>
      <c r="U453" s="10" t="s">
        <v>81</v>
      </c>
      <c r="V453" s="10" t="s">
        <v>273</v>
      </c>
      <c r="W453" s="10" t="s">
        <v>81</v>
      </c>
      <c r="X453" s="10" t="s">
        <v>81</v>
      </c>
      <c r="Y453" s="10" t="s">
        <v>81</v>
      </c>
      <c r="Z453" s="10" t="s">
        <v>81</v>
      </c>
      <c r="AA453" s="10" t="s">
        <v>81</v>
      </c>
      <c r="AB453" s="10" t="s">
        <v>81</v>
      </c>
      <c r="AC453" s="10" t="s">
        <v>63</v>
      </c>
      <c r="AD453" s="10" t="s">
        <v>216</v>
      </c>
      <c r="AE453" s="10">
        <v>0</v>
      </c>
      <c r="AF453" s="10">
        <v>0</v>
      </c>
      <c r="AG453" s="10" t="s">
        <v>64</v>
      </c>
      <c r="AH453" s="10" t="s">
        <v>274</v>
      </c>
      <c r="AI453" s="10" t="s">
        <v>275</v>
      </c>
      <c r="AJ453" s="10" t="s">
        <v>290</v>
      </c>
      <c r="AK453" s="10" t="s">
        <v>81</v>
      </c>
      <c r="AL453" s="10" t="s">
        <v>81</v>
      </c>
      <c r="AM453" s="10" t="s">
        <v>286</v>
      </c>
      <c r="AN453" s="10" t="s">
        <v>81</v>
      </c>
      <c r="AO453" s="10" t="s">
        <v>81</v>
      </c>
      <c r="AP453" s="10" t="s">
        <v>81</v>
      </c>
      <c r="AQ453" s="10">
        <v>0</v>
      </c>
      <c r="AR453" s="10">
        <v>0</v>
      </c>
      <c r="AS453" s="10">
        <v>0</v>
      </c>
      <c r="AT453" s="10">
        <v>0</v>
      </c>
      <c r="AU453" s="10">
        <v>0</v>
      </c>
      <c r="AV453" s="10">
        <v>0</v>
      </c>
      <c r="AW453" s="10">
        <v>0</v>
      </c>
      <c r="AX453" s="10">
        <v>0</v>
      </c>
      <c r="AY453" s="10">
        <v>0</v>
      </c>
      <c r="AZ453" s="10">
        <v>0</v>
      </c>
      <c r="BA453" s="10" t="s">
        <v>302</v>
      </c>
      <c r="BB453" s="10" t="s">
        <v>303</v>
      </c>
      <c r="BE453" s="10" t="s">
        <v>81</v>
      </c>
      <c r="BF453" s="10" t="s">
        <v>81</v>
      </c>
      <c r="BG453" s="10" t="s">
        <v>81</v>
      </c>
      <c r="BH453" s="10" t="s">
        <v>81</v>
      </c>
      <c r="BI453" s="10">
        <v>0</v>
      </c>
    </row>
    <row r="454" spans="1:61" x14ac:dyDescent="0.35">
      <c r="A454" s="10">
        <v>104103</v>
      </c>
      <c r="B454" s="10">
        <v>452</v>
      </c>
      <c r="C454" s="10" t="s">
        <v>58</v>
      </c>
      <c r="D454" s="11">
        <v>514142130220036</v>
      </c>
      <c r="E454" s="10" t="s">
        <v>81</v>
      </c>
      <c r="F454" s="10" t="s">
        <v>61</v>
      </c>
      <c r="G454" s="11">
        <v>2130220036</v>
      </c>
      <c r="H454" s="14">
        <v>730591</v>
      </c>
      <c r="I454" s="13">
        <v>3762592</v>
      </c>
      <c r="L454" s="10">
        <v>514</v>
      </c>
      <c r="M454" s="10" t="s">
        <v>264</v>
      </c>
      <c r="N454" s="10">
        <v>51414</v>
      </c>
      <c r="O454" s="10" t="s">
        <v>265</v>
      </c>
      <c r="P454" s="10" t="s">
        <v>280</v>
      </c>
      <c r="Q454" s="11">
        <v>2130220036</v>
      </c>
      <c r="R454" s="10" t="s">
        <v>364</v>
      </c>
      <c r="S454" s="10" t="s">
        <v>281</v>
      </c>
      <c r="T454" s="10">
        <v>0</v>
      </c>
      <c r="U454" s="10">
        <v>36</v>
      </c>
      <c r="V454" s="10" t="s">
        <v>300</v>
      </c>
      <c r="W454" s="10" t="s">
        <v>81</v>
      </c>
      <c r="X454" s="10" t="s">
        <v>65</v>
      </c>
      <c r="Y454" s="10" t="s">
        <v>81</v>
      </c>
      <c r="Z454" s="10" t="s">
        <v>65</v>
      </c>
      <c r="AA454" s="10" t="s">
        <v>81</v>
      </c>
      <c r="AB454" s="10" t="s">
        <v>81</v>
      </c>
      <c r="AC454" s="10" t="s">
        <v>63</v>
      </c>
      <c r="AD454" s="10" t="s">
        <v>216</v>
      </c>
      <c r="AE454" s="10">
        <v>0</v>
      </c>
      <c r="AF454" s="10">
        <v>0</v>
      </c>
      <c r="AG454" s="10" t="s">
        <v>64</v>
      </c>
      <c r="AH454" s="10" t="s">
        <v>81</v>
      </c>
      <c r="AI454" s="10" t="s">
        <v>81</v>
      </c>
      <c r="AJ454" s="10" t="s">
        <v>81</v>
      </c>
      <c r="AK454" s="10" t="s">
        <v>81</v>
      </c>
      <c r="AL454" s="10" t="s">
        <v>81</v>
      </c>
      <c r="AM454" s="10" t="s">
        <v>81</v>
      </c>
      <c r="AN454" s="10" t="s">
        <v>81</v>
      </c>
      <c r="AO454" s="10" t="s">
        <v>81</v>
      </c>
      <c r="AP454" s="10" t="s">
        <v>81</v>
      </c>
      <c r="AQ454" s="10">
        <v>0</v>
      </c>
      <c r="AR454" s="10">
        <v>12</v>
      </c>
      <c r="AS454" s="10">
        <v>0</v>
      </c>
      <c r="AT454" s="10">
        <v>0</v>
      </c>
      <c r="AU454" s="10">
        <v>0</v>
      </c>
      <c r="AV454" s="10">
        <v>0</v>
      </c>
      <c r="AW454" s="10">
        <v>0</v>
      </c>
      <c r="AX454" s="10">
        <v>0</v>
      </c>
      <c r="AY454" s="10">
        <v>0</v>
      </c>
      <c r="AZ454" s="10">
        <v>0</v>
      </c>
      <c r="BA454" s="10" t="s">
        <v>81</v>
      </c>
      <c r="BB454" s="10" t="s">
        <v>81</v>
      </c>
      <c r="BE454" s="10" t="s">
        <v>81</v>
      </c>
      <c r="BF454" s="10" t="s">
        <v>81</v>
      </c>
      <c r="BG454" s="10" t="s">
        <v>81</v>
      </c>
      <c r="BH454" s="10">
        <v>0</v>
      </c>
      <c r="BI454" s="10">
        <v>0</v>
      </c>
    </row>
    <row r="455" spans="1:61" x14ac:dyDescent="0.35">
      <c r="A455" s="10">
        <v>104104</v>
      </c>
      <c r="B455" s="10">
        <v>453</v>
      </c>
      <c r="C455" s="10" t="s">
        <v>58</v>
      </c>
      <c r="D455" s="11">
        <v>514142130220038</v>
      </c>
      <c r="E455" s="10" t="s">
        <v>81</v>
      </c>
      <c r="F455" s="10" t="s">
        <v>3</v>
      </c>
      <c r="G455" s="11">
        <v>17170920142</v>
      </c>
      <c r="H455" s="14">
        <v>730762.00000000105</v>
      </c>
      <c r="I455" s="13">
        <v>3762370</v>
      </c>
      <c r="L455" s="10">
        <v>514</v>
      </c>
      <c r="M455" s="10" t="s">
        <v>264</v>
      </c>
      <c r="N455" s="10">
        <v>51414</v>
      </c>
      <c r="O455" s="10" t="s">
        <v>265</v>
      </c>
      <c r="P455" s="10" t="s">
        <v>280</v>
      </c>
      <c r="Q455" s="11">
        <v>17170920142</v>
      </c>
      <c r="R455" s="10" t="s">
        <v>81</v>
      </c>
      <c r="S455" s="10" t="s">
        <v>281</v>
      </c>
      <c r="T455" s="10">
        <v>0</v>
      </c>
      <c r="U455" s="10" t="s">
        <v>81</v>
      </c>
      <c r="V455" s="10" t="s">
        <v>273</v>
      </c>
      <c r="W455" s="10" t="s">
        <v>81</v>
      </c>
      <c r="X455" s="10" t="s">
        <v>81</v>
      </c>
      <c r="Y455" s="10" t="s">
        <v>81</v>
      </c>
      <c r="Z455" s="10" t="s">
        <v>81</v>
      </c>
      <c r="AA455" s="10" t="s">
        <v>81</v>
      </c>
      <c r="AB455" s="10" t="s">
        <v>81</v>
      </c>
      <c r="AC455" s="10" t="s">
        <v>63</v>
      </c>
      <c r="AD455" s="10" t="s">
        <v>218</v>
      </c>
      <c r="AE455" s="10">
        <v>0</v>
      </c>
      <c r="AF455" s="10">
        <v>0</v>
      </c>
      <c r="AG455" s="10" t="s">
        <v>64</v>
      </c>
      <c r="AH455" s="10" t="s">
        <v>274</v>
      </c>
      <c r="AI455" s="10" t="s">
        <v>275</v>
      </c>
      <c r="AJ455" s="10" t="s">
        <v>294</v>
      </c>
      <c r="AK455" s="10" t="s">
        <v>81</v>
      </c>
      <c r="AL455" s="10" t="s">
        <v>81</v>
      </c>
      <c r="AM455" s="10" t="s">
        <v>277</v>
      </c>
      <c r="AN455" s="10" t="s">
        <v>81</v>
      </c>
      <c r="AO455" s="10" t="s">
        <v>81</v>
      </c>
      <c r="AP455" s="10" t="s">
        <v>81</v>
      </c>
      <c r="AQ455" s="10">
        <v>0</v>
      </c>
      <c r="AR455" s="10">
        <v>0</v>
      </c>
      <c r="AS455" s="10">
        <v>0</v>
      </c>
      <c r="AT455" s="10">
        <v>0</v>
      </c>
      <c r="AU455" s="10">
        <v>0</v>
      </c>
      <c r="AV455" s="10">
        <v>0</v>
      </c>
      <c r="AW455" s="10">
        <v>0</v>
      </c>
      <c r="AX455" s="10">
        <v>0</v>
      </c>
      <c r="AY455" s="10">
        <v>0</v>
      </c>
      <c r="AZ455" s="10">
        <v>0</v>
      </c>
      <c r="BA455" s="10" t="s">
        <v>308</v>
      </c>
      <c r="BB455" s="10" t="s">
        <v>309</v>
      </c>
      <c r="BE455" s="10" t="s">
        <v>81</v>
      </c>
      <c r="BF455" s="10" t="s">
        <v>81</v>
      </c>
      <c r="BG455" s="10" t="s">
        <v>81</v>
      </c>
      <c r="BH455" s="10" t="s">
        <v>81</v>
      </c>
      <c r="BI455" s="10">
        <v>0</v>
      </c>
    </row>
    <row r="456" spans="1:61" x14ac:dyDescent="0.35">
      <c r="A456" s="10">
        <v>104105</v>
      </c>
      <c r="B456" s="10">
        <v>454</v>
      </c>
      <c r="C456" s="10" t="s">
        <v>58</v>
      </c>
      <c r="D456" s="11">
        <v>514142130220038</v>
      </c>
      <c r="E456" s="10" t="s">
        <v>81</v>
      </c>
      <c r="F456" s="10" t="s">
        <v>61</v>
      </c>
      <c r="G456" s="11">
        <v>2130220038</v>
      </c>
      <c r="H456" s="14">
        <v>730783</v>
      </c>
      <c r="I456" s="13">
        <v>3762417</v>
      </c>
      <c r="L456" s="10">
        <v>514</v>
      </c>
      <c r="M456" s="10" t="s">
        <v>264</v>
      </c>
      <c r="N456" s="10">
        <v>51414</v>
      </c>
      <c r="O456" s="10" t="s">
        <v>265</v>
      </c>
      <c r="P456" s="10" t="s">
        <v>280</v>
      </c>
      <c r="Q456" s="11">
        <v>2130220038</v>
      </c>
      <c r="R456" s="10" t="s">
        <v>282</v>
      </c>
      <c r="S456" s="10" t="s">
        <v>281</v>
      </c>
      <c r="T456" s="10">
        <v>0</v>
      </c>
      <c r="U456" s="10">
        <v>36</v>
      </c>
      <c r="V456" s="10" t="s">
        <v>361</v>
      </c>
      <c r="W456" s="10" t="s">
        <v>65</v>
      </c>
      <c r="X456" s="10" t="s">
        <v>65</v>
      </c>
      <c r="Y456" s="10" t="s">
        <v>65</v>
      </c>
      <c r="Z456" s="10" t="s">
        <v>65</v>
      </c>
      <c r="AA456" s="10" t="s">
        <v>81</v>
      </c>
      <c r="AB456" s="10" t="s">
        <v>81</v>
      </c>
      <c r="AC456" s="10" t="s">
        <v>63</v>
      </c>
      <c r="AD456" s="10" t="s">
        <v>218</v>
      </c>
      <c r="AE456" s="10">
        <v>0</v>
      </c>
      <c r="AF456" s="10">
        <v>0</v>
      </c>
      <c r="AG456" s="10" t="s">
        <v>64</v>
      </c>
      <c r="AH456" s="10" t="s">
        <v>81</v>
      </c>
      <c r="AI456" s="10" t="s">
        <v>81</v>
      </c>
      <c r="AJ456" s="10" t="s">
        <v>81</v>
      </c>
      <c r="AK456" s="10" t="s">
        <v>81</v>
      </c>
      <c r="AL456" s="10" t="s">
        <v>81</v>
      </c>
      <c r="AM456" s="10" t="s">
        <v>81</v>
      </c>
      <c r="AN456" s="10" t="s">
        <v>81</v>
      </c>
      <c r="AO456" s="10" t="s">
        <v>81</v>
      </c>
      <c r="AP456" s="10" t="s">
        <v>81</v>
      </c>
      <c r="AQ456" s="10">
        <v>0</v>
      </c>
      <c r="AR456" s="10">
        <v>12</v>
      </c>
      <c r="AS456" s="10">
        <v>0</v>
      </c>
      <c r="AT456" s="10">
        <v>0</v>
      </c>
      <c r="AU456" s="10">
        <v>0</v>
      </c>
      <c r="AV456" s="10">
        <v>0</v>
      </c>
      <c r="AW456" s="10">
        <v>0</v>
      </c>
      <c r="AX456" s="10">
        <v>0</v>
      </c>
      <c r="AY456" s="10">
        <v>0</v>
      </c>
      <c r="AZ456" s="10">
        <v>0</v>
      </c>
      <c r="BA456" s="10" t="s">
        <v>81</v>
      </c>
      <c r="BB456" s="10" t="s">
        <v>81</v>
      </c>
      <c r="BE456" s="10" t="s">
        <v>81</v>
      </c>
      <c r="BF456" s="10" t="s">
        <v>81</v>
      </c>
      <c r="BG456" s="10" t="s">
        <v>81</v>
      </c>
      <c r="BH456" s="10">
        <v>0</v>
      </c>
      <c r="BI456" s="10">
        <v>0</v>
      </c>
    </row>
    <row r="457" spans="1:61" x14ac:dyDescent="0.35">
      <c r="A457" s="10">
        <v>104106</v>
      </c>
      <c r="B457" s="10">
        <v>455</v>
      </c>
      <c r="C457" s="10" t="s">
        <v>58</v>
      </c>
      <c r="D457" s="11">
        <v>514142130220039</v>
      </c>
      <c r="E457" s="10" t="s">
        <v>81</v>
      </c>
      <c r="F457" s="10" t="s">
        <v>3</v>
      </c>
      <c r="G457" s="11">
        <v>17170920142</v>
      </c>
      <c r="H457" s="14">
        <v>730762.00000000105</v>
      </c>
      <c r="I457" s="13">
        <v>3762370</v>
      </c>
      <c r="L457" s="10">
        <v>514</v>
      </c>
      <c r="M457" s="10" t="s">
        <v>264</v>
      </c>
      <c r="N457" s="10">
        <v>51414</v>
      </c>
      <c r="O457" s="10" t="s">
        <v>265</v>
      </c>
      <c r="P457" s="10" t="s">
        <v>280</v>
      </c>
      <c r="Q457" s="11">
        <v>17170920142</v>
      </c>
      <c r="R457" s="10" t="s">
        <v>81</v>
      </c>
      <c r="S457" s="10" t="s">
        <v>281</v>
      </c>
      <c r="T457" s="10">
        <v>0</v>
      </c>
      <c r="U457" s="10" t="s">
        <v>81</v>
      </c>
      <c r="V457" s="10" t="s">
        <v>273</v>
      </c>
      <c r="W457" s="10" t="s">
        <v>81</v>
      </c>
      <c r="X457" s="10" t="s">
        <v>81</v>
      </c>
      <c r="Y457" s="10" t="s">
        <v>81</v>
      </c>
      <c r="Z457" s="10" t="s">
        <v>81</v>
      </c>
      <c r="AA457" s="10" t="s">
        <v>81</v>
      </c>
      <c r="AB457" s="10" t="s">
        <v>81</v>
      </c>
      <c r="AC457" s="10" t="s">
        <v>63</v>
      </c>
      <c r="AD457" s="10" t="s">
        <v>218</v>
      </c>
      <c r="AE457" s="10">
        <v>0</v>
      </c>
      <c r="AF457" s="10">
        <v>0</v>
      </c>
      <c r="AG457" s="10" t="s">
        <v>64</v>
      </c>
      <c r="AH457" s="10" t="s">
        <v>274</v>
      </c>
      <c r="AI457" s="10" t="s">
        <v>275</v>
      </c>
      <c r="AJ457" s="10" t="s">
        <v>294</v>
      </c>
      <c r="AK457" s="10" t="s">
        <v>81</v>
      </c>
      <c r="AL457" s="10" t="s">
        <v>81</v>
      </c>
      <c r="AM457" s="10" t="s">
        <v>277</v>
      </c>
      <c r="AN457" s="10" t="s">
        <v>81</v>
      </c>
      <c r="AO457" s="10" t="s">
        <v>81</v>
      </c>
      <c r="AP457" s="10" t="s">
        <v>81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 t="s">
        <v>308</v>
      </c>
      <c r="BB457" s="10" t="s">
        <v>309</v>
      </c>
      <c r="BE457" s="10" t="s">
        <v>81</v>
      </c>
      <c r="BF457" s="10" t="s">
        <v>81</v>
      </c>
      <c r="BG457" s="10" t="s">
        <v>81</v>
      </c>
      <c r="BH457" s="10" t="s">
        <v>81</v>
      </c>
      <c r="BI457" s="10">
        <v>0</v>
      </c>
    </row>
    <row r="458" spans="1:61" x14ac:dyDescent="0.35">
      <c r="A458" s="10">
        <v>104107</v>
      </c>
      <c r="B458" s="10">
        <v>456</v>
      </c>
      <c r="C458" s="10" t="s">
        <v>58</v>
      </c>
      <c r="D458" s="11">
        <v>514142130220039</v>
      </c>
      <c r="E458" s="10" t="s">
        <v>81</v>
      </c>
      <c r="F458" s="10" t="s">
        <v>61</v>
      </c>
      <c r="G458" s="11">
        <v>2130220039</v>
      </c>
      <c r="H458" s="14">
        <v>730751.00000000105</v>
      </c>
      <c r="I458" s="13">
        <v>3762337</v>
      </c>
      <c r="L458" s="10">
        <v>514</v>
      </c>
      <c r="M458" s="10" t="s">
        <v>264</v>
      </c>
      <c r="N458" s="10">
        <v>51414</v>
      </c>
      <c r="O458" s="10" t="s">
        <v>265</v>
      </c>
      <c r="P458" s="10" t="s">
        <v>280</v>
      </c>
      <c r="Q458" s="11">
        <v>2130220039</v>
      </c>
      <c r="R458" s="10" t="s">
        <v>282</v>
      </c>
      <c r="S458" s="10" t="s">
        <v>281</v>
      </c>
      <c r="T458" s="10">
        <v>0</v>
      </c>
      <c r="U458" s="10">
        <v>36</v>
      </c>
      <c r="V458" s="10" t="s">
        <v>361</v>
      </c>
      <c r="W458" s="10" t="s">
        <v>65</v>
      </c>
      <c r="X458" s="10" t="s">
        <v>65</v>
      </c>
      <c r="Y458" s="10" t="s">
        <v>65</v>
      </c>
      <c r="Z458" s="10" t="s">
        <v>65</v>
      </c>
      <c r="AA458" s="10" t="s">
        <v>81</v>
      </c>
      <c r="AB458" s="10" t="s">
        <v>81</v>
      </c>
      <c r="AC458" s="10" t="s">
        <v>63</v>
      </c>
      <c r="AD458" s="10" t="s">
        <v>218</v>
      </c>
      <c r="AE458" s="10">
        <v>0</v>
      </c>
      <c r="AF458" s="10">
        <v>0</v>
      </c>
      <c r="AG458" s="10" t="s">
        <v>64</v>
      </c>
      <c r="AH458" s="10" t="s">
        <v>81</v>
      </c>
      <c r="AI458" s="10" t="s">
        <v>81</v>
      </c>
      <c r="AJ458" s="10" t="s">
        <v>81</v>
      </c>
      <c r="AK458" s="10" t="s">
        <v>81</v>
      </c>
      <c r="AL458" s="10" t="s">
        <v>81</v>
      </c>
      <c r="AM458" s="10" t="s">
        <v>81</v>
      </c>
      <c r="AN458" s="10" t="s">
        <v>81</v>
      </c>
      <c r="AO458" s="10" t="s">
        <v>81</v>
      </c>
      <c r="AP458" s="10" t="s">
        <v>81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 t="s">
        <v>81</v>
      </c>
      <c r="BB458" s="10" t="s">
        <v>81</v>
      </c>
      <c r="BE458" s="10" t="s">
        <v>81</v>
      </c>
      <c r="BF458" s="10" t="s">
        <v>81</v>
      </c>
      <c r="BG458" s="10" t="s">
        <v>81</v>
      </c>
      <c r="BH458" s="10">
        <v>0</v>
      </c>
      <c r="BI458" s="10">
        <v>0</v>
      </c>
    </row>
    <row r="459" spans="1:61" x14ac:dyDescent="0.35">
      <c r="A459" s="10">
        <v>104108</v>
      </c>
      <c r="B459" s="10">
        <v>457</v>
      </c>
      <c r="C459" s="10" t="s">
        <v>58</v>
      </c>
      <c r="D459" s="11">
        <v>514142130220040</v>
      </c>
      <c r="E459" s="10" t="s">
        <v>81</v>
      </c>
      <c r="F459" s="10" t="s">
        <v>3</v>
      </c>
      <c r="G459" s="11">
        <v>2130220039</v>
      </c>
      <c r="H459" s="14">
        <v>730751.00000000105</v>
      </c>
      <c r="I459" s="13">
        <v>3762337</v>
      </c>
      <c r="L459" s="10">
        <v>514</v>
      </c>
      <c r="M459" s="10" t="s">
        <v>264</v>
      </c>
      <c r="N459" s="10">
        <v>51414</v>
      </c>
      <c r="O459" s="10" t="s">
        <v>265</v>
      </c>
      <c r="P459" s="10" t="s">
        <v>280</v>
      </c>
      <c r="Q459" s="11">
        <v>2130220039</v>
      </c>
      <c r="R459" s="10" t="s">
        <v>81</v>
      </c>
      <c r="S459" s="10" t="s">
        <v>281</v>
      </c>
      <c r="T459" s="10">
        <v>0</v>
      </c>
      <c r="U459" s="10">
        <v>36</v>
      </c>
      <c r="V459" s="10" t="s">
        <v>361</v>
      </c>
      <c r="W459" s="10" t="s">
        <v>81</v>
      </c>
      <c r="X459" s="10" t="s">
        <v>81</v>
      </c>
      <c r="Y459" s="10" t="s">
        <v>81</v>
      </c>
      <c r="Z459" s="10" t="s">
        <v>81</v>
      </c>
      <c r="AA459" s="10" t="s">
        <v>81</v>
      </c>
      <c r="AB459" s="10" t="s">
        <v>81</v>
      </c>
      <c r="AC459" s="10" t="s">
        <v>63</v>
      </c>
      <c r="AD459" s="10" t="s">
        <v>218</v>
      </c>
      <c r="AE459" s="10">
        <v>0</v>
      </c>
      <c r="AF459" s="10">
        <v>0</v>
      </c>
      <c r="AG459" s="10" t="s">
        <v>64</v>
      </c>
      <c r="AH459" s="10" t="s">
        <v>81</v>
      </c>
      <c r="AI459" s="10" t="s">
        <v>81</v>
      </c>
      <c r="AJ459" s="10" t="s">
        <v>81</v>
      </c>
      <c r="AK459" s="10" t="s">
        <v>81</v>
      </c>
      <c r="AL459" s="10" t="s">
        <v>81</v>
      </c>
      <c r="AM459" s="10" t="s">
        <v>81</v>
      </c>
      <c r="AN459" s="10" t="s">
        <v>81</v>
      </c>
      <c r="AO459" s="10" t="s">
        <v>81</v>
      </c>
      <c r="AP459" s="10" t="s">
        <v>81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0">
        <v>0</v>
      </c>
      <c r="AY459" s="10">
        <v>0</v>
      </c>
      <c r="AZ459" s="10">
        <v>0</v>
      </c>
      <c r="BA459" s="10" t="s">
        <v>81</v>
      </c>
      <c r="BB459" s="10" t="s">
        <v>81</v>
      </c>
      <c r="BE459" s="10" t="s">
        <v>81</v>
      </c>
      <c r="BF459" s="10" t="s">
        <v>81</v>
      </c>
      <c r="BG459" s="10" t="s">
        <v>81</v>
      </c>
      <c r="BH459" s="10">
        <v>0</v>
      </c>
      <c r="BI459" s="10">
        <v>0</v>
      </c>
    </row>
    <row r="460" spans="1:61" x14ac:dyDescent="0.35">
      <c r="A460" s="10">
        <v>104109</v>
      </c>
      <c r="B460" s="10">
        <v>458</v>
      </c>
      <c r="C460" s="10" t="s">
        <v>58</v>
      </c>
      <c r="D460" s="11">
        <v>514142130220040</v>
      </c>
      <c r="E460" s="10" t="s">
        <v>81</v>
      </c>
      <c r="F460" s="10" t="s">
        <v>61</v>
      </c>
      <c r="G460" s="11">
        <v>2130220040</v>
      </c>
      <c r="H460" s="14">
        <v>730707</v>
      </c>
      <c r="I460" s="13">
        <v>3762283</v>
      </c>
      <c r="L460" s="10">
        <v>514</v>
      </c>
      <c r="M460" s="10" t="s">
        <v>264</v>
      </c>
      <c r="N460" s="10">
        <v>51414</v>
      </c>
      <c r="O460" s="10" t="s">
        <v>265</v>
      </c>
      <c r="P460" s="10" t="s">
        <v>280</v>
      </c>
      <c r="Q460" s="11">
        <v>2130220040</v>
      </c>
      <c r="R460" s="10" t="s">
        <v>282</v>
      </c>
      <c r="S460" s="10" t="s">
        <v>281</v>
      </c>
      <c r="T460" s="10">
        <v>0</v>
      </c>
      <c r="U460" s="10">
        <v>36</v>
      </c>
      <c r="V460" s="10" t="s">
        <v>361</v>
      </c>
      <c r="W460" s="10" t="s">
        <v>65</v>
      </c>
      <c r="X460" s="10" t="s">
        <v>65</v>
      </c>
      <c r="Y460" s="10" t="s">
        <v>65</v>
      </c>
      <c r="Z460" s="10" t="s">
        <v>65</v>
      </c>
      <c r="AA460" s="10" t="s">
        <v>81</v>
      </c>
      <c r="AB460" s="10" t="s">
        <v>81</v>
      </c>
      <c r="AC460" s="10" t="s">
        <v>63</v>
      </c>
      <c r="AD460" s="10" t="s">
        <v>218</v>
      </c>
      <c r="AE460" s="10">
        <v>0</v>
      </c>
      <c r="AF460" s="10">
        <v>0</v>
      </c>
      <c r="AG460" s="10" t="s">
        <v>64</v>
      </c>
      <c r="AH460" s="10" t="s">
        <v>81</v>
      </c>
      <c r="AI460" s="10" t="s">
        <v>81</v>
      </c>
      <c r="AJ460" s="10" t="s">
        <v>81</v>
      </c>
      <c r="AK460" s="10" t="s">
        <v>81</v>
      </c>
      <c r="AL460" s="10" t="s">
        <v>81</v>
      </c>
      <c r="AM460" s="10" t="s">
        <v>81</v>
      </c>
      <c r="AN460" s="10" t="s">
        <v>81</v>
      </c>
      <c r="AO460" s="10" t="s">
        <v>81</v>
      </c>
      <c r="AP460" s="10" t="s">
        <v>81</v>
      </c>
      <c r="AQ460" s="10">
        <v>0</v>
      </c>
      <c r="AR460" s="10">
        <v>8</v>
      </c>
      <c r="AS460" s="10">
        <v>0</v>
      </c>
      <c r="AT460" s="10">
        <v>0</v>
      </c>
      <c r="AU460" s="10">
        <v>0</v>
      </c>
      <c r="AV460" s="10">
        <v>0</v>
      </c>
      <c r="AW460" s="10">
        <v>0</v>
      </c>
      <c r="AX460" s="10">
        <v>0</v>
      </c>
      <c r="AY460" s="10">
        <v>0</v>
      </c>
      <c r="AZ460" s="10">
        <v>0</v>
      </c>
      <c r="BA460" s="10" t="s">
        <v>81</v>
      </c>
      <c r="BB460" s="10" t="s">
        <v>81</v>
      </c>
      <c r="BE460" s="10" t="s">
        <v>81</v>
      </c>
      <c r="BF460" s="10" t="s">
        <v>81</v>
      </c>
      <c r="BG460" s="10" t="s">
        <v>81</v>
      </c>
      <c r="BH460" s="10">
        <v>0</v>
      </c>
      <c r="BI460" s="10">
        <v>0</v>
      </c>
    </row>
    <row r="461" spans="1:61" x14ac:dyDescent="0.35">
      <c r="A461" s="10">
        <v>104110</v>
      </c>
      <c r="B461" s="10">
        <v>459</v>
      </c>
      <c r="C461" s="10" t="s">
        <v>58</v>
      </c>
      <c r="D461" s="11">
        <v>5141417170920140</v>
      </c>
      <c r="E461" s="10" t="s">
        <v>81</v>
      </c>
      <c r="F461" s="10" t="s">
        <v>3</v>
      </c>
      <c r="G461" s="11">
        <v>17170920149</v>
      </c>
      <c r="H461" s="14">
        <v>730667.00000000105</v>
      </c>
      <c r="I461" s="13">
        <v>3762111</v>
      </c>
      <c r="L461" s="10">
        <v>514</v>
      </c>
      <c r="M461" s="10" t="s">
        <v>264</v>
      </c>
      <c r="N461" s="10">
        <v>51414</v>
      </c>
      <c r="O461" s="10" t="s">
        <v>265</v>
      </c>
      <c r="P461" s="10" t="s">
        <v>280</v>
      </c>
      <c r="Q461" s="11">
        <v>17170920149</v>
      </c>
      <c r="R461" s="10" t="s">
        <v>81</v>
      </c>
      <c r="S461" s="10" t="s">
        <v>281</v>
      </c>
      <c r="T461" s="10">
        <v>0</v>
      </c>
      <c r="U461" s="10" t="s">
        <v>81</v>
      </c>
      <c r="V461" s="10" t="s">
        <v>273</v>
      </c>
      <c r="W461" s="10" t="s">
        <v>81</v>
      </c>
      <c r="X461" s="10" t="s">
        <v>81</v>
      </c>
      <c r="Y461" s="10" t="s">
        <v>81</v>
      </c>
      <c r="Z461" s="10" t="s">
        <v>81</v>
      </c>
      <c r="AA461" s="10" t="s">
        <v>81</v>
      </c>
      <c r="AB461" s="10" t="s">
        <v>81</v>
      </c>
      <c r="AC461" s="10" t="s">
        <v>63</v>
      </c>
      <c r="AD461" s="10" t="s">
        <v>219</v>
      </c>
      <c r="AE461" s="10">
        <v>0</v>
      </c>
      <c r="AF461" s="10">
        <v>0</v>
      </c>
      <c r="AG461" s="10" t="s">
        <v>64</v>
      </c>
      <c r="AH461" s="10" t="s">
        <v>274</v>
      </c>
      <c r="AI461" s="10" t="s">
        <v>275</v>
      </c>
      <c r="AJ461" s="10" t="s">
        <v>294</v>
      </c>
      <c r="AK461" s="10" t="s">
        <v>81</v>
      </c>
      <c r="AL461" s="10" t="s">
        <v>81</v>
      </c>
      <c r="AM461" s="10" t="s">
        <v>286</v>
      </c>
      <c r="AN461" s="10" t="s">
        <v>81</v>
      </c>
      <c r="AO461" s="10" t="s">
        <v>81</v>
      </c>
      <c r="AP461" s="10" t="s">
        <v>81</v>
      </c>
      <c r="AQ461" s="10">
        <v>0</v>
      </c>
      <c r="AR461" s="10">
        <v>0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  <c r="AX461" s="10">
        <v>0</v>
      </c>
      <c r="AY461" s="10">
        <v>0</v>
      </c>
      <c r="AZ461" s="10">
        <v>0</v>
      </c>
      <c r="BA461" s="10" t="s">
        <v>310</v>
      </c>
      <c r="BB461" s="10" t="s">
        <v>311</v>
      </c>
      <c r="BE461" s="10" t="s">
        <v>81</v>
      </c>
      <c r="BF461" s="10" t="s">
        <v>81</v>
      </c>
      <c r="BG461" s="10" t="s">
        <v>81</v>
      </c>
      <c r="BH461" s="10" t="s">
        <v>81</v>
      </c>
      <c r="BI461" s="10">
        <v>0</v>
      </c>
    </row>
    <row r="462" spans="1:61" x14ac:dyDescent="0.35">
      <c r="A462" s="10">
        <v>104111</v>
      </c>
      <c r="B462" s="10">
        <v>460</v>
      </c>
      <c r="C462" s="10" t="s">
        <v>58</v>
      </c>
      <c r="D462" s="11">
        <v>5141417170920140</v>
      </c>
      <c r="E462" s="10" t="s">
        <v>81</v>
      </c>
      <c r="F462" s="10" t="s">
        <v>61</v>
      </c>
      <c r="G462" s="11">
        <v>17170920149</v>
      </c>
      <c r="H462" s="14">
        <v>730667.00000000105</v>
      </c>
      <c r="I462" s="13">
        <v>3762111</v>
      </c>
      <c r="L462" s="10">
        <v>514</v>
      </c>
      <c r="M462" s="10" t="s">
        <v>264</v>
      </c>
      <c r="N462" s="10">
        <v>51414</v>
      </c>
      <c r="O462" s="10" t="s">
        <v>265</v>
      </c>
      <c r="P462" s="10" t="s">
        <v>280</v>
      </c>
      <c r="Q462" s="11">
        <v>17170920149</v>
      </c>
      <c r="R462" s="10" t="s">
        <v>282</v>
      </c>
      <c r="S462" s="10" t="s">
        <v>281</v>
      </c>
      <c r="T462" s="10">
        <v>0</v>
      </c>
      <c r="U462" s="10" t="s">
        <v>81</v>
      </c>
      <c r="V462" s="10" t="s">
        <v>273</v>
      </c>
      <c r="W462" s="10" t="s">
        <v>65</v>
      </c>
      <c r="X462" s="10" t="s">
        <v>65</v>
      </c>
      <c r="Y462" s="10" t="s">
        <v>65</v>
      </c>
      <c r="Z462" s="10" t="s">
        <v>65</v>
      </c>
      <c r="AA462" s="10" t="s">
        <v>81</v>
      </c>
      <c r="AB462" s="10" t="s">
        <v>81</v>
      </c>
      <c r="AC462" s="10" t="s">
        <v>63</v>
      </c>
      <c r="AD462" s="10" t="s">
        <v>219</v>
      </c>
      <c r="AE462" s="10">
        <v>0</v>
      </c>
      <c r="AF462" s="10">
        <v>0</v>
      </c>
      <c r="AG462" s="10" t="s">
        <v>64</v>
      </c>
      <c r="AH462" s="10" t="s">
        <v>81</v>
      </c>
      <c r="AI462" s="10" t="s">
        <v>81</v>
      </c>
      <c r="AJ462" s="10" t="s">
        <v>81</v>
      </c>
      <c r="AK462" s="10" t="s">
        <v>81</v>
      </c>
      <c r="AL462" s="10" t="s">
        <v>81</v>
      </c>
      <c r="AM462" s="10" t="s">
        <v>81</v>
      </c>
      <c r="AN462" s="10" t="s">
        <v>81</v>
      </c>
      <c r="AO462" s="10" t="s">
        <v>81</v>
      </c>
      <c r="AP462" s="10" t="s">
        <v>81</v>
      </c>
      <c r="AQ462" s="10">
        <v>0</v>
      </c>
      <c r="AR462" s="10">
        <v>0</v>
      </c>
      <c r="AS462" s="10">
        <v>0</v>
      </c>
      <c r="AT462" s="10">
        <v>0</v>
      </c>
      <c r="AU462" s="10">
        <v>0</v>
      </c>
      <c r="AV462" s="10">
        <v>0</v>
      </c>
      <c r="AW462" s="10">
        <v>0</v>
      </c>
      <c r="AX462" s="10">
        <v>0</v>
      </c>
      <c r="AY462" s="10">
        <v>0</v>
      </c>
      <c r="AZ462" s="10">
        <v>0</v>
      </c>
      <c r="BA462" s="10" t="s">
        <v>365</v>
      </c>
      <c r="BB462" s="10" t="s">
        <v>81</v>
      </c>
      <c r="BE462" s="10" t="s">
        <v>81</v>
      </c>
      <c r="BF462" s="10" t="s">
        <v>81</v>
      </c>
      <c r="BG462" s="10" t="s">
        <v>81</v>
      </c>
      <c r="BH462" s="10">
        <v>0</v>
      </c>
      <c r="BI462" s="10">
        <v>0</v>
      </c>
    </row>
    <row r="463" spans="1:61" x14ac:dyDescent="0.35">
      <c r="A463" s="10">
        <v>104112</v>
      </c>
      <c r="B463" s="10">
        <v>461</v>
      </c>
      <c r="C463" s="10" t="s">
        <v>58</v>
      </c>
      <c r="D463" s="11">
        <v>514142130220042</v>
      </c>
      <c r="E463" s="10" t="s">
        <v>81</v>
      </c>
      <c r="F463" s="10" t="s">
        <v>3</v>
      </c>
      <c r="G463" s="11">
        <v>17170920149</v>
      </c>
      <c r="H463" s="14">
        <v>730667.00000000105</v>
      </c>
      <c r="I463" s="13">
        <v>3762111</v>
      </c>
      <c r="L463" s="10">
        <v>514</v>
      </c>
      <c r="M463" s="10" t="s">
        <v>264</v>
      </c>
      <c r="N463" s="10">
        <v>51414</v>
      </c>
      <c r="O463" s="10" t="s">
        <v>265</v>
      </c>
      <c r="P463" s="10" t="s">
        <v>280</v>
      </c>
      <c r="Q463" s="11">
        <v>17170920149</v>
      </c>
      <c r="R463" s="10" t="s">
        <v>81</v>
      </c>
      <c r="S463" s="10" t="s">
        <v>281</v>
      </c>
      <c r="T463" s="10">
        <v>0</v>
      </c>
      <c r="U463" s="10" t="s">
        <v>81</v>
      </c>
      <c r="V463" s="10" t="s">
        <v>273</v>
      </c>
      <c r="W463" s="10" t="s">
        <v>81</v>
      </c>
      <c r="X463" s="10" t="s">
        <v>81</v>
      </c>
      <c r="Y463" s="10" t="s">
        <v>81</v>
      </c>
      <c r="Z463" s="10" t="s">
        <v>81</v>
      </c>
      <c r="AA463" s="10" t="s">
        <v>81</v>
      </c>
      <c r="AB463" s="10" t="s">
        <v>81</v>
      </c>
      <c r="AC463" s="10" t="s">
        <v>63</v>
      </c>
      <c r="AD463" s="10" t="s">
        <v>219</v>
      </c>
      <c r="AE463" s="10">
        <v>0</v>
      </c>
      <c r="AF463" s="10">
        <v>0</v>
      </c>
      <c r="AG463" s="10" t="s">
        <v>64</v>
      </c>
      <c r="AH463" s="10" t="s">
        <v>81</v>
      </c>
      <c r="AI463" s="10" t="s">
        <v>81</v>
      </c>
      <c r="AJ463" s="10" t="s">
        <v>81</v>
      </c>
      <c r="AK463" s="10" t="s">
        <v>81</v>
      </c>
      <c r="AL463" s="10" t="s">
        <v>81</v>
      </c>
      <c r="AM463" s="10" t="s">
        <v>81</v>
      </c>
      <c r="AN463" s="10" t="s">
        <v>81</v>
      </c>
      <c r="AO463" s="10" t="s">
        <v>81</v>
      </c>
      <c r="AP463" s="10" t="s">
        <v>81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>
        <v>0</v>
      </c>
      <c r="AZ463" s="10">
        <v>0</v>
      </c>
      <c r="BA463" s="10" t="s">
        <v>81</v>
      </c>
      <c r="BB463" s="10" t="s">
        <v>81</v>
      </c>
      <c r="BE463" s="10" t="s">
        <v>81</v>
      </c>
      <c r="BF463" s="10" t="s">
        <v>81</v>
      </c>
      <c r="BG463" s="10" t="s">
        <v>81</v>
      </c>
      <c r="BH463" s="10">
        <v>0</v>
      </c>
      <c r="BI463" s="10">
        <v>0</v>
      </c>
    </row>
    <row r="464" spans="1:61" x14ac:dyDescent="0.35">
      <c r="A464" s="10">
        <v>104113</v>
      </c>
      <c r="B464" s="10">
        <v>462</v>
      </c>
      <c r="C464" s="10" t="s">
        <v>58</v>
      </c>
      <c r="D464" s="11">
        <v>514142130220042</v>
      </c>
      <c r="E464" s="10" t="s">
        <v>81</v>
      </c>
      <c r="F464" s="10" t="s">
        <v>61</v>
      </c>
      <c r="G464" s="11">
        <v>2130220042</v>
      </c>
      <c r="H464" s="14">
        <v>730662.00000000105</v>
      </c>
      <c r="I464" s="13">
        <v>3762090</v>
      </c>
      <c r="L464" s="10">
        <v>514</v>
      </c>
      <c r="M464" s="10" t="s">
        <v>264</v>
      </c>
      <c r="N464" s="10">
        <v>51414</v>
      </c>
      <c r="O464" s="10" t="s">
        <v>265</v>
      </c>
      <c r="P464" s="10" t="s">
        <v>280</v>
      </c>
      <c r="Q464" s="11">
        <v>2130220042</v>
      </c>
      <c r="R464" s="10" t="s">
        <v>282</v>
      </c>
      <c r="S464" s="10" t="s">
        <v>281</v>
      </c>
      <c r="T464" s="10">
        <v>0</v>
      </c>
      <c r="U464" s="10">
        <v>30</v>
      </c>
      <c r="V464" s="10" t="s">
        <v>300</v>
      </c>
      <c r="W464" s="10" t="s">
        <v>65</v>
      </c>
      <c r="X464" s="10" t="s">
        <v>65</v>
      </c>
      <c r="Y464" s="10" t="s">
        <v>65</v>
      </c>
      <c r="Z464" s="10" t="s">
        <v>65</v>
      </c>
      <c r="AA464" s="10" t="s">
        <v>81</v>
      </c>
      <c r="AB464" s="10" t="s">
        <v>81</v>
      </c>
      <c r="AC464" s="10" t="s">
        <v>63</v>
      </c>
      <c r="AD464" s="10" t="s">
        <v>219</v>
      </c>
      <c r="AE464" s="10">
        <v>0</v>
      </c>
      <c r="AF464" s="10">
        <v>0</v>
      </c>
      <c r="AG464" s="10" t="s">
        <v>64</v>
      </c>
      <c r="AH464" s="10" t="s">
        <v>81</v>
      </c>
      <c r="AI464" s="10" t="s">
        <v>81</v>
      </c>
      <c r="AJ464" s="10" t="s">
        <v>81</v>
      </c>
      <c r="AK464" s="10" t="s">
        <v>81</v>
      </c>
      <c r="AL464" s="10" t="s">
        <v>81</v>
      </c>
      <c r="AM464" s="10" t="s">
        <v>81</v>
      </c>
      <c r="AN464" s="10" t="s">
        <v>81</v>
      </c>
      <c r="AO464" s="10" t="s">
        <v>81</v>
      </c>
      <c r="AP464" s="10" t="s">
        <v>81</v>
      </c>
      <c r="AQ464" s="10">
        <v>0</v>
      </c>
      <c r="AR464" s="10">
        <v>2</v>
      </c>
      <c r="AS464" s="10">
        <v>1</v>
      </c>
      <c r="AT464" s="10">
        <v>0</v>
      </c>
      <c r="AU464" s="10">
        <v>0</v>
      </c>
      <c r="AV464" s="10">
        <v>0</v>
      </c>
      <c r="AW464" s="10">
        <v>0</v>
      </c>
      <c r="AX464" s="10">
        <v>0</v>
      </c>
      <c r="AY464" s="10">
        <v>0</v>
      </c>
      <c r="AZ464" s="10">
        <v>0</v>
      </c>
      <c r="BA464" s="10" t="s">
        <v>81</v>
      </c>
      <c r="BB464" s="10" t="s">
        <v>81</v>
      </c>
      <c r="BE464" s="10" t="s">
        <v>81</v>
      </c>
      <c r="BF464" s="10" t="s">
        <v>81</v>
      </c>
      <c r="BG464" s="10" t="s">
        <v>81</v>
      </c>
      <c r="BH464" s="10">
        <v>0</v>
      </c>
      <c r="BI464" s="10">
        <v>0</v>
      </c>
    </row>
    <row r="465" spans="1:61" x14ac:dyDescent="0.35">
      <c r="A465" s="10">
        <v>104114</v>
      </c>
      <c r="B465" s="10">
        <v>463</v>
      </c>
      <c r="C465" s="10" t="s">
        <v>58</v>
      </c>
      <c r="D465" s="11">
        <v>514142130220044</v>
      </c>
      <c r="E465" s="10" t="s">
        <v>81</v>
      </c>
      <c r="F465" s="10" t="s">
        <v>3</v>
      </c>
      <c r="G465" s="11">
        <v>17170920155</v>
      </c>
      <c r="H465" s="14">
        <v>730800.00000000105</v>
      </c>
      <c r="I465" s="13">
        <v>3761918</v>
      </c>
      <c r="L465" s="10">
        <v>514</v>
      </c>
      <c r="M465" s="10" t="s">
        <v>264</v>
      </c>
      <c r="N465" s="10">
        <v>51414</v>
      </c>
      <c r="O465" s="10" t="s">
        <v>265</v>
      </c>
      <c r="P465" s="10" t="s">
        <v>280</v>
      </c>
      <c r="Q465" s="11">
        <v>17170920155</v>
      </c>
      <c r="R465" s="10" t="s">
        <v>81</v>
      </c>
      <c r="S465" s="10" t="s">
        <v>281</v>
      </c>
      <c r="T465" s="10">
        <v>0</v>
      </c>
      <c r="U465" s="10" t="s">
        <v>81</v>
      </c>
      <c r="V465" s="10" t="s">
        <v>273</v>
      </c>
      <c r="W465" s="10" t="s">
        <v>81</v>
      </c>
      <c r="X465" s="10" t="s">
        <v>81</v>
      </c>
      <c r="Y465" s="10" t="s">
        <v>81</v>
      </c>
      <c r="Z465" s="10" t="s">
        <v>81</v>
      </c>
      <c r="AA465" s="10" t="s">
        <v>81</v>
      </c>
      <c r="AB465" s="10" t="s">
        <v>81</v>
      </c>
      <c r="AC465" s="10" t="s">
        <v>63</v>
      </c>
      <c r="AD465" s="10" t="s">
        <v>220</v>
      </c>
      <c r="AE465" s="10">
        <v>0</v>
      </c>
      <c r="AF465" s="10">
        <v>0</v>
      </c>
      <c r="AG465" s="10" t="s">
        <v>64</v>
      </c>
      <c r="AH465" s="10" t="s">
        <v>274</v>
      </c>
      <c r="AI465" s="10" t="s">
        <v>275</v>
      </c>
      <c r="AJ465" s="10" t="s">
        <v>276</v>
      </c>
      <c r="AK465" s="10" t="s">
        <v>81</v>
      </c>
      <c r="AL465" s="10" t="s">
        <v>81</v>
      </c>
      <c r="AM465" s="10" t="s">
        <v>312</v>
      </c>
      <c r="AN465" s="10" t="s">
        <v>81</v>
      </c>
      <c r="AO465" s="10" t="s">
        <v>81</v>
      </c>
      <c r="AP465" s="10" t="s">
        <v>81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  <c r="AX465" s="10">
        <v>0</v>
      </c>
      <c r="AY465" s="10">
        <v>0</v>
      </c>
      <c r="AZ465" s="10">
        <v>0</v>
      </c>
      <c r="BA465" s="10" t="s">
        <v>313</v>
      </c>
      <c r="BB465" s="10" t="s">
        <v>314</v>
      </c>
      <c r="BE465" s="10" t="s">
        <v>81</v>
      </c>
      <c r="BF465" s="10" t="s">
        <v>81</v>
      </c>
      <c r="BG465" s="10" t="s">
        <v>81</v>
      </c>
      <c r="BH465" s="10" t="s">
        <v>81</v>
      </c>
      <c r="BI465" s="10">
        <v>0</v>
      </c>
    </row>
    <row r="466" spans="1:61" x14ac:dyDescent="0.35">
      <c r="A466" s="10">
        <v>104115</v>
      </c>
      <c r="B466" s="10">
        <v>464</v>
      </c>
      <c r="C466" s="10" t="s">
        <v>58</v>
      </c>
      <c r="D466" s="11">
        <v>514142130220044</v>
      </c>
      <c r="E466" s="10" t="s">
        <v>81</v>
      </c>
      <c r="F466" s="10" t="s">
        <v>61</v>
      </c>
      <c r="G466" s="11">
        <v>2130220044</v>
      </c>
      <c r="H466" s="14">
        <v>730811.99999999895</v>
      </c>
      <c r="I466" s="13">
        <v>3761917</v>
      </c>
      <c r="L466" s="10">
        <v>514</v>
      </c>
      <c r="M466" s="10" t="s">
        <v>264</v>
      </c>
      <c r="N466" s="10">
        <v>51414</v>
      </c>
      <c r="O466" s="10" t="s">
        <v>265</v>
      </c>
      <c r="P466" s="10" t="s">
        <v>280</v>
      </c>
      <c r="Q466" s="11">
        <v>2130220044</v>
      </c>
      <c r="R466" s="10" t="s">
        <v>366</v>
      </c>
      <c r="S466" s="10" t="s">
        <v>281</v>
      </c>
      <c r="T466" s="10">
        <v>0</v>
      </c>
      <c r="U466" s="10">
        <v>30</v>
      </c>
      <c r="V466" s="10" t="s">
        <v>300</v>
      </c>
      <c r="W466" s="10" t="s">
        <v>65</v>
      </c>
      <c r="X466" s="10" t="s">
        <v>81</v>
      </c>
      <c r="Y466" s="10" t="s">
        <v>65</v>
      </c>
      <c r="Z466" s="10" t="s">
        <v>65</v>
      </c>
      <c r="AA466" s="10" t="s">
        <v>81</v>
      </c>
      <c r="AB466" s="10" t="s">
        <v>81</v>
      </c>
      <c r="AC466" s="10" t="s">
        <v>63</v>
      </c>
      <c r="AD466" s="10" t="s">
        <v>220</v>
      </c>
      <c r="AE466" s="10">
        <v>0</v>
      </c>
      <c r="AF466" s="10">
        <v>0</v>
      </c>
      <c r="AG466" s="10" t="s">
        <v>64</v>
      </c>
      <c r="AH466" s="10" t="s">
        <v>81</v>
      </c>
      <c r="AI466" s="10" t="s">
        <v>81</v>
      </c>
      <c r="AJ466" s="10" t="s">
        <v>81</v>
      </c>
      <c r="AK466" s="10" t="s">
        <v>81</v>
      </c>
      <c r="AL466" s="10" t="s">
        <v>81</v>
      </c>
      <c r="AM466" s="10" t="s">
        <v>81</v>
      </c>
      <c r="AN466" s="10" t="s">
        <v>81</v>
      </c>
      <c r="AO466" s="10" t="s">
        <v>81</v>
      </c>
      <c r="AP466" s="10" t="s">
        <v>81</v>
      </c>
      <c r="AQ466" s="10">
        <v>0</v>
      </c>
      <c r="AR466" s="10">
        <v>19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0</v>
      </c>
      <c r="BA466" s="10" t="s">
        <v>81</v>
      </c>
      <c r="BB466" s="10" t="s">
        <v>81</v>
      </c>
      <c r="BE466" s="10" t="s">
        <v>81</v>
      </c>
      <c r="BF466" s="10" t="s">
        <v>81</v>
      </c>
      <c r="BG466" s="10" t="s">
        <v>81</v>
      </c>
      <c r="BH466" s="10">
        <v>0</v>
      </c>
      <c r="BI466" s="10">
        <v>0</v>
      </c>
    </row>
    <row r="467" spans="1:61" x14ac:dyDescent="0.35">
      <c r="A467" s="10">
        <v>104116</v>
      </c>
      <c r="B467" s="10">
        <v>465</v>
      </c>
      <c r="C467" s="10" t="s">
        <v>58</v>
      </c>
      <c r="D467" s="11">
        <v>514142130220045</v>
      </c>
      <c r="E467" s="10" t="s">
        <v>81</v>
      </c>
      <c r="F467" s="10" t="s">
        <v>3</v>
      </c>
      <c r="G467" s="11">
        <v>17170920155</v>
      </c>
      <c r="H467" s="14">
        <v>730800.00000000105</v>
      </c>
      <c r="I467" s="13">
        <v>3761918</v>
      </c>
      <c r="L467" s="10">
        <v>514</v>
      </c>
      <c r="M467" s="10" t="s">
        <v>264</v>
      </c>
      <c r="N467" s="10">
        <v>51414</v>
      </c>
      <c r="O467" s="10" t="s">
        <v>265</v>
      </c>
      <c r="P467" s="10" t="s">
        <v>280</v>
      </c>
      <c r="Q467" s="11">
        <v>17170920155</v>
      </c>
      <c r="R467" s="10" t="s">
        <v>81</v>
      </c>
      <c r="S467" s="10" t="s">
        <v>281</v>
      </c>
      <c r="T467" s="10">
        <v>0</v>
      </c>
      <c r="U467" s="10" t="s">
        <v>81</v>
      </c>
      <c r="V467" s="10" t="s">
        <v>273</v>
      </c>
      <c r="W467" s="10" t="s">
        <v>81</v>
      </c>
      <c r="X467" s="10" t="s">
        <v>81</v>
      </c>
      <c r="Y467" s="10" t="s">
        <v>81</v>
      </c>
      <c r="Z467" s="10" t="s">
        <v>81</v>
      </c>
      <c r="AA467" s="10" t="s">
        <v>81</v>
      </c>
      <c r="AB467" s="10" t="s">
        <v>81</v>
      </c>
      <c r="AC467" s="10" t="s">
        <v>63</v>
      </c>
      <c r="AD467" s="10" t="s">
        <v>220</v>
      </c>
      <c r="AE467" s="10">
        <v>0</v>
      </c>
      <c r="AF467" s="10">
        <v>0</v>
      </c>
      <c r="AG467" s="10" t="s">
        <v>64</v>
      </c>
      <c r="AH467" s="10" t="s">
        <v>274</v>
      </c>
      <c r="AI467" s="10" t="s">
        <v>275</v>
      </c>
      <c r="AJ467" s="10" t="s">
        <v>276</v>
      </c>
      <c r="AK467" s="10" t="s">
        <v>81</v>
      </c>
      <c r="AL467" s="10" t="s">
        <v>81</v>
      </c>
      <c r="AM467" s="10" t="s">
        <v>312</v>
      </c>
      <c r="AN467" s="10" t="s">
        <v>81</v>
      </c>
      <c r="AO467" s="10" t="s">
        <v>81</v>
      </c>
      <c r="AP467" s="10" t="s">
        <v>81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 t="s">
        <v>313</v>
      </c>
      <c r="BB467" s="10" t="s">
        <v>314</v>
      </c>
      <c r="BE467" s="10" t="s">
        <v>81</v>
      </c>
      <c r="BF467" s="10" t="s">
        <v>81</v>
      </c>
      <c r="BG467" s="10" t="s">
        <v>81</v>
      </c>
      <c r="BH467" s="10" t="s">
        <v>81</v>
      </c>
      <c r="BI467" s="10">
        <v>0</v>
      </c>
    </row>
    <row r="468" spans="1:61" x14ac:dyDescent="0.35">
      <c r="A468" s="10">
        <v>104117</v>
      </c>
      <c r="B468" s="10">
        <v>466</v>
      </c>
      <c r="C468" s="10" t="s">
        <v>58</v>
      </c>
      <c r="D468" s="11">
        <v>514142130220045</v>
      </c>
      <c r="E468" s="10" t="s">
        <v>81</v>
      </c>
      <c r="F468" s="10" t="s">
        <v>61</v>
      </c>
      <c r="G468" s="11">
        <v>2130220045</v>
      </c>
      <c r="H468" s="14">
        <v>730802.00000000198</v>
      </c>
      <c r="I468" s="13">
        <v>3761859</v>
      </c>
      <c r="L468" s="10">
        <v>514</v>
      </c>
      <c r="M468" s="10" t="s">
        <v>264</v>
      </c>
      <c r="N468" s="10">
        <v>51414</v>
      </c>
      <c r="O468" s="10" t="s">
        <v>265</v>
      </c>
      <c r="P468" s="10" t="s">
        <v>280</v>
      </c>
      <c r="Q468" s="11">
        <v>2130220045</v>
      </c>
      <c r="R468" s="10" t="s">
        <v>364</v>
      </c>
      <c r="S468" s="10" t="s">
        <v>281</v>
      </c>
      <c r="T468" s="10">
        <v>0</v>
      </c>
      <c r="U468" s="10">
        <v>36</v>
      </c>
      <c r="V468" s="10" t="s">
        <v>300</v>
      </c>
      <c r="W468" s="10" t="s">
        <v>81</v>
      </c>
      <c r="X468" s="10" t="s">
        <v>65</v>
      </c>
      <c r="Y468" s="10" t="s">
        <v>81</v>
      </c>
      <c r="Z468" s="10" t="s">
        <v>65</v>
      </c>
      <c r="AA468" s="10" t="s">
        <v>81</v>
      </c>
      <c r="AB468" s="10" t="s">
        <v>81</v>
      </c>
      <c r="AC468" s="10" t="s">
        <v>63</v>
      </c>
      <c r="AD468" s="10" t="s">
        <v>220</v>
      </c>
      <c r="AE468" s="10">
        <v>0</v>
      </c>
      <c r="AF468" s="10">
        <v>0</v>
      </c>
      <c r="AG468" s="10" t="s">
        <v>64</v>
      </c>
      <c r="AH468" s="10" t="s">
        <v>81</v>
      </c>
      <c r="AI468" s="10" t="s">
        <v>81</v>
      </c>
      <c r="AJ468" s="10" t="s">
        <v>81</v>
      </c>
      <c r="AK468" s="10" t="s">
        <v>81</v>
      </c>
      <c r="AL468" s="10" t="s">
        <v>81</v>
      </c>
      <c r="AM468" s="10" t="s">
        <v>81</v>
      </c>
      <c r="AN468" s="10" t="s">
        <v>81</v>
      </c>
      <c r="AO468" s="10" t="s">
        <v>81</v>
      </c>
      <c r="AP468" s="10" t="s">
        <v>81</v>
      </c>
      <c r="AQ468" s="10">
        <v>0</v>
      </c>
      <c r="AR468" s="10">
        <v>11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0</v>
      </c>
      <c r="BA468" s="10" t="s">
        <v>81</v>
      </c>
      <c r="BB468" s="10" t="s">
        <v>81</v>
      </c>
      <c r="BE468" s="10" t="s">
        <v>81</v>
      </c>
      <c r="BF468" s="10" t="s">
        <v>81</v>
      </c>
      <c r="BG468" s="10" t="s">
        <v>81</v>
      </c>
      <c r="BH468" s="10">
        <v>0</v>
      </c>
      <c r="BI468" s="10">
        <v>0</v>
      </c>
    </row>
    <row r="469" spans="1:61" x14ac:dyDescent="0.35">
      <c r="A469" s="10">
        <v>104118</v>
      </c>
      <c r="B469" s="10">
        <v>467</v>
      </c>
      <c r="C469" s="10" t="s">
        <v>58</v>
      </c>
      <c r="D469" s="11">
        <v>514142130220047</v>
      </c>
      <c r="E469" s="10" t="s">
        <v>81</v>
      </c>
      <c r="F469" s="10" t="s">
        <v>3</v>
      </c>
      <c r="G469" s="11">
        <v>17170920167</v>
      </c>
      <c r="H469" s="14">
        <v>731114.00000000198</v>
      </c>
      <c r="I469" s="13">
        <v>3761507</v>
      </c>
      <c r="L469" s="10">
        <v>514</v>
      </c>
      <c r="M469" s="10" t="s">
        <v>264</v>
      </c>
      <c r="N469" s="10">
        <v>51414</v>
      </c>
      <c r="O469" s="10" t="s">
        <v>265</v>
      </c>
      <c r="P469" s="10" t="s">
        <v>280</v>
      </c>
      <c r="Q469" s="11">
        <v>17170920167</v>
      </c>
      <c r="R469" s="10" t="s">
        <v>81</v>
      </c>
      <c r="S469" s="10" t="s">
        <v>281</v>
      </c>
      <c r="T469" s="10">
        <v>0</v>
      </c>
      <c r="U469" s="10" t="s">
        <v>81</v>
      </c>
      <c r="V469" s="10" t="s">
        <v>273</v>
      </c>
      <c r="W469" s="10" t="s">
        <v>81</v>
      </c>
      <c r="X469" s="10" t="s">
        <v>81</v>
      </c>
      <c r="Y469" s="10" t="s">
        <v>81</v>
      </c>
      <c r="Z469" s="10" t="s">
        <v>81</v>
      </c>
      <c r="AA469" s="10" t="s">
        <v>81</v>
      </c>
      <c r="AB469" s="10" t="s">
        <v>81</v>
      </c>
      <c r="AC469" s="10" t="s">
        <v>63</v>
      </c>
      <c r="AD469" s="10" t="s">
        <v>221</v>
      </c>
      <c r="AE469" s="10">
        <v>0</v>
      </c>
      <c r="AF469" s="10">
        <v>0</v>
      </c>
      <c r="AG469" s="10" t="s">
        <v>64</v>
      </c>
      <c r="AH469" s="10" t="s">
        <v>274</v>
      </c>
      <c r="AI469" s="10" t="s">
        <v>275</v>
      </c>
      <c r="AJ469" s="10" t="s">
        <v>315</v>
      </c>
      <c r="AK469" s="10" t="s">
        <v>81</v>
      </c>
      <c r="AL469" s="10" t="s">
        <v>81</v>
      </c>
      <c r="AM469" s="10" t="s">
        <v>286</v>
      </c>
      <c r="AN469" s="10" t="s">
        <v>81</v>
      </c>
      <c r="AO469" s="10" t="s">
        <v>81</v>
      </c>
      <c r="AP469" s="10" t="s">
        <v>81</v>
      </c>
      <c r="AQ469" s="10">
        <v>0</v>
      </c>
      <c r="AR469" s="10">
        <v>0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  <c r="AX469" s="10">
        <v>0</v>
      </c>
      <c r="AY469" s="10">
        <v>0</v>
      </c>
      <c r="AZ469" s="10">
        <v>0</v>
      </c>
      <c r="BA469" s="10" t="s">
        <v>316</v>
      </c>
      <c r="BB469" s="10" t="s">
        <v>317</v>
      </c>
      <c r="BE469" s="10" t="s">
        <v>81</v>
      </c>
      <c r="BF469" s="10" t="s">
        <v>81</v>
      </c>
      <c r="BG469" s="10" t="s">
        <v>81</v>
      </c>
      <c r="BH469" s="10" t="s">
        <v>81</v>
      </c>
      <c r="BI469" s="10">
        <v>0</v>
      </c>
    </row>
    <row r="470" spans="1:61" x14ac:dyDescent="0.35">
      <c r="A470" s="10">
        <v>104119</v>
      </c>
      <c r="B470" s="10">
        <v>468</v>
      </c>
      <c r="C470" s="10" t="s">
        <v>58</v>
      </c>
      <c r="D470" s="11">
        <v>514142130220047</v>
      </c>
      <c r="E470" s="10" t="s">
        <v>81</v>
      </c>
      <c r="F470" s="10" t="s">
        <v>61</v>
      </c>
      <c r="G470" s="11">
        <v>2130220047</v>
      </c>
      <c r="H470" s="14">
        <v>731133.00000000105</v>
      </c>
      <c r="I470" s="13">
        <v>3761515</v>
      </c>
      <c r="L470" s="10">
        <v>514</v>
      </c>
      <c r="M470" s="10" t="s">
        <v>264</v>
      </c>
      <c r="N470" s="10">
        <v>51414</v>
      </c>
      <c r="O470" s="10" t="s">
        <v>265</v>
      </c>
      <c r="P470" s="10" t="s">
        <v>280</v>
      </c>
      <c r="Q470" s="11">
        <v>2130220047</v>
      </c>
      <c r="R470" s="10" t="s">
        <v>282</v>
      </c>
      <c r="S470" s="10" t="s">
        <v>281</v>
      </c>
      <c r="T470" s="10">
        <v>0</v>
      </c>
      <c r="U470" s="10">
        <v>30</v>
      </c>
      <c r="V470" s="10" t="s">
        <v>300</v>
      </c>
      <c r="W470" s="10" t="s">
        <v>65</v>
      </c>
      <c r="X470" s="10" t="s">
        <v>65</v>
      </c>
      <c r="Y470" s="10" t="s">
        <v>65</v>
      </c>
      <c r="Z470" s="10" t="s">
        <v>65</v>
      </c>
      <c r="AA470" s="10" t="s">
        <v>81</v>
      </c>
      <c r="AB470" s="10" t="s">
        <v>81</v>
      </c>
      <c r="AC470" s="10" t="s">
        <v>63</v>
      </c>
      <c r="AD470" s="10" t="s">
        <v>221</v>
      </c>
      <c r="AE470" s="10">
        <v>0</v>
      </c>
      <c r="AF470" s="10">
        <v>0</v>
      </c>
      <c r="AG470" s="10" t="s">
        <v>64</v>
      </c>
      <c r="AH470" s="10" t="s">
        <v>81</v>
      </c>
      <c r="AI470" s="10" t="s">
        <v>81</v>
      </c>
      <c r="AJ470" s="10" t="s">
        <v>81</v>
      </c>
      <c r="AK470" s="10" t="s">
        <v>81</v>
      </c>
      <c r="AL470" s="10" t="s">
        <v>81</v>
      </c>
      <c r="AM470" s="10" t="s">
        <v>81</v>
      </c>
      <c r="AN470" s="10" t="s">
        <v>81</v>
      </c>
      <c r="AO470" s="10" t="s">
        <v>81</v>
      </c>
      <c r="AP470" s="10" t="s">
        <v>81</v>
      </c>
      <c r="AQ470" s="10">
        <v>0</v>
      </c>
      <c r="AR470" s="10">
        <v>3</v>
      </c>
      <c r="AS470" s="10">
        <v>0</v>
      </c>
      <c r="AT470" s="10">
        <v>0</v>
      </c>
      <c r="AU470" s="10">
        <v>0</v>
      </c>
      <c r="AV470" s="10">
        <v>0</v>
      </c>
      <c r="AW470" s="10">
        <v>0</v>
      </c>
      <c r="AX470" s="10">
        <v>0</v>
      </c>
      <c r="AY470" s="10">
        <v>0</v>
      </c>
      <c r="AZ470" s="10">
        <v>0</v>
      </c>
      <c r="BA470" s="10" t="s">
        <v>81</v>
      </c>
      <c r="BB470" s="10" t="s">
        <v>81</v>
      </c>
      <c r="BE470" s="10" t="s">
        <v>81</v>
      </c>
      <c r="BF470" s="10" t="s">
        <v>81</v>
      </c>
      <c r="BG470" s="10" t="s">
        <v>81</v>
      </c>
      <c r="BH470" s="10">
        <v>0</v>
      </c>
      <c r="BI470" s="10">
        <v>0</v>
      </c>
    </row>
    <row r="471" spans="1:61" x14ac:dyDescent="0.35">
      <c r="A471" s="10">
        <v>104120</v>
      </c>
      <c r="B471" s="10">
        <v>469</v>
      </c>
      <c r="C471" s="10" t="s">
        <v>58</v>
      </c>
      <c r="D471" s="11">
        <v>514142130220048</v>
      </c>
      <c r="E471" s="10" t="s">
        <v>81</v>
      </c>
      <c r="F471" s="10" t="s">
        <v>3</v>
      </c>
      <c r="G471" s="11">
        <v>17170920167</v>
      </c>
      <c r="H471" s="14">
        <v>731114.00000000198</v>
      </c>
      <c r="I471" s="13">
        <v>3761507</v>
      </c>
      <c r="L471" s="10">
        <v>514</v>
      </c>
      <c r="M471" s="10" t="s">
        <v>264</v>
      </c>
      <c r="N471" s="10">
        <v>51414</v>
      </c>
      <c r="O471" s="10" t="s">
        <v>265</v>
      </c>
      <c r="P471" s="10" t="s">
        <v>280</v>
      </c>
      <c r="Q471" s="11">
        <v>17170920167</v>
      </c>
      <c r="R471" s="10" t="s">
        <v>81</v>
      </c>
      <c r="S471" s="10" t="s">
        <v>281</v>
      </c>
      <c r="T471" s="10">
        <v>0</v>
      </c>
      <c r="U471" s="10" t="s">
        <v>81</v>
      </c>
      <c r="V471" s="10" t="s">
        <v>273</v>
      </c>
      <c r="W471" s="10" t="s">
        <v>81</v>
      </c>
      <c r="X471" s="10" t="s">
        <v>81</v>
      </c>
      <c r="Y471" s="10" t="s">
        <v>81</v>
      </c>
      <c r="Z471" s="10" t="s">
        <v>81</v>
      </c>
      <c r="AA471" s="10" t="s">
        <v>81</v>
      </c>
      <c r="AB471" s="10" t="s">
        <v>81</v>
      </c>
      <c r="AC471" s="10" t="s">
        <v>63</v>
      </c>
      <c r="AD471" s="10" t="s">
        <v>221</v>
      </c>
      <c r="AE471" s="10">
        <v>0</v>
      </c>
      <c r="AF471" s="10">
        <v>0</v>
      </c>
      <c r="AG471" s="10" t="s">
        <v>64</v>
      </c>
      <c r="AH471" s="10" t="s">
        <v>274</v>
      </c>
      <c r="AI471" s="10" t="s">
        <v>275</v>
      </c>
      <c r="AJ471" s="10" t="s">
        <v>315</v>
      </c>
      <c r="AK471" s="10" t="s">
        <v>81</v>
      </c>
      <c r="AL471" s="10" t="s">
        <v>81</v>
      </c>
      <c r="AM471" s="10" t="s">
        <v>286</v>
      </c>
      <c r="AN471" s="10" t="s">
        <v>81</v>
      </c>
      <c r="AO471" s="10" t="s">
        <v>81</v>
      </c>
      <c r="AP471" s="10" t="s">
        <v>81</v>
      </c>
      <c r="AQ471" s="10">
        <v>0</v>
      </c>
      <c r="AR471" s="10">
        <v>0</v>
      </c>
      <c r="AS471" s="10">
        <v>0</v>
      </c>
      <c r="AT471" s="10">
        <v>0</v>
      </c>
      <c r="AU471" s="10">
        <v>0</v>
      </c>
      <c r="AV471" s="10">
        <v>0</v>
      </c>
      <c r="AW471" s="10">
        <v>0</v>
      </c>
      <c r="AX471" s="10">
        <v>0</v>
      </c>
      <c r="AY471" s="10">
        <v>0</v>
      </c>
      <c r="AZ471" s="10">
        <v>0</v>
      </c>
      <c r="BA471" s="10" t="s">
        <v>316</v>
      </c>
      <c r="BB471" s="10" t="s">
        <v>317</v>
      </c>
      <c r="BE471" s="10" t="s">
        <v>81</v>
      </c>
      <c r="BF471" s="10" t="s">
        <v>81</v>
      </c>
      <c r="BG471" s="10" t="s">
        <v>81</v>
      </c>
      <c r="BH471" s="10" t="s">
        <v>81</v>
      </c>
      <c r="BI471" s="10">
        <v>0</v>
      </c>
    </row>
    <row r="472" spans="1:61" x14ac:dyDescent="0.35">
      <c r="A472" s="10">
        <v>104121</v>
      </c>
      <c r="B472" s="10">
        <v>470</v>
      </c>
      <c r="C472" s="10" t="s">
        <v>58</v>
      </c>
      <c r="D472" s="11">
        <v>514142130220048</v>
      </c>
      <c r="E472" s="10" t="s">
        <v>81</v>
      </c>
      <c r="F472" s="10" t="s">
        <v>61</v>
      </c>
      <c r="G472" s="11">
        <v>2130220048</v>
      </c>
      <c r="H472" s="14">
        <v>731096.00000000198</v>
      </c>
      <c r="I472" s="13">
        <v>3761522</v>
      </c>
      <c r="L472" s="10">
        <v>514</v>
      </c>
      <c r="M472" s="10" t="s">
        <v>264</v>
      </c>
      <c r="N472" s="10">
        <v>51414</v>
      </c>
      <c r="O472" s="10" t="s">
        <v>265</v>
      </c>
      <c r="P472" s="10" t="s">
        <v>280</v>
      </c>
      <c r="Q472" s="11">
        <v>2130220048</v>
      </c>
      <c r="R472" s="10" t="s">
        <v>282</v>
      </c>
      <c r="S472" s="10" t="s">
        <v>281</v>
      </c>
      <c r="T472" s="10">
        <v>0</v>
      </c>
      <c r="U472" s="10">
        <v>30</v>
      </c>
      <c r="V472" s="10" t="s">
        <v>300</v>
      </c>
      <c r="W472" s="10" t="s">
        <v>65</v>
      </c>
      <c r="X472" s="10" t="s">
        <v>65</v>
      </c>
      <c r="Y472" s="10" t="s">
        <v>65</v>
      </c>
      <c r="Z472" s="10" t="s">
        <v>65</v>
      </c>
      <c r="AA472" s="10" t="s">
        <v>81</v>
      </c>
      <c r="AB472" s="10" t="s">
        <v>81</v>
      </c>
      <c r="AC472" s="10" t="s">
        <v>63</v>
      </c>
      <c r="AD472" s="10" t="s">
        <v>221</v>
      </c>
      <c r="AE472" s="10">
        <v>0</v>
      </c>
      <c r="AF472" s="10">
        <v>0</v>
      </c>
      <c r="AG472" s="10" t="s">
        <v>64</v>
      </c>
      <c r="AH472" s="10" t="s">
        <v>81</v>
      </c>
      <c r="AI472" s="10" t="s">
        <v>81</v>
      </c>
      <c r="AJ472" s="10" t="s">
        <v>81</v>
      </c>
      <c r="AK472" s="10" t="s">
        <v>81</v>
      </c>
      <c r="AL472" s="10" t="s">
        <v>81</v>
      </c>
      <c r="AM472" s="10" t="s">
        <v>81</v>
      </c>
      <c r="AN472" s="10" t="s">
        <v>81</v>
      </c>
      <c r="AO472" s="10" t="s">
        <v>81</v>
      </c>
      <c r="AP472" s="10" t="s">
        <v>81</v>
      </c>
      <c r="AQ472" s="10">
        <v>0</v>
      </c>
      <c r="AR472" s="10">
        <v>1</v>
      </c>
      <c r="AS472" s="10">
        <v>0</v>
      </c>
      <c r="AT472" s="10">
        <v>0</v>
      </c>
      <c r="AU472" s="10">
        <v>0</v>
      </c>
      <c r="AV472" s="10">
        <v>0</v>
      </c>
      <c r="AW472" s="10">
        <v>0</v>
      </c>
      <c r="AX472" s="10">
        <v>0</v>
      </c>
      <c r="AY472" s="10">
        <v>0</v>
      </c>
      <c r="AZ472" s="10">
        <v>0</v>
      </c>
      <c r="BA472" s="10" t="s">
        <v>81</v>
      </c>
      <c r="BB472" s="10" t="s">
        <v>81</v>
      </c>
      <c r="BE472" s="10" t="s">
        <v>81</v>
      </c>
      <c r="BF472" s="10" t="s">
        <v>81</v>
      </c>
      <c r="BG472" s="10" t="s">
        <v>81</v>
      </c>
      <c r="BH472" s="10">
        <v>0</v>
      </c>
      <c r="BI472" s="10">
        <v>0</v>
      </c>
    </row>
    <row r="473" spans="1:61" x14ac:dyDescent="0.35">
      <c r="A473" s="10">
        <v>104122</v>
      </c>
      <c r="B473" s="10">
        <v>471</v>
      </c>
      <c r="C473" s="10" t="s">
        <v>58</v>
      </c>
      <c r="D473" s="11">
        <v>514142130220049</v>
      </c>
      <c r="E473" s="10" t="s">
        <v>81</v>
      </c>
      <c r="F473" s="10" t="s">
        <v>3</v>
      </c>
      <c r="G473" s="11">
        <v>2130220048</v>
      </c>
      <c r="H473" s="14">
        <v>731096.00000000198</v>
      </c>
      <c r="I473" s="13">
        <v>3761522</v>
      </c>
      <c r="L473" s="10">
        <v>514</v>
      </c>
      <c r="M473" s="10" t="s">
        <v>264</v>
      </c>
      <c r="N473" s="10">
        <v>51414</v>
      </c>
      <c r="O473" s="10" t="s">
        <v>265</v>
      </c>
      <c r="P473" s="10" t="s">
        <v>280</v>
      </c>
      <c r="Q473" s="11">
        <v>2130220048</v>
      </c>
      <c r="R473" s="10" t="s">
        <v>81</v>
      </c>
      <c r="S473" s="10" t="s">
        <v>281</v>
      </c>
      <c r="T473" s="10">
        <v>0</v>
      </c>
      <c r="U473" s="10">
        <v>30</v>
      </c>
      <c r="V473" s="10" t="s">
        <v>300</v>
      </c>
      <c r="W473" s="10" t="s">
        <v>81</v>
      </c>
      <c r="X473" s="10" t="s">
        <v>81</v>
      </c>
      <c r="Y473" s="10" t="s">
        <v>81</v>
      </c>
      <c r="Z473" s="10" t="s">
        <v>81</v>
      </c>
      <c r="AA473" s="10" t="s">
        <v>81</v>
      </c>
      <c r="AB473" s="10" t="s">
        <v>81</v>
      </c>
      <c r="AC473" s="10" t="s">
        <v>63</v>
      </c>
      <c r="AD473" s="10" t="s">
        <v>221</v>
      </c>
      <c r="AE473" s="10">
        <v>0</v>
      </c>
      <c r="AF473" s="10">
        <v>0</v>
      </c>
      <c r="AG473" s="10" t="s">
        <v>64</v>
      </c>
      <c r="AH473" s="10" t="s">
        <v>81</v>
      </c>
      <c r="AI473" s="10" t="s">
        <v>81</v>
      </c>
      <c r="AJ473" s="10" t="s">
        <v>81</v>
      </c>
      <c r="AK473" s="10" t="s">
        <v>81</v>
      </c>
      <c r="AL473" s="10" t="s">
        <v>81</v>
      </c>
      <c r="AM473" s="10" t="s">
        <v>81</v>
      </c>
      <c r="AN473" s="10" t="s">
        <v>81</v>
      </c>
      <c r="AO473" s="10" t="s">
        <v>81</v>
      </c>
      <c r="AP473" s="10" t="s">
        <v>81</v>
      </c>
      <c r="AQ473" s="10">
        <v>0</v>
      </c>
      <c r="AR473" s="10">
        <v>0</v>
      </c>
      <c r="AS473" s="10">
        <v>0</v>
      </c>
      <c r="AT473" s="10">
        <v>0</v>
      </c>
      <c r="AU473" s="10">
        <v>0</v>
      </c>
      <c r="AV473" s="10">
        <v>0</v>
      </c>
      <c r="AW473" s="10">
        <v>0</v>
      </c>
      <c r="AX473" s="10">
        <v>0</v>
      </c>
      <c r="AY473" s="10">
        <v>0</v>
      </c>
      <c r="AZ473" s="10">
        <v>0</v>
      </c>
      <c r="BA473" s="10" t="s">
        <v>81</v>
      </c>
      <c r="BB473" s="10" t="s">
        <v>81</v>
      </c>
      <c r="BE473" s="10" t="s">
        <v>81</v>
      </c>
      <c r="BF473" s="10" t="s">
        <v>81</v>
      </c>
      <c r="BG473" s="10" t="s">
        <v>81</v>
      </c>
      <c r="BH473" s="10">
        <v>0</v>
      </c>
      <c r="BI473" s="10">
        <v>0</v>
      </c>
    </row>
    <row r="474" spans="1:61" x14ac:dyDescent="0.35">
      <c r="A474" s="10">
        <v>104123</v>
      </c>
      <c r="B474" s="10">
        <v>472</v>
      </c>
      <c r="C474" s="10" t="s">
        <v>58</v>
      </c>
      <c r="D474" s="11">
        <v>514142130220049</v>
      </c>
      <c r="E474" s="10" t="s">
        <v>81</v>
      </c>
      <c r="F474" s="10" t="s">
        <v>61</v>
      </c>
      <c r="G474" s="11">
        <v>2130220049</v>
      </c>
      <c r="H474" s="14">
        <v>731053.00000000105</v>
      </c>
      <c r="I474" s="13">
        <v>3761491</v>
      </c>
      <c r="L474" s="10">
        <v>514</v>
      </c>
      <c r="M474" s="10" t="s">
        <v>264</v>
      </c>
      <c r="N474" s="10">
        <v>51414</v>
      </c>
      <c r="O474" s="10" t="s">
        <v>265</v>
      </c>
      <c r="P474" s="10" t="s">
        <v>280</v>
      </c>
      <c r="Q474" s="11">
        <v>2130220049</v>
      </c>
      <c r="R474" s="10" t="s">
        <v>363</v>
      </c>
      <c r="S474" s="10" t="s">
        <v>281</v>
      </c>
      <c r="T474" s="10">
        <v>0</v>
      </c>
      <c r="U474" s="10">
        <v>30</v>
      </c>
      <c r="V474" s="10" t="s">
        <v>300</v>
      </c>
      <c r="W474" s="10" t="s">
        <v>65</v>
      </c>
      <c r="X474" s="10" t="s">
        <v>81</v>
      </c>
      <c r="Y474" s="10" t="s">
        <v>81</v>
      </c>
      <c r="Z474" s="10" t="s">
        <v>65</v>
      </c>
      <c r="AA474" s="10" t="s">
        <v>81</v>
      </c>
      <c r="AB474" s="10" t="s">
        <v>81</v>
      </c>
      <c r="AC474" s="10" t="s">
        <v>63</v>
      </c>
      <c r="AD474" s="10" t="s">
        <v>221</v>
      </c>
      <c r="AE474" s="10">
        <v>0</v>
      </c>
      <c r="AF474" s="10">
        <v>0</v>
      </c>
      <c r="AG474" s="10" t="s">
        <v>64</v>
      </c>
      <c r="AH474" s="10" t="s">
        <v>81</v>
      </c>
      <c r="AI474" s="10" t="s">
        <v>81</v>
      </c>
      <c r="AJ474" s="10" t="s">
        <v>81</v>
      </c>
      <c r="AK474" s="10" t="s">
        <v>81</v>
      </c>
      <c r="AL474" s="10" t="s">
        <v>81</v>
      </c>
      <c r="AM474" s="10" t="s">
        <v>81</v>
      </c>
      <c r="AN474" s="10" t="s">
        <v>81</v>
      </c>
      <c r="AO474" s="10" t="s">
        <v>81</v>
      </c>
      <c r="AP474" s="10" t="s">
        <v>81</v>
      </c>
      <c r="AQ474" s="10">
        <v>0</v>
      </c>
      <c r="AR474" s="10">
        <v>4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10">
        <v>0</v>
      </c>
      <c r="AY474" s="10">
        <v>0</v>
      </c>
      <c r="AZ474" s="10">
        <v>0</v>
      </c>
      <c r="BA474" s="10" t="s">
        <v>81</v>
      </c>
      <c r="BB474" s="10" t="s">
        <v>81</v>
      </c>
      <c r="BE474" s="10" t="s">
        <v>81</v>
      </c>
      <c r="BF474" s="10" t="s">
        <v>81</v>
      </c>
      <c r="BG474" s="10" t="s">
        <v>81</v>
      </c>
      <c r="BH474" s="10">
        <v>0</v>
      </c>
      <c r="BI474" s="10">
        <v>0</v>
      </c>
    </row>
    <row r="475" spans="1:61" x14ac:dyDescent="0.35">
      <c r="A475" s="10">
        <v>104124</v>
      </c>
      <c r="B475" s="10">
        <v>473</v>
      </c>
      <c r="C475" s="10" t="s">
        <v>58</v>
      </c>
      <c r="D475" s="11">
        <v>514142130220050</v>
      </c>
      <c r="E475" s="10" t="s">
        <v>81</v>
      </c>
      <c r="F475" s="10" t="s">
        <v>3</v>
      </c>
      <c r="G475" s="11">
        <v>2130220048</v>
      </c>
      <c r="H475" s="14">
        <v>731096.00000000198</v>
      </c>
      <c r="I475" s="13">
        <v>3761522</v>
      </c>
      <c r="L475" s="10">
        <v>514</v>
      </c>
      <c r="M475" s="10" t="s">
        <v>264</v>
      </c>
      <c r="N475" s="10">
        <v>51414</v>
      </c>
      <c r="O475" s="10" t="s">
        <v>265</v>
      </c>
      <c r="P475" s="10" t="s">
        <v>280</v>
      </c>
      <c r="Q475" s="11">
        <v>2130220048</v>
      </c>
      <c r="R475" s="10" t="s">
        <v>81</v>
      </c>
      <c r="S475" s="10" t="s">
        <v>281</v>
      </c>
      <c r="T475" s="10">
        <v>0</v>
      </c>
      <c r="U475" s="10">
        <v>30</v>
      </c>
      <c r="V475" s="10" t="s">
        <v>300</v>
      </c>
      <c r="W475" s="10" t="s">
        <v>81</v>
      </c>
      <c r="X475" s="10" t="s">
        <v>81</v>
      </c>
      <c r="Y475" s="10" t="s">
        <v>81</v>
      </c>
      <c r="Z475" s="10" t="s">
        <v>81</v>
      </c>
      <c r="AA475" s="10" t="s">
        <v>81</v>
      </c>
      <c r="AB475" s="10" t="s">
        <v>81</v>
      </c>
      <c r="AC475" s="10" t="s">
        <v>63</v>
      </c>
      <c r="AD475" s="10" t="s">
        <v>221</v>
      </c>
      <c r="AE475" s="10">
        <v>0</v>
      </c>
      <c r="AF475" s="10">
        <v>0</v>
      </c>
      <c r="AG475" s="10" t="s">
        <v>64</v>
      </c>
      <c r="AH475" s="10" t="s">
        <v>81</v>
      </c>
      <c r="AI475" s="10" t="s">
        <v>81</v>
      </c>
      <c r="AJ475" s="10" t="s">
        <v>81</v>
      </c>
      <c r="AK475" s="10" t="s">
        <v>81</v>
      </c>
      <c r="AL475" s="10" t="s">
        <v>81</v>
      </c>
      <c r="AM475" s="10" t="s">
        <v>81</v>
      </c>
      <c r="AN475" s="10" t="s">
        <v>81</v>
      </c>
      <c r="AO475" s="10" t="s">
        <v>81</v>
      </c>
      <c r="AP475" s="10" t="s">
        <v>81</v>
      </c>
      <c r="AQ475" s="10">
        <v>0</v>
      </c>
      <c r="AR475" s="10">
        <v>0</v>
      </c>
      <c r="AS475" s="10">
        <v>0</v>
      </c>
      <c r="AT475" s="10">
        <v>0</v>
      </c>
      <c r="AU475" s="10">
        <v>0</v>
      </c>
      <c r="AV475" s="10">
        <v>0</v>
      </c>
      <c r="AW475" s="10">
        <v>0</v>
      </c>
      <c r="AX475" s="10">
        <v>0</v>
      </c>
      <c r="AY475" s="10">
        <v>0</v>
      </c>
      <c r="AZ475" s="10">
        <v>0</v>
      </c>
      <c r="BA475" s="10" t="s">
        <v>81</v>
      </c>
      <c r="BB475" s="10" t="s">
        <v>81</v>
      </c>
      <c r="BE475" s="10" t="s">
        <v>81</v>
      </c>
      <c r="BF475" s="10" t="s">
        <v>81</v>
      </c>
      <c r="BG475" s="10" t="s">
        <v>81</v>
      </c>
      <c r="BH475" s="10">
        <v>0</v>
      </c>
      <c r="BI475" s="10">
        <v>0</v>
      </c>
    </row>
    <row r="476" spans="1:61" x14ac:dyDescent="0.35">
      <c r="A476" s="10">
        <v>104125</v>
      </c>
      <c r="B476" s="10">
        <v>474</v>
      </c>
      <c r="C476" s="10" t="s">
        <v>58</v>
      </c>
      <c r="D476" s="11">
        <v>514142130220050</v>
      </c>
      <c r="E476" s="10" t="s">
        <v>81</v>
      </c>
      <c r="F476" s="10" t="s">
        <v>61</v>
      </c>
      <c r="G476" s="11">
        <v>2130220050</v>
      </c>
      <c r="H476" s="14">
        <v>731089.00000000105</v>
      </c>
      <c r="I476" s="13">
        <v>3761530</v>
      </c>
      <c r="L476" s="10">
        <v>514</v>
      </c>
      <c r="M476" s="10" t="s">
        <v>264</v>
      </c>
      <c r="N476" s="10">
        <v>51414</v>
      </c>
      <c r="O476" s="10" t="s">
        <v>265</v>
      </c>
      <c r="P476" s="10" t="s">
        <v>280</v>
      </c>
      <c r="Q476" s="11">
        <v>2130220050</v>
      </c>
      <c r="R476" s="10" t="s">
        <v>367</v>
      </c>
      <c r="S476" s="10" t="s">
        <v>281</v>
      </c>
      <c r="T476" s="10">
        <v>0</v>
      </c>
      <c r="U476" s="10">
        <v>30</v>
      </c>
      <c r="V476" s="10" t="s">
        <v>300</v>
      </c>
      <c r="W476" s="10" t="s">
        <v>81</v>
      </c>
      <c r="X476" s="10" t="s">
        <v>65</v>
      </c>
      <c r="Y476" s="10" t="s">
        <v>65</v>
      </c>
      <c r="Z476" s="10" t="s">
        <v>65</v>
      </c>
      <c r="AA476" s="10" t="s">
        <v>81</v>
      </c>
      <c r="AB476" s="10" t="s">
        <v>81</v>
      </c>
      <c r="AC476" s="10" t="s">
        <v>63</v>
      </c>
      <c r="AD476" s="10" t="s">
        <v>221</v>
      </c>
      <c r="AE476" s="10">
        <v>0</v>
      </c>
      <c r="AF476" s="10">
        <v>0</v>
      </c>
      <c r="AG476" s="10" t="s">
        <v>64</v>
      </c>
      <c r="AH476" s="10" t="s">
        <v>81</v>
      </c>
      <c r="AI476" s="10" t="s">
        <v>81</v>
      </c>
      <c r="AJ476" s="10" t="s">
        <v>81</v>
      </c>
      <c r="AK476" s="10" t="s">
        <v>81</v>
      </c>
      <c r="AL476" s="10" t="s">
        <v>81</v>
      </c>
      <c r="AM476" s="10" t="s">
        <v>81</v>
      </c>
      <c r="AN476" s="10" t="s">
        <v>81</v>
      </c>
      <c r="AO476" s="10" t="s">
        <v>81</v>
      </c>
      <c r="AP476" s="10" t="s">
        <v>81</v>
      </c>
      <c r="AQ476" s="10">
        <v>0</v>
      </c>
      <c r="AR476" s="10">
        <v>0</v>
      </c>
      <c r="AS476" s="10">
        <v>0</v>
      </c>
      <c r="AT476" s="10">
        <v>0</v>
      </c>
      <c r="AU476" s="10">
        <v>0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 t="s">
        <v>81</v>
      </c>
      <c r="BB476" s="10" t="s">
        <v>81</v>
      </c>
      <c r="BE476" s="10" t="s">
        <v>81</v>
      </c>
      <c r="BF476" s="10" t="s">
        <v>81</v>
      </c>
      <c r="BG476" s="10" t="s">
        <v>81</v>
      </c>
      <c r="BH476" s="10">
        <v>0</v>
      </c>
      <c r="BI476" s="10">
        <v>0</v>
      </c>
    </row>
    <row r="477" spans="1:61" x14ac:dyDescent="0.35">
      <c r="A477" s="10">
        <v>104126</v>
      </c>
      <c r="B477" s="10">
        <v>475</v>
      </c>
      <c r="C477" s="10" t="s">
        <v>58</v>
      </c>
      <c r="D477" s="11">
        <v>514142130220051</v>
      </c>
      <c r="E477" s="10" t="s">
        <v>81</v>
      </c>
      <c r="F477" s="10" t="s">
        <v>3</v>
      </c>
      <c r="G477" s="11">
        <v>2130220050</v>
      </c>
      <c r="H477" s="14">
        <v>731089.00000000105</v>
      </c>
      <c r="I477" s="13">
        <v>3761530</v>
      </c>
      <c r="L477" s="10">
        <v>514</v>
      </c>
      <c r="M477" s="10" t="s">
        <v>264</v>
      </c>
      <c r="N477" s="10">
        <v>51414</v>
      </c>
      <c r="O477" s="10" t="s">
        <v>265</v>
      </c>
      <c r="P477" s="10" t="s">
        <v>280</v>
      </c>
      <c r="Q477" s="11">
        <v>2130220050</v>
      </c>
      <c r="R477" s="10" t="s">
        <v>81</v>
      </c>
      <c r="S477" s="10" t="s">
        <v>281</v>
      </c>
      <c r="T477" s="10">
        <v>0</v>
      </c>
      <c r="U477" s="10">
        <v>30</v>
      </c>
      <c r="V477" s="10" t="s">
        <v>300</v>
      </c>
      <c r="W477" s="10" t="s">
        <v>81</v>
      </c>
      <c r="X477" s="10" t="s">
        <v>81</v>
      </c>
      <c r="Y477" s="10" t="s">
        <v>81</v>
      </c>
      <c r="Z477" s="10" t="s">
        <v>81</v>
      </c>
      <c r="AA477" s="10" t="s">
        <v>81</v>
      </c>
      <c r="AB477" s="10" t="s">
        <v>81</v>
      </c>
      <c r="AC477" s="10" t="s">
        <v>63</v>
      </c>
      <c r="AD477" s="10" t="s">
        <v>221</v>
      </c>
      <c r="AE477" s="10">
        <v>0</v>
      </c>
      <c r="AF477" s="10">
        <v>0</v>
      </c>
      <c r="AG477" s="10" t="s">
        <v>64</v>
      </c>
      <c r="AH477" s="10" t="s">
        <v>81</v>
      </c>
      <c r="AI477" s="10" t="s">
        <v>81</v>
      </c>
      <c r="AJ477" s="10" t="s">
        <v>81</v>
      </c>
      <c r="AK477" s="10" t="s">
        <v>81</v>
      </c>
      <c r="AL477" s="10" t="s">
        <v>81</v>
      </c>
      <c r="AM477" s="10" t="s">
        <v>81</v>
      </c>
      <c r="AN477" s="10" t="s">
        <v>81</v>
      </c>
      <c r="AO477" s="10" t="s">
        <v>81</v>
      </c>
      <c r="AP477" s="10" t="s">
        <v>81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0</v>
      </c>
      <c r="AY477" s="10">
        <v>0</v>
      </c>
      <c r="AZ477" s="10">
        <v>0</v>
      </c>
      <c r="BA477" s="10" t="s">
        <v>81</v>
      </c>
      <c r="BB477" s="10" t="s">
        <v>81</v>
      </c>
      <c r="BE477" s="10" t="s">
        <v>81</v>
      </c>
      <c r="BF477" s="10" t="s">
        <v>81</v>
      </c>
      <c r="BG477" s="10" t="s">
        <v>81</v>
      </c>
      <c r="BH477" s="10">
        <v>0</v>
      </c>
      <c r="BI477" s="10">
        <v>0</v>
      </c>
    </row>
    <row r="478" spans="1:61" x14ac:dyDescent="0.35">
      <c r="A478" s="10">
        <v>104127</v>
      </c>
      <c r="B478" s="10">
        <v>476</v>
      </c>
      <c r="C478" s="10" t="s">
        <v>58</v>
      </c>
      <c r="D478" s="11">
        <v>514142130220051</v>
      </c>
      <c r="E478" s="10" t="s">
        <v>81</v>
      </c>
      <c r="F478" s="10" t="s">
        <v>61</v>
      </c>
      <c r="G478" s="11">
        <v>2130220051</v>
      </c>
      <c r="H478" s="14">
        <v>731113</v>
      </c>
      <c r="I478" s="13">
        <v>3761552</v>
      </c>
      <c r="L478" s="10">
        <v>514</v>
      </c>
      <c r="M478" s="10" t="s">
        <v>264</v>
      </c>
      <c r="N478" s="10">
        <v>51414</v>
      </c>
      <c r="O478" s="10" t="s">
        <v>265</v>
      </c>
      <c r="P478" s="10" t="s">
        <v>280</v>
      </c>
      <c r="Q478" s="11">
        <v>2130220051</v>
      </c>
      <c r="R478" s="10" t="s">
        <v>364</v>
      </c>
      <c r="S478" s="10" t="s">
        <v>281</v>
      </c>
      <c r="T478" s="10">
        <v>0</v>
      </c>
      <c r="U478" s="10">
        <v>30</v>
      </c>
      <c r="V478" s="10" t="s">
        <v>300</v>
      </c>
      <c r="W478" s="10" t="s">
        <v>81</v>
      </c>
      <c r="X478" s="10" t="s">
        <v>65</v>
      </c>
      <c r="Y478" s="10" t="s">
        <v>81</v>
      </c>
      <c r="Z478" s="10" t="s">
        <v>65</v>
      </c>
      <c r="AA478" s="10" t="s">
        <v>81</v>
      </c>
      <c r="AB478" s="10" t="s">
        <v>81</v>
      </c>
      <c r="AC478" s="10" t="s">
        <v>63</v>
      </c>
      <c r="AD478" s="10" t="s">
        <v>221</v>
      </c>
      <c r="AE478" s="10">
        <v>0</v>
      </c>
      <c r="AF478" s="10">
        <v>0</v>
      </c>
      <c r="AG478" s="10" t="s">
        <v>64</v>
      </c>
      <c r="AH478" s="10" t="s">
        <v>81</v>
      </c>
      <c r="AI478" s="10" t="s">
        <v>81</v>
      </c>
      <c r="AJ478" s="10" t="s">
        <v>81</v>
      </c>
      <c r="AK478" s="10" t="s">
        <v>81</v>
      </c>
      <c r="AL478" s="10" t="s">
        <v>81</v>
      </c>
      <c r="AM478" s="10" t="s">
        <v>81</v>
      </c>
      <c r="AN478" s="10" t="s">
        <v>81</v>
      </c>
      <c r="AO478" s="10" t="s">
        <v>81</v>
      </c>
      <c r="AP478" s="10" t="s">
        <v>81</v>
      </c>
      <c r="AQ478" s="10">
        <v>0</v>
      </c>
      <c r="AR478" s="10">
        <v>0</v>
      </c>
      <c r="AS478" s="10">
        <v>0</v>
      </c>
      <c r="AT478" s="10">
        <v>0</v>
      </c>
      <c r="AU478" s="10">
        <v>0</v>
      </c>
      <c r="AV478" s="10">
        <v>0</v>
      </c>
      <c r="AW478" s="10">
        <v>0</v>
      </c>
      <c r="AX478" s="10">
        <v>0</v>
      </c>
      <c r="AY478" s="10">
        <v>0</v>
      </c>
      <c r="AZ478" s="10">
        <v>0</v>
      </c>
      <c r="BA478" s="10" t="s">
        <v>81</v>
      </c>
      <c r="BB478" s="10" t="s">
        <v>81</v>
      </c>
      <c r="BE478" s="10" t="s">
        <v>81</v>
      </c>
      <c r="BF478" s="10" t="s">
        <v>81</v>
      </c>
      <c r="BG478" s="10" t="s">
        <v>81</v>
      </c>
      <c r="BH478" s="10">
        <v>0</v>
      </c>
      <c r="BI478" s="10">
        <v>0</v>
      </c>
    </row>
    <row r="479" spans="1:61" x14ac:dyDescent="0.35">
      <c r="A479" s="10">
        <v>104128</v>
      </c>
      <c r="B479" s="10">
        <v>477</v>
      </c>
      <c r="C479" s="10" t="s">
        <v>58</v>
      </c>
      <c r="D479" s="11">
        <v>514142130220052</v>
      </c>
      <c r="E479" s="10" t="s">
        <v>81</v>
      </c>
      <c r="F479" s="10" t="s">
        <v>3</v>
      </c>
      <c r="G479" s="11">
        <v>2130220051</v>
      </c>
      <c r="H479" s="14">
        <v>731113</v>
      </c>
      <c r="I479" s="13">
        <v>3761552</v>
      </c>
      <c r="L479" s="10">
        <v>514</v>
      </c>
      <c r="M479" s="10" t="s">
        <v>264</v>
      </c>
      <c r="N479" s="10">
        <v>51414</v>
      </c>
      <c r="O479" s="10" t="s">
        <v>265</v>
      </c>
      <c r="P479" s="10" t="s">
        <v>280</v>
      </c>
      <c r="Q479" s="11">
        <v>2130220051</v>
      </c>
      <c r="R479" s="10" t="s">
        <v>81</v>
      </c>
      <c r="S479" s="10" t="s">
        <v>281</v>
      </c>
      <c r="T479" s="10">
        <v>0</v>
      </c>
      <c r="U479" s="10">
        <v>30</v>
      </c>
      <c r="V479" s="10" t="s">
        <v>300</v>
      </c>
      <c r="W479" s="10" t="s">
        <v>81</v>
      </c>
      <c r="X479" s="10" t="s">
        <v>81</v>
      </c>
      <c r="Y479" s="10" t="s">
        <v>81</v>
      </c>
      <c r="Z479" s="10" t="s">
        <v>81</v>
      </c>
      <c r="AA479" s="10" t="s">
        <v>81</v>
      </c>
      <c r="AB479" s="10" t="s">
        <v>81</v>
      </c>
      <c r="AC479" s="10" t="s">
        <v>63</v>
      </c>
      <c r="AD479" s="10" t="s">
        <v>221</v>
      </c>
      <c r="AE479" s="10">
        <v>0</v>
      </c>
      <c r="AF479" s="10">
        <v>0</v>
      </c>
      <c r="AG479" s="10" t="s">
        <v>64</v>
      </c>
      <c r="AH479" s="10" t="s">
        <v>81</v>
      </c>
      <c r="AI479" s="10" t="s">
        <v>81</v>
      </c>
      <c r="AJ479" s="10" t="s">
        <v>81</v>
      </c>
      <c r="AK479" s="10" t="s">
        <v>81</v>
      </c>
      <c r="AL479" s="10" t="s">
        <v>81</v>
      </c>
      <c r="AM479" s="10" t="s">
        <v>81</v>
      </c>
      <c r="AN479" s="10" t="s">
        <v>81</v>
      </c>
      <c r="AO479" s="10" t="s">
        <v>81</v>
      </c>
      <c r="AP479" s="10" t="s">
        <v>81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10">
        <v>0</v>
      </c>
      <c r="AY479" s="10">
        <v>0</v>
      </c>
      <c r="AZ479" s="10">
        <v>0</v>
      </c>
      <c r="BA479" s="10" t="s">
        <v>81</v>
      </c>
      <c r="BB479" s="10" t="s">
        <v>81</v>
      </c>
      <c r="BE479" s="10" t="s">
        <v>81</v>
      </c>
      <c r="BF479" s="10" t="s">
        <v>81</v>
      </c>
      <c r="BG479" s="10" t="s">
        <v>81</v>
      </c>
      <c r="BH479" s="10">
        <v>0</v>
      </c>
      <c r="BI479" s="10">
        <v>0</v>
      </c>
    </row>
    <row r="480" spans="1:61" x14ac:dyDescent="0.35">
      <c r="A480" s="10">
        <v>104129</v>
      </c>
      <c r="B480" s="10">
        <v>478</v>
      </c>
      <c r="C480" s="10" t="s">
        <v>58</v>
      </c>
      <c r="D480" s="11">
        <v>514142130220052</v>
      </c>
      <c r="E480" s="10" t="s">
        <v>81</v>
      </c>
      <c r="F480" s="10" t="s">
        <v>61</v>
      </c>
      <c r="G480" s="11">
        <v>2130220052</v>
      </c>
      <c r="H480" s="14">
        <v>731146</v>
      </c>
      <c r="I480" s="13">
        <v>3761570</v>
      </c>
      <c r="L480" s="10">
        <v>514</v>
      </c>
      <c r="M480" s="10" t="s">
        <v>264</v>
      </c>
      <c r="N480" s="10">
        <v>51414</v>
      </c>
      <c r="O480" s="10" t="s">
        <v>265</v>
      </c>
      <c r="P480" s="10" t="s">
        <v>280</v>
      </c>
      <c r="Q480" s="11">
        <v>2130220052</v>
      </c>
      <c r="R480" s="10" t="s">
        <v>364</v>
      </c>
      <c r="S480" s="10" t="s">
        <v>281</v>
      </c>
      <c r="T480" s="10">
        <v>0</v>
      </c>
      <c r="U480" s="10">
        <v>30</v>
      </c>
      <c r="V480" s="10" t="s">
        <v>300</v>
      </c>
      <c r="W480" s="10" t="s">
        <v>81</v>
      </c>
      <c r="X480" s="10" t="s">
        <v>65</v>
      </c>
      <c r="Y480" s="10" t="s">
        <v>81</v>
      </c>
      <c r="Z480" s="10" t="s">
        <v>65</v>
      </c>
      <c r="AA480" s="10" t="s">
        <v>81</v>
      </c>
      <c r="AB480" s="10" t="s">
        <v>81</v>
      </c>
      <c r="AC480" s="10" t="s">
        <v>63</v>
      </c>
      <c r="AD480" s="10" t="s">
        <v>221</v>
      </c>
      <c r="AE480" s="10">
        <v>0</v>
      </c>
      <c r="AF480" s="10">
        <v>0</v>
      </c>
      <c r="AG480" s="10" t="s">
        <v>64</v>
      </c>
      <c r="AH480" s="10" t="s">
        <v>81</v>
      </c>
      <c r="AI480" s="10" t="s">
        <v>81</v>
      </c>
      <c r="AJ480" s="10" t="s">
        <v>81</v>
      </c>
      <c r="AK480" s="10" t="s">
        <v>81</v>
      </c>
      <c r="AL480" s="10" t="s">
        <v>81</v>
      </c>
      <c r="AM480" s="10" t="s">
        <v>81</v>
      </c>
      <c r="AN480" s="10" t="s">
        <v>81</v>
      </c>
      <c r="AO480" s="10" t="s">
        <v>81</v>
      </c>
      <c r="AP480" s="10" t="s">
        <v>81</v>
      </c>
      <c r="AQ480" s="10">
        <v>0</v>
      </c>
      <c r="AR480" s="10">
        <v>1</v>
      </c>
      <c r="AS480" s="10">
        <v>0</v>
      </c>
      <c r="AT480" s="10">
        <v>0</v>
      </c>
      <c r="AU480" s="10">
        <v>0</v>
      </c>
      <c r="AV480" s="10">
        <v>0</v>
      </c>
      <c r="AW480" s="10">
        <v>0</v>
      </c>
      <c r="AX480" s="10">
        <v>0</v>
      </c>
      <c r="AY480" s="10">
        <v>0</v>
      </c>
      <c r="AZ480" s="10">
        <v>0</v>
      </c>
      <c r="BA480" s="10" t="s">
        <v>81</v>
      </c>
      <c r="BB480" s="10" t="s">
        <v>81</v>
      </c>
      <c r="BE480" s="10" t="s">
        <v>81</v>
      </c>
      <c r="BF480" s="10" t="s">
        <v>81</v>
      </c>
      <c r="BG480" s="10" t="s">
        <v>81</v>
      </c>
      <c r="BH480" s="10">
        <v>0</v>
      </c>
      <c r="BI480" s="10">
        <v>0</v>
      </c>
    </row>
    <row r="481" spans="1:61" x14ac:dyDescent="0.35">
      <c r="A481" s="10">
        <v>104130</v>
      </c>
      <c r="B481" s="10">
        <v>479</v>
      </c>
      <c r="C481" s="10" t="s">
        <v>58</v>
      </c>
      <c r="D481" s="11">
        <v>514142130220053</v>
      </c>
      <c r="E481" s="10" t="s">
        <v>81</v>
      </c>
      <c r="F481" s="10" t="s">
        <v>3</v>
      </c>
      <c r="G481" s="11">
        <v>2130220050</v>
      </c>
      <c r="H481" s="14">
        <v>731089.00000000105</v>
      </c>
      <c r="I481" s="13">
        <v>3761530</v>
      </c>
      <c r="L481" s="10">
        <v>514</v>
      </c>
      <c r="M481" s="10" t="s">
        <v>264</v>
      </c>
      <c r="N481" s="10">
        <v>51414</v>
      </c>
      <c r="O481" s="10" t="s">
        <v>265</v>
      </c>
      <c r="P481" s="10" t="s">
        <v>280</v>
      </c>
      <c r="Q481" s="11">
        <v>2130220050</v>
      </c>
      <c r="R481" s="10" t="s">
        <v>81</v>
      </c>
      <c r="S481" s="10" t="s">
        <v>281</v>
      </c>
      <c r="T481" s="10">
        <v>0</v>
      </c>
      <c r="U481" s="10">
        <v>30</v>
      </c>
      <c r="V481" s="10" t="s">
        <v>300</v>
      </c>
      <c r="W481" s="10" t="s">
        <v>81</v>
      </c>
      <c r="X481" s="10" t="s">
        <v>81</v>
      </c>
      <c r="Y481" s="10" t="s">
        <v>81</v>
      </c>
      <c r="Z481" s="10" t="s">
        <v>81</v>
      </c>
      <c r="AA481" s="10" t="s">
        <v>81</v>
      </c>
      <c r="AB481" s="10" t="s">
        <v>81</v>
      </c>
      <c r="AC481" s="10" t="s">
        <v>63</v>
      </c>
      <c r="AD481" s="10" t="s">
        <v>221</v>
      </c>
      <c r="AE481" s="10">
        <v>0</v>
      </c>
      <c r="AF481" s="10">
        <v>0</v>
      </c>
      <c r="AG481" s="10" t="s">
        <v>64</v>
      </c>
      <c r="AH481" s="10" t="s">
        <v>81</v>
      </c>
      <c r="AI481" s="10" t="s">
        <v>81</v>
      </c>
      <c r="AJ481" s="10" t="s">
        <v>81</v>
      </c>
      <c r="AK481" s="10" t="s">
        <v>81</v>
      </c>
      <c r="AL481" s="10" t="s">
        <v>81</v>
      </c>
      <c r="AM481" s="10" t="s">
        <v>81</v>
      </c>
      <c r="AN481" s="10" t="s">
        <v>81</v>
      </c>
      <c r="AO481" s="10" t="s">
        <v>81</v>
      </c>
      <c r="AP481" s="10" t="s">
        <v>81</v>
      </c>
      <c r="AQ481" s="10">
        <v>0</v>
      </c>
      <c r="AR481" s="10">
        <v>0</v>
      </c>
      <c r="AS481" s="10">
        <v>0</v>
      </c>
      <c r="AT481" s="10">
        <v>0</v>
      </c>
      <c r="AU481" s="10">
        <v>0</v>
      </c>
      <c r="AV481" s="10">
        <v>0</v>
      </c>
      <c r="AW481" s="10">
        <v>0</v>
      </c>
      <c r="AX481" s="10">
        <v>0</v>
      </c>
      <c r="AY481" s="10">
        <v>0</v>
      </c>
      <c r="AZ481" s="10">
        <v>0</v>
      </c>
      <c r="BA481" s="10" t="s">
        <v>81</v>
      </c>
      <c r="BB481" s="10" t="s">
        <v>81</v>
      </c>
      <c r="BE481" s="10" t="s">
        <v>81</v>
      </c>
      <c r="BF481" s="10" t="s">
        <v>81</v>
      </c>
      <c r="BG481" s="10" t="s">
        <v>81</v>
      </c>
      <c r="BH481" s="10">
        <v>0</v>
      </c>
      <c r="BI481" s="10">
        <v>0</v>
      </c>
    </row>
    <row r="482" spans="1:61" x14ac:dyDescent="0.35">
      <c r="A482" s="10">
        <v>104131</v>
      </c>
      <c r="B482" s="10">
        <v>480</v>
      </c>
      <c r="C482" s="10" t="s">
        <v>58</v>
      </c>
      <c r="D482" s="11">
        <v>514142130220053</v>
      </c>
      <c r="E482" s="10" t="s">
        <v>81</v>
      </c>
      <c r="F482" s="10" t="s">
        <v>61</v>
      </c>
      <c r="G482" s="11">
        <v>2130220053</v>
      </c>
      <c r="H482" s="14">
        <v>731079.00000000105</v>
      </c>
      <c r="I482" s="13">
        <v>3761552</v>
      </c>
      <c r="L482" s="10">
        <v>514</v>
      </c>
      <c r="M482" s="10" t="s">
        <v>264</v>
      </c>
      <c r="N482" s="10">
        <v>51414</v>
      </c>
      <c r="O482" s="10" t="s">
        <v>265</v>
      </c>
      <c r="P482" s="10" t="s">
        <v>280</v>
      </c>
      <c r="Q482" s="11">
        <v>2130220053</v>
      </c>
      <c r="R482" s="10" t="s">
        <v>367</v>
      </c>
      <c r="S482" s="10" t="s">
        <v>281</v>
      </c>
      <c r="T482" s="10">
        <v>0</v>
      </c>
      <c r="U482" s="10">
        <v>30</v>
      </c>
      <c r="V482" s="10" t="s">
        <v>300</v>
      </c>
      <c r="W482" s="10" t="s">
        <v>81</v>
      </c>
      <c r="X482" s="10" t="s">
        <v>65</v>
      </c>
      <c r="Y482" s="10" t="s">
        <v>65</v>
      </c>
      <c r="Z482" s="10" t="s">
        <v>65</v>
      </c>
      <c r="AA482" s="10" t="s">
        <v>81</v>
      </c>
      <c r="AB482" s="10" t="s">
        <v>81</v>
      </c>
      <c r="AC482" s="10" t="s">
        <v>63</v>
      </c>
      <c r="AD482" s="10" t="s">
        <v>221</v>
      </c>
      <c r="AE482" s="10">
        <v>0</v>
      </c>
      <c r="AF482" s="10">
        <v>0</v>
      </c>
      <c r="AG482" s="10" t="s">
        <v>64</v>
      </c>
      <c r="AH482" s="10" t="s">
        <v>81</v>
      </c>
      <c r="AI482" s="10" t="s">
        <v>81</v>
      </c>
      <c r="AJ482" s="10" t="s">
        <v>81</v>
      </c>
      <c r="AK482" s="10" t="s">
        <v>81</v>
      </c>
      <c r="AL482" s="10" t="s">
        <v>81</v>
      </c>
      <c r="AM482" s="10" t="s">
        <v>81</v>
      </c>
      <c r="AN482" s="10" t="s">
        <v>81</v>
      </c>
      <c r="AO482" s="10" t="s">
        <v>81</v>
      </c>
      <c r="AP482" s="10" t="s">
        <v>81</v>
      </c>
      <c r="AQ482" s="10">
        <v>0</v>
      </c>
      <c r="AR482" s="10">
        <v>1</v>
      </c>
      <c r="AS482" s="10">
        <v>0</v>
      </c>
      <c r="AT482" s="10">
        <v>0</v>
      </c>
      <c r="AU482" s="10">
        <v>0</v>
      </c>
      <c r="AV482" s="10">
        <v>0</v>
      </c>
      <c r="AW482" s="10">
        <v>0</v>
      </c>
      <c r="AX482" s="10">
        <v>0</v>
      </c>
      <c r="AY482" s="10">
        <v>0</v>
      </c>
      <c r="AZ482" s="10">
        <v>0</v>
      </c>
      <c r="BA482" s="10" t="s">
        <v>81</v>
      </c>
      <c r="BB482" s="10" t="s">
        <v>81</v>
      </c>
      <c r="BE482" s="10" t="s">
        <v>81</v>
      </c>
      <c r="BF482" s="10" t="s">
        <v>81</v>
      </c>
      <c r="BG482" s="10" t="s">
        <v>81</v>
      </c>
      <c r="BH482" s="10">
        <v>0</v>
      </c>
      <c r="BI482" s="10">
        <v>0</v>
      </c>
    </row>
    <row r="483" spans="1:61" x14ac:dyDescent="0.35">
      <c r="A483" s="10">
        <v>104132</v>
      </c>
      <c r="B483" s="10">
        <v>481</v>
      </c>
      <c r="C483" s="10" t="s">
        <v>58</v>
      </c>
      <c r="D483" s="11">
        <v>514142130220054</v>
      </c>
      <c r="E483" s="10" t="s">
        <v>81</v>
      </c>
      <c r="F483" s="10" t="s">
        <v>3</v>
      </c>
      <c r="G483" s="11">
        <v>2130220053</v>
      </c>
      <c r="H483" s="14">
        <v>731079.00000000105</v>
      </c>
      <c r="I483" s="13">
        <v>3761552</v>
      </c>
      <c r="L483" s="10">
        <v>514</v>
      </c>
      <c r="M483" s="10" t="s">
        <v>264</v>
      </c>
      <c r="N483" s="10">
        <v>51414</v>
      </c>
      <c r="O483" s="10" t="s">
        <v>265</v>
      </c>
      <c r="P483" s="10" t="s">
        <v>280</v>
      </c>
      <c r="Q483" s="11">
        <v>2130220053</v>
      </c>
      <c r="R483" s="10" t="s">
        <v>81</v>
      </c>
      <c r="S483" s="10" t="s">
        <v>281</v>
      </c>
      <c r="T483" s="10">
        <v>0</v>
      </c>
      <c r="U483" s="10">
        <v>30</v>
      </c>
      <c r="V483" s="10" t="s">
        <v>300</v>
      </c>
      <c r="W483" s="10" t="s">
        <v>81</v>
      </c>
      <c r="X483" s="10" t="s">
        <v>81</v>
      </c>
      <c r="Y483" s="10" t="s">
        <v>81</v>
      </c>
      <c r="Z483" s="10" t="s">
        <v>81</v>
      </c>
      <c r="AA483" s="10" t="s">
        <v>81</v>
      </c>
      <c r="AB483" s="10" t="s">
        <v>81</v>
      </c>
      <c r="AC483" s="10" t="s">
        <v>63</v>
      </c>
      <c r="AD483" s="10" t="s">
        <v>221</v>
      </c>
      <c r="AE483" s="10">
        <v>0</v>
      </c>
      <c r="AF483" s="10">
        <v>0</v>
      </c>
      <c r="AG483" s="10" t="s">
        <v>64</v>
      </c>
      <c r="AH483" s="10" t="s">
        <v>81</v>
      </c>
      <c r="AI483" s="10" t="s">
        <v>81</v>
      </c>
      <c r="AJ483" s="10" t="s">
        <v>81</v>
      </c>
      <c r="AK483" s="10" t="s">
        <v>81</v>
      </c>
      <c r="AL483" s="10" t="s">
        <v>81</v>
      </c>
      <c r="AM483" s="10" t="s">
        <v>81</v>
      </c>
      <c r="AN483" s="10" t="s">
        <v>81</v>
      </c>
      <c r="AO483" s="10" t="s">
        <v>81</v>
      </c>
      <c r="AP483" s="10" t="s">
        <v>81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>
        <v>0</v>
      </c>
      <c r="AZ483" s="10">
        <v>0</v>
      </c>
      <c r="BA483" s="10" t="s">
        <v>81</v>
      </c>
      <c r="BB483" s="10" t="s">
        <v>81</v>
      </c>
      <c r="BE483" s="10" t="s">
        <v>81</v>
      </c>
      <c r="BF483" s="10" t="s">
        <v>81</v>
      </c>
      <c r="BG483" s="10" t="s">
        <v>81</v>
      </c>
      <c r="BH483" s="10">
        <v>0</v>
      </c>
      <c r="BI483" s="10">
        <v>0</v>
      </c>
    </row>
    <row r="484" spans="1:61" x14ac:dyDescent="0.35">
      <c r="A484" s="10">
        <v>104133</v>
      </c>
      <c r="B484" s="10">
        <v>482</v>
      </c>
      <c r="C484" s="10" t="s">
        <v>58</v>
      </c>
      <c r="D484" s="11">
        <v>514142130220054</v>
      </c>
      <c r="E484" s="10" t="s">
        <v>81</v>
      </c>
      <c r="F484" s="10" t="s">
        <v>61</v>
      </c>
      <c r="G484" s="11">
        <v>2130220054</v>
      </c>
      <c r="H484" s="14">
        <v>731051.00000000105</v>
      </c>
      <c r="I484" s="13">
        <v>3761528</v>
      </c>
      <c r="L484" s="10">
        <v>514</v>
      </c>
      <c r="M484" s="10" t="s">
        <v>264</v>
      </c>
      <c r="N484" s="10">
        <v>51414</v>
      </c>
      <c r="O484" s="10" t="s">
        <v>265</v>
      </c>
      <c r="P484" s="10" t="s">
        <v>280</v>
      </c>
      <c r="Q484" s="11">
        <v>2130220054</v>
      </c>
      <c r="R484" s="10" t="s">
        <v>368</v>
      </c>
      <c r="S484" s="10" t="s">
        <v>281</v>
      </c>
      <c r="T484" s="10">
        <v>0</v>
      </c>
      <c r="U484" s="10">
        <v>30</v>
      </c>
      <c r="V484" s="10" t="s">
        <v>300</v>
      </c>
      <c r="W484" s="10" t="s">
        <v>81</v>
      </c>
      <c r="X484" s="10" t="s">
        <v>81</v>
      </c>
      <c r="Y484" s="10" t="s">
        <v>65</v>
      </c>
      <c r="Z484" s="10" t="s">
        <v>65</v>
      </c>
      <c r="AA484" s="10" t="s">
        <v>81</v>
      </c>
      <c r="AB484" s="10" t="s">
        <v>81</v>
      </c>
      <c r="AC484" s="10" t="s">
        <v>63</v>
      </c>
      <c r="AD484" s="10" t="s">
        <v>221</v>
      </c>
      <c r="AE484" s="10">
        <v>0</v>
      </c>
      <c r="AF484" s="10">
        <v>0</v>
      </c>
      <c r="AG484" s="10" t="s">
        <v>64</v>
      </c>
      <c r="AH484" s="10" t="s">
        <v>81</v>
      </c>
      <c r="AI484" s="10" t="s">
        <v>81</v>
      </c>
      <c r="AJ484" s="10" t="s">
        <v>81</v>
      </c>
      <c r="AK484" s="10" t="s">
        <v>81</v>
      </c>
      <c r="AL484" s="10" t="s">
        <v>81</v>
      </c>
      <c r="AM484" s="10" t="s">
        <v>81</v>
      </c>
      <c r="AN484" s="10" t="s">
        <v>81</v>
      </c>
      <c r="AO484" s="10" t="s">
        <v>81</v>
      </c>
      <c r="AP484" s="10" t="s">
        <v>81</v>
      </c>
      <c r="AQ484" s="10">
        <v>0</v>
      </c>
      <c r="AR484" s="10">
        <v>2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0</v>
      </c>
      <c r="BA484" s="10" t="s">
        <v>81</v>
      </c>
      <c r="BB484" s="10" t="s">
        <v>81</v>
      </c>
      <c r="BE484" s="10" t="s">
        <v>81</v>
      </c>
      <c r="BF484" s="10" t="s">
        <v>81</v>
      </c>
      <c r="BG484" s="10" t="s">
        <v>81</v>
      </c>
      <c r="BH484" s="10">
        <v>0</v>
      </c>
      <c r="BI484" s="10">
        <v>0</v>
      </c>
    </row>
    <row r="485" spans="1:61" x14ac:dyDescent="0.35">
      <c r="A485" s="10">
        <v>104134</v>
      </c>
      <c r="B485" s="10">
        <v>483</v>
      </c>
      <c r="C485" s="10" t="s">
        <v>58</v>
      </c>
      <c r="D485" s="11">
        <v>514142130220055</v>
      </c>
      <c r="E485" s="10" t="s">
        <v>81</v>
      </c>
      <c r="F485" s="10" t="s">
        <v>3</v>
      </c>
      <c r="G485" s="11">
        <v>2130220053</v>
      </c>
      <c r="H485" s="14">
        <v>731079.00000000105</v>
      </c>
      <c r="I485" s="13">
        <v>3761552</v>
      </c>
      <c r="L485" s="10">
        <v>514</v>
      </c>
      <c r="M485" s="10" t="s">
        <v>264</v>
      </c>
      <c r="N485" s="10">
        <v>51414</v>
      </c>
      <c r="O485" s="10" t="s">
        <v>265</v>
      </c>
      <c r="P485" s="10" t="s">
        <v>280</v>
      </c>
      <c r="Q485" s="11">
        <v>2130220053</v>
      </c>
      <c r="R485" s="10" t="s">
        <v>81</v>
      </c>
      <c r="S485" s="10" t="s">
        <v>281</v>
      </c>
      <c r="T485" s="10">
        <v>0</v>
      </c>
      <c r="U485" s="10">
        <v>30</v>
      </c>
      <c r="V485" s="10" t="s">
        <v>300</v>
      </c>
      <c r="W485" s="10" t="s">
        <v>81</v>
      </c>
      <c r="X485" s="10" t="s">
        <v>81</v>
      </c>
      <c r="Y485" s="10" t="s">
        <v>81</v>
      </c>
      <c r="Z485" s="10" t="s">
        <v>81</v>
      </c>
      <c r="AA485" s="10" t="s">
        <v>81</v>
      </c>
      <c r="AB485" s="10" t="s">
        <v>81</v>
      </c>
      <c r="AC485" s="10" t="s">
        <v>63</v>
      </c>
      <c r="AD485" s="10" t="s">
        <v>221</v>
      </c>
      <c r="AE485" s="10">
        <v>0</v>
      </c>
      <c r="AF485" s="10">
        <v>0</v>
      </c>
      <c r="AG485" s="10" t="s">
        <v>64</v>
      </c>
      <c r="AH485" s="10" t="s">
        <v>81</v>
      </c>
      <c r="AI485" s="10" t="s">
        <v>81</v>
      </c>
      <c r="AJ485" s="10" t="s">
        <v>81</v>
      </c>
      <c r="AK485" s="10" t="s">
        <v>81</v>
      </c>
      <c r="AL485" s="10" t="s">
        <v>81</v>
      </c>
      <c r="AM485" s="10" t="s">
        <v>81</v>
      </c>
      <c r="AN485" s="10" t="s">
        <v>81</v>
      </c>
      <c r="AO485" s="10" t="s">
        <v>81</v>
      </c>
      <c r="AP485" s="10" t="s">
        <v>81</v>
      </c>
      <c r="AQ485" s="10">
        <v>0</v>
      </c>
      <c r="AR485" s="10">
        <v>0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  <c r="AX485" s="10">
        <v>0</v>
      </c>
      <c r="AY485" s="10">
        <v>0</v>
      </c>
      <c r="AZ485" s="10">
        <v>0</v>
      </c>
      <c r="BA485" s="10" t="s">
        <v>81</v>
      </c>
      <c r="BB485" s="10" t="s">
        <v>81</v>
      </c>
      <c r="BE485" s="10" t="s">
        <v>81</v>
      </c>
      <c r="BF485" s="10" t="s">
        <v>81</v>
      </c>
      <c r="BG485" s="10" t="s">
        <v>81</v>
      </c>
      <c r="BH485" s="10">
        <v>0</v>
      </c>
      <c r="BI485" s="10">
        <v>0</v>
      </c>
    </row>
    <row r="486" spans="1:61" x14ac:dyDescent="0.35">
      <c r="A486" s="10">
        <v>104135</v>
      </c>
      <c r="B486" s="10">
        <v>484</v>
      </c>
      <c r="C486" s="10" t="s">
        <v>58</v>
      </c>
      <c r="D486" s="11">
        <v>514142130220055</v>
      </c>
      <c r="E486" s="10" t="s">
        <v>81</v>
      </c>
      <c r="F486" s="10" t="s">
        <v>61</v>
      </c>
      <c r="G486" s="11">
        <v>2130220055</v>
      </c>
      <c r="H486" s="14">
        <v>731028.00000000105</v>
      </c>
      <c r="I486" s="13">
        <v>3761584</v>
      </c>
      <c r="L486" s="10">
        <v>514</v>
      </c>
      <c r="M486" s="10" t="s">
        <v>264</v>
      </c>
      <c r="N486" s="10">
        <v>51414</v>
      </c>
      <c r="O486" s="10" t="s">
        <v>265</v>
      </c>
      <c r="P486" s="10" t="s">
        <v>280</v>
      </c>
      <c r="Q486" s="11">
        <v>2130220055</v>
      </c>
      <c r="R486" s="10" t="s">
        <v>364</v>
      </c>
      <c r="S486" s="10" t="s">
        <v>281</v>
      </c>
      <c r="T486" s="10">
        <v>0</v>
      </c>
      <c r="U486" s="10">
        <v>36</v>
      </c>
      <c r="V486" s="10" t="s">
        <v>300</v>
      </c>
      <c r="W486" s="10" t="s">
        <v>81</v>
      </c>
      <c r="X486" s="10" t="s">
        <v>65</v>
      </c>
      <c r="Y486" s="10" t="s">
        <v>81</v>
      </c>
      <c r="Z486" s="10" t="s">
        <v>65</v>
      </c>
      <c r="AA486" s="10" t="s">
        <v>81</v>
      </c>
      <c r="AB486" s="10" t="s">
        <v>81</v>
      </c>
      <c r="AC486" s="10" t="s">
        <v>63</v>
      </c>
      <c r="AD486" s="10" t="s">
        <v>221</v>
      </c>
      <c r="AE486" s="10">
        <v>0</v>
      </c>
      <c r="AF486" s="10">
        <v>0</v>
      </c>
      <c r="AG486" s="10" t="s">
        <v>64</v>
      </c>
      <c r="AH486" s="10" t="s">
        <v>81</v>
      </c>
      <c r="AI486" s="10" t="s">
        <v>81</v>
      </c>
      <c r="AJ486" s="10" t="s">
        <v>81</v>
      </c>
      <c r="AK486" s="10" t="s">
        <v>81</v>
      </c>
      <c r="AL486" s="10" t="s">
        <v>81</v>
      </c>
      <c r="AM486" s="10" t="s">
        <v>81</v>
      </c>
      <c r="AN486" s="10" t="s">
        <v>81</v>
      </c>
      <c r="AO486" s="10" t="s">
        <v>81</v>
      </c>
      <c r="AP486" s="10" t="s">
        <v>81</v>
      </c>
      <c r="AQ486" s="10">
        <v>0</v>
      </c>
      <c r="AR486" s="10">
        <v>1</v>
      </c>
      <c r="AS486" s="10">
        <v>0</v>
      </c>
      <c r="AT486" s="10">
        <v>0</v>
      </c>
      <c r="AU486" s="10">
        <v>0</v>
      </c>
      <c r="AV486" s="10">
        <v>0</v>
      </c>
      <c r="AW486" s="10">
        <v>0</v>
      </c>
      <c r="AX486" s="10">
        <v>0</v>
      </c>
      <c r="AY486" s="10">
        <v>0</v>
      </c>
      <c r="AZ486" s="10">
        <v>0</v>
      </c>
      <c r="BA486" s="10" t="s">
        <v>81</v>
      </c>
      <c r="BB486" s="10" t="s">
        <v>81</v>
      </c>
      <c r="BE486" s="10" t="s">
        <v>81</v>
      </c>
      <c r="BF486" s="10" t="s">
        <v>81</v>
      </c>
      <c r="BG486" s="10" t="s">
        <v>81</v>
      </c>
      <c r="BH486" s="10">
        <v>0</v>
      </c>
      <c r="BI486" s="10">
        <v>0</v>
      </c>
    </row>
    <row r="487" spans="1:61" x14ac:dyDescent="0.35">
      <c r="A487" s="10">
        <v>104136</v>
      </c>
      <c r="B487" s="10">
        <v>485</v>
      </c>
      <c r="C487" s="10" t="s">
        <v>58</v>
      </c>
      <c r="D487" s="11">
        <v>514142130220056</v>
      </c>
      <c r="E487" s="10" t="s">
        <v>81</v>
      </c>
      <c r="F487" s="10" t="s">
        <v>3</v>
      </c>
      <c r="G487" s="11">
        <v>2130220055</v>
      </c>
      <c r="H487" s="14">
        <v>731028.00000000105</v>
      </c>
      <c r="I487" s="13">
        <v>3761584</v>
      </c>
      <c r="L487" s="10">
        <v>514</v>
      </c>
      <c r="M487" s="10" t="s">
        <v>264</v>
      </c>
      <c r="N487" s="10">
        <v>51414</v>
      </c>
      <c r="O487" s="10" t="s">
        <v>265</v>
      </c>
      <c r="P487" s="10" t="s">
        <v>280</v>
      </c>
      <c r="Q487" s="11">
        <v>2130220055</v>
      </c>
      <c r="R487" s="10" t="s">
        <v>81</v>
      </c>
      <c r="S487" s="10" t="s">
        <v>281</v>
      </c>
      <c r="T487" s="10">
        <v>0</v>
      </c>
      <c r="U487" s="10">
        <v>36</v>
      </c>
      <c r="V487" s="10" t="s">
        <v>300</v>
      </c>
      <c r="W487" s="10" t="s">
        <v>81</v>
      </c>
      <c r="X487" s="10" t="s">
        <v>81</v>
      </c>
      <c r="Y487" s="10" t="s">
        <v>81</v>
      </c>
      <c r="Z487" s="10" t="s">
        <v>81</v>
      </c>
      <c r="AA487" s="10" t="s">
        <v>81</v>
      </c>
      <c r="AB487" s="10" t="s">
        <v>81</v>
      </c>
      <c r="AC487" s="10" t="s">
        <v>63</v>
      </c>
      <c r="AD487" s="10" t="s">
        <v>221</v>
      </c>
      <c r="AE487" s="10">
        <v>0</v>
      </c>
      <c r="AF487" s="10">
        <v>0</v>
      </c>
      <c r="AG487" s="10" t="s">
        <v>64</v>
      </c>
      <c r="AH487" s="10" t="s">
        <v>81</v>
      </c>
      <c r="AI487" s="10" t="s">
        <v>81</v>
      </c>
      <c r="AJ487" s="10" t="s">
        <v>81</v>
      </c>
      <c r="AK487" s="10" t="s">
        <v>81</v>
      </c>
      <c r="AL487" s="10" t="s">
        <v>81</v>
      </c>
      <c r="AM487" s="10" t="s">
        <v>81</v>
      </c>
      <c r="AN487" s="10" t="s">
        <v>81</v>
      </c>
      <c r="AO487" s="10" t="s">
        <v>81</v>
      </c>
      <c r="AP487" s="10" t="s">
        <v>81</v>
      </c>
      <c r="AQ487" s="10">
        <v>0</v>
      </c>
      <c r="AR487" s="10">
        <v>0</v>
      </c>
      <c r="AS487" s="10">
        <v>0</v>
      </c>
      <c r="AT487" s="10">
        <v>0</v>
      </c>
      <c r="AU487" s="10">
        <v>0</v>
      </c>
      <c r="AV487" s="10">
        <v>0</v>
      </c>
      <c r="AW487" s="10">
        <v>0</v>
      </c>
      <c r="AX487" s="10">
        <v>0</v>
      </c>
      <c r="AY487" s="10">
        <v>0</v>
      </c>
      <c r="AZ487" s="10">
        <v>0</v>
      </c>
      <c r="BA487" s="10" t="s">
        <v>81</v>
      </c>
      <c r="BB487" s="10" t="s">
        <v>81</v>
      </c>
      <c r="BE487" s="10" t="s">
        <v>81</v>
      </c>
      <c r="BF487" s="10" t="s">
        <v>81</v>
      </c>
      <c r="BG487" s="10" t="s">
        <v>81</v>
      </c>
      <c r="BH487" s="10">
        <v>0</v>
      </c>
      <c r="BI487" s="10">
        <v>0</v>
      </c>
    </row>
    <row r="488" spans="1:61" x14ac:dyDescent="0.35">
      <c r="A488" s="10">
        <v>104137</v>
      </c>
      <c r="B488" s="10">
        <v>486</v>
      </c>
      <c r="C488" s="10" t="s">
        <v>58</v>
      </c>
      <c r="D488" s="11">
        <v>514142130220056</v>
      </c>
      <c r="E488" s="10" t="s">
        <v>81</v>
      </c>
      <c r="F488" s="10" t="s">
        <v>61</v>
      </c>
      <c r="G488" s="11">
        <v>2130220056</v>
      </c>
      <c r="H488" s="14">
        <v>730972</v>
      </c>
      <c r="I488" s="13">
        <v>3761623</v>
      </c>
      <c r="L488" s="10">
        <v>514</v>
      </c>
      <c r="M488" s="10" t="s">
        <v>264</v>
      </c>
      <c r="N488" s="10">
        <v>51414</v>
      </c>
      <c r="O488" s="10" t="s">
        <v>265</v>
      </c>
      <c r="P488" s="10" t="s">
        <v>280</v>
      </c>
      <c r="Q488" s="11">
        <v>2130220056</v>
      </c>
      <c r="R488" s="10" t="s">
        <v>364</v>
      </c>
      <c r="S488" s="10" t="s">
        <v>281</v>
      </c>
      <c r="T488" s="10">
        <v>0</v>
      </c>
      <c r="U488" s="10">
        <v>36</v>
      </c>
      <c r="V488" s="10" t="s">
        <v>300</v>
      </c>
      <c r="W488" s="10" t="s">
        <v>81</v>
      </c>
      <c r="X488" s="10" t="s">
        <v>65</v>
      </c>
      <c r="Y488" s="10" t="s">
        <v>81</v>
      </c>
      <c r="Z488" s="10" t="s">
        <v>65</v>
      </c>
      <c r="AA488" s="10" t="s">
        <v>81</v>
      </c>
      <c r="AB488" s="10" t="s">
        <v>81</v>
      </c>
      <c r="AC488" s="10" t="s">
        <v>63</v>
      </c>
      <c r="AD488" s="10" t="s">
        <v>221</v>
      </c>
      <c r="AE488" s="10">
        <v>0</v>
      </c>
      <c r="AF488" s="10">
        <v>0</v>
      </c>
      <c r="AG488" s="10" t="s">
        <v>64</v>
      </c>
      <c r="AH488" s="10" t="s">
        <v>81</v>
      </c>
      <c r="AI488" s="10" t="s">
        <v>81</v>
      </c>
      <c r="AJ488" s="10" t="s">
        <v>81</v>
      </c>
      <c r="AK488" s="10" t="s">
        <v>81</v>
      </c>
      <c r="AL488" s="10" t="s">
        <v>81</v>
      </c>
      <c r="AM488" s="10" t="s">
        <v>81</v>
      </c>
      <c r="AN488" s="10" t="s">
        <v>81</v>
      </c>
      <c r="AO488" s="10" t="s">
        <v>81</v>
      </c>
      <c r="AP488" s="10" t="s">
        <v>81</v>
      </c>
      <c r="AQ488" s="10">
        <v>0</v>
      </c>
      <c r="AR488" s="10">
        <v>0</v>
      </c>
      <c r="AS488" s="10">
        <v>0</v>
      </c>
      <c r="AT488" s="10">
        <v>0</v>
      </c>
      <c r="AU488" s="10">
        <v>0</v>
      </c>
      <c r="AV488" s="10">
        <v>0</v>
      </c>
      <c r="AW488" s="10">
        <v>0</v>
      </c>
      <c r="AX488" s="10">
        <v>0</v>
      </c>
      <c r="AY488" s="10">
        <v>0</v>
      </c>
      <c r="AZ488" s="10">
        <v>0</v>
      </c>
      <c r="BA488" s="10" t="s">
        <v>81</v>
      </c>
      <c r="BB488" s="10" t="s">
        <v>81</v>
      </c>
      <c r="BE488" s="10" t="s">
        <v>81</v>
      </c>
      <c r="BF488" s="10" t="s">
        <v>81</v>
      </c>
      <c r="BG488" s="10" t="s">
        <v>81</v>
      </c>
      <c r="BH488" s="10">
        <v>0</v>
      </c>
      <c r="BI488" s="10">
        <v>0</v>
      </c>
    </row>
    <row r="489" spans="1:61" x14ac:dyDescent="0.35">
      <c r="A489" s="10">
        <v>104138</v>
      </c>
      <c r="B489" s="10">
        <v>487</v>
      </c>
      <c r="C489" s="10" t="s">
        <v>58</v>
      </c>
      <c r="D489" s="11">
        <v>514142130220057</v>
      </c>
      <c r="E489" s="10" t="s">
        <v>81</v>
      </c>
      <c r="F489" s="10" t="s">
        <v>3</v>
      </c>
      <c r="G489" s="11">
        <v>2130220056</v>
      </c>
      <c r="H489" s="14">
        <v>730972</v>
      </c>
      <c r="I489" s="13">
        <v>3761623</v>
      </c>
      <c r="L489" s="10">
        <v>514</v>
      </c>
      <c r="M489" s="10" t="s">
        <v>264</v>
      </c>
      <c r="N489" s="10">
        <v>51414</v>
      </c>
      <c r="O489" s="10" t="s">
        <v>265</v>
      </c>
      <c r="P489" s="10" t="s">
        <v>280</v>
      </c>
      <c r="Q489" s="11">
        <v>2130220056</v>
      </c>
      <c r="R489" s="10" t="s">
        <v>81</v>
      </c>
      <c r="S489" s="10" t="s">
        <v>281</v>
      </c>
      <c r="T489" s="10">
        <v>0</v>
      </c>
      <c r="U489" s="10">
        <v>36</v>
      </c>
      <c r="V489" s="10" t="s">
        <v>300</v>
      </c>
      <c r="W489" s="10" t="s">
        <v>81</v>
      </c>
      <c r="X489" s="10" t="s">
        <v>81</v>
      </c>
      <c r="Y489" s="10" t="s">
        <v>81</v>
      </c>
      <c r="Z489" s="10" t="s">
        <v>81</v>
      </c>
      <c r="AA489" s="10" t="s">
        <v>81</v>
      </c>
      <c r="AB489" s="10" t="s">
        <v>81</v>
      </c>
      <c r="AC489" s="10" t="s">
        <v>63</v>
      </c>
      <c r="AD489" s="10" t="s">
        <v>221</v>
      </c>
      <c r="AE489" s="10">
        <v>0</v>
      </c>
      <c r="AF489" s="10">
        <v>0</v>
      </c>
      <c r="AG489" s="10" t="s">
        <v>64</v>
      </c>
      <c r="AH489" s="10" t="s">
        <v>81</v>
      </c>
      <c r="AI489" s="10" t="s">
        <v>81</v>
      </c>
      <c r="AJ489" s="10" t="s">
        <v>81</v>
      </c>
      <c r="AK489" s="10" t="s">
        <v>81</v>
      </c>
      <c r="AL489" s="10" t="s">
        <v>81</v>
      </c>
      <c r="AM489" s="10" t="s">
        <v>81</v>
      </c>
      <c r="AN489" s="10" t="s">
        <v>81</v>
      </c>
      <c r="AO489" s="10" t="s">
        <v>81</v>
      </c>
      <c r="AP489" s="10" t="s">
        <v>81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10">
        <v>0</v>
      </c>
      <c r="AY489" s="10">
        <v>0</v>
      </c>
      <c r="AZ489" s="10">
        <v>0</v>
      </c>
      <c r="BA489" s="10" t="s">
        <v>81</v>
      </c>
      <c r="BB489" s="10" t="s">
        <v>81</v>
      </c>
      <c r="BE489" s="10" t="s">
        <v>81</v>
      </c>
      <c r="BF489" s="10" t="s">
        <v>81</v>
      </c>
      <c r="BG489" s="10" t="s">
        <v>81</v>
      </c>
      <c r="BH489" s="10">
        <v>0</v>
      </c>
      <c r="BI489" s="10">
        <v>0</v>
      </c>
    </row>
    <row r="490" spans="1:61" x14ac:dyDescent="0.35">
      <c r="A490" s="10">
        <v>104139</v>
      </c>
      <c r="B490" s="10">
        <v>488</v>
      </c>
      <c r="C490" s="10" t="s">
        <v>58</v>
      </c>
      <c r="D490" s="11">
        <v>514142130220057</v>
      </c>
      <c r="E490" s="10" t="s">
        <v>81</v>
      </c>
      <c r="F490" s="10" t="s">
        <v>61</v>
      </c>
      <c r="G490" s="11">
        <v>2130220057</v>
      </c>
      <c r="H490" s="14">
        <v>730918.00000000105</v>
      </c>
      <c r="I490" s="13">
        <v>3761669</v>
      </c>
      <c r="L490" s="10">
        <v>514</v>
      </c>
      <c r="M490" s="10" t="s">
        <v>264</v>
      </c>
      <c r="N490" s="10">
        <v>51414</v>
      </c>
      <c r="O490" s="10" t="s">
        <v>265</v>
      </c>
      <c r="P490" s="10" t="s">
        <v>280</v>
      </c>
      <c r="Q490" s="11">
        <v>2130220057</v>
      </c>
      <c r="R490" s="10" t="s">
        <v>364</v>
      </c>
      <c r="S490" s="10" t="s">
        <v>281</v>
      </c>
      <c r="T490" s="10">
        <v>0</v>
      </c>
      <c r="U490" s="10">
        <v>36</v>
      </c>
      <c r="V490" s="10" t="s">
        <v>300</v>
      </c>
      <c r="W490" s="10" t="s">
        <v>81</v>
      </c>
      <c r="X490" s="10" t="s">
        <v>65</v>
      </c>
      <c r="Y490" s="10" t="s">
        <v>81</v>
      </c>
      <c r="Z490" s="10" t="s">
        <v>65</v>
      </c>
      <c r="AA490" s="10" t="s">
        <v>81</v>
      </c>
      <c r="AB490" s="10" t="s">
        <v>81</v>
      </c>
      <c r="AC490" s="10" t="s">
        <v>63</v>
      </c>
      <c r="AD490" s="10" t="s">
        <v>221</v>
      </c>
      <c r="AE490" s="10">
        <v>0</v>
      </c>
      <c r="AF490" s="10">
        <v>0</v>
      </c>
      <c r="AG490" s="10" t="s">
        <v>64</v>
      </c>
      <c r="AH490" s="10" t="s">
        <v>81</v>
      </c>
      <c r="AI490" s="10" t="s">
        <v>81</v>
      </c>
      <c r="AJ490" s="10" t="s">
        <v>81</v>
      </c>
      <c r="AK490" s="10" t="s">
        <v>81</v>
      </c>
      <c r="AL490" s="10" t="s">
        <v>81</v>
      </c>
      <c r="AM490" s="10" t="s">
        <v>81</v>
      </c>
      <c r="AN490" s="10" t="s">
        <v>81</v>
      </c>
      <c r="AO490" s="10" t="s">
        <v>81</v>
      </c>
      <c r="AP490" s="10" t="s">
        <v>81</v>
      </c>
      <c r="AQ490" s="10">
        <v>0</v>
      </c>
      <c r="AR490" s="10">
        <v>11</v>
      </c>
      <c r="AS490" s="10">
        <v>0</v>
      </c>
      <c r="AT490" s="10">
        <v>0</v>
      </c>
      <c r="AU490" s="10">
        <v>0</v>
      </c>
      <c r="AV490" s="10">
        <v>0</v>
      </c>
      <c r="AW490" s="10">
        <v>0</v>
      </c>
      <c r="AX490" s="10">
        <v>0</v>
      </c>
      <c r="AY490" s="10">
        <v>0</v>
      </c>
      <c r="AZ490" s="10">
        <v>0</v>
      </c>
      <c r="BA490" s="10" t="s">
        <v>81</v>
      </c>
      <c r="BB490" s="10" t="s">
        <v>81</v>
      </c>
      <c r="BE490" s="10" t="s">
        <v>81</v>
      </c>
      <c r="BF490" s="10" t="s">
        <v>81</v>
      </c>
      <c r="BG490" s="10" t="s">
        <v>81</v>
      </c>
      <c r="BH490" s="10">
        <v>0</v>
      </c>
      <c r="BI490" s="10">
        <v>0</v>
      </c>
    </row>
    <row r="491" spans="1:61" x14ac:dyDescent="0.35">
      <c r="A491" s="10">
        <v>104140</v>
      </c>
      <c r="B491" s="10">
        <v>489</v>
      </c>
      <c r="C491" s="10" t="s">
        <v>58</v>
      </c>
      <c r="D491" s="11">
        <v>514142130220059</v>
      </c>
      <c r="E491" s="10" t="s">
        <v>81</v>
      </c>
      <c r="F491" s="10" t="s">
        <v>3</v>
      </c>
      <c r="G491" s="11">
        <v>17170920172</v>
      </c>
      <c r="H491" s="14">
        <v>731161.00000000105</v>
      </c>
      <c r="I491" s="13">
        <v>3761400</v>
      </c>
      <c r="L491" s="10">
        <v>514</v>
      </c>
      <c r="M491" s="10" t="s">
        <v>264</v>
      </c>
      <c r="N491" s="10">
        <v>51414</v>
      </c>
      <c r="O491" s="10" t="s">
        <v>265</v>
      </c>
      <c r="P491" s="10" t="s">
        <v>280</v>
      </c>
      <c r="Q491" s="11">
        <v>17170920172</v>
      </c>
      <c r="R491" s="10" t="s">
        <v>81</v>
      </c>
      <c r="S491" s="10" t="s">
        <v>281</v>
      </c>
      <c r="T491" s="10">
        <v>0</v>
      </c>
      <c r="U491" s="10" t="s">
        <v>81</v>
      </c>
      <c r="V491" s="10" t="s">
        <v>273</v>
      </c>
      <c r="W491" s="10" t="s">
        <v>81</v>
      </c>
      <c r="X491" s="10" t="s">
        <v>81</v>
      </c>
      <c r="Y491" s="10" t="s">
        <v>81</v>
      </c>
      <c r="Z491" s="10" t="s">
        <v>81</v>
      </c>
      <c r="AA491" s="10" t="s">
        <v>81</v>
      </c>
      <c r="AB491" s="10" t="s">
        <v>81</v>
      </c>
      <c r="AC491" s="10" t="s">
        <v>63</v>
      </c>
      <c r="AD491" s="10" t="s">
        <v>222</v>
      </c>
      <c r="AE491" s="10">
        <v>0</v>
      </c>
      <c r="AF491" s="10">
        <v>0</v>
      </c>
      <c r="AG491" s="10" t="s">
        <v>64</v>
      </c>
      <c r="AH491" s="10" t="s">
        <v>274</v>
      </c>
      <c r="AI491" s="10" t="s">
        <v>275</v>
      </c>
      <c r="AJ491" s="10" t="s">
        <v>318</v>
      </c>
      <c r="AK491" s="10" t="s">
        <v>81</v>
      </c>
      <c r="AL491" s="10" t="s">
        <v>81</v>
      </c>
      <c r="AM491" s="10" t="s">
        <v>286</v>
      </c>
      <c r="AN491" s="10" t="s">
        <v>81</v>
      </c>
      <c r="AO491" s="10" t="s">
        <v>81</v>
      </c>
      <c r="AP491" s="10" t="s">
        <v>81</v>
      </c>
      <c r="AQ491" s="10">
        <v>0</v>
      </c>
      <c r="AR491" s="10">
        <v>0</v>
      </c>
      <c r="AS491" s="10">
        <v>0</v>
      </c>
      <c r="AT491" s="10">
        <v>0</v>
      </c>
      <c r="AU491" s="10">
        <v>0</v>
      </c>
      <c r="AV491" s="10">
        <v>0</v>
      </c>
      <c r="AW491" s="10">
        <v>0</v>
      </c>
      <c r="AX491" s="10">
        <v>0</v>
      </c>
      <c r="AY491" s="10">
        <v>0</v>
      </c>
      <c r="AZ491" s="10">
        <v>0</v>
      </c>
      <c r="BA491" s="10" t="s">
        <v>319</v>
      </c>
      <c r="BB491" s="10" t="s">
        <v>320</v>
      </c>
      <c r="BE491" s="10" t="s">
        <v>81</v>
      </c>
      <c r="BF491" s="10" t="s">
        <v>81</v>
      </c>
      <c r="BG491" s="10" t="s">
        <v>81</v>
      </c>
      <c r="BH491" s="10" t="s">
        <v>81</v>
      </c>
      <c r="BI491" s="10">
        <v>0</v>
      </c>
    </row>
    <row r="492" spans="1:61" x14ac:dyDescent="0.35">
      <c r="A492" s="10">
        <v>104141</v>
      </c>
      <c r="B492" s="10">
        <v>490</v>
      </c>
      <c r="C492" s="10" t="s">
        <v>58</v>
      </c>
      <c r="D492" s="11">
        <v>514142130220059</v>
      </c>
      <c r="E492" s="10" t="s">
        <v>81</v>
      </c>
      <c r="F492" s="10" t="s">
        <v>61</v>
      </c>
      <c r="G492" s="11">
        <v>2130220059</v>
      </c>
      <c r="H492" s="14">
        <v>731131</v>
      </c>
      <c r="I492" s="13">
        <v>3761371</v>
      </c>
      <c r="L492" s="10">
        <v>514</v>
      </c>
      <c r="M492" s="10" t="s">
        <v>264</v>
      </c>
      <c r="N492" s="10">
        <v>51414</v>
      </c>
      <c r="O492" s="10" t="s">
        <v>265</v>
      </c>
      <c r="P492" s="10" t="s">
        <v>280</v>
      </c>
      <c r="Q492" s="11">
        <v>2130220059</v>
      </c>
      <c r="R492" s="10" t="s">
        <v>367</v>
      </c>
      <c r="S492" s="10" t="s">
        <v>281</v>
      </c>
      <c r="T492" s="10">
        <v>0</v>
      </c>
      <c r="U492" s="10">
        <v>30</v>
      </c>
      <c r="V492" s="10" t="s">
        <v>300</v>
      </c>
      <c r="W492" s="10" t="s">
        <v>81</v>
      </c>
      <c r="X492" s="10" t="s">
        <v>65</v>
      </c>
      <c r="Y492" s="10" t="s">
        <v>65</v>
      </c>
      <c r="Z492" s="10" t="s">
        <v>65</v>
      </c>
      <c r="AA492" s="10" t="s">
        <v>81</v>
      </c>
      <c r="AB492" s="10" t="s">
        <v>81</v>
      </c>
      <c r="AC492" s="10" t="s">
        <v>63</v>
      </c>
      <c r="AD492" s="10" t="s">
        <v>222</v>
      </c>
      <c r="AE492" s="10">
        <v>0</v>
      </c>
      <c r="AF492" s="10">
        <v>0</v>
      </c>
      <c r="AG492" s="10" t="s">
        <v>64</v>
      </c>
      <c r="AH492" s="10" t="s">
        <v>81</v>
      </c>
      <c r="AI492" s="10" t="s">
        <v>81</v>
      </c>
      <c r="AJ492" s="10" t="s">
        <v>81</v>
      </c>
      <c r="AK492" s="10" t="s">
        <v>81</v>
      </c>
      <c r="AL492" s="10" t="s">
        <v>81</v>
      </c>
      <c r="AM492" s="10" t="s">
        <v>81</v>
      </c>
      <c r="AN492" s="10" t="s">
        <v>81</v>
      </c>
      <c r="AO492" s="10" t="s">
        <v>81</v>
      </c>
      <c r="AP492" s="10" t="s">
        <v>81</v>
      </c>
      <c r="AQ492" s="10">
        <v>0</v>
      </c>
      <c r="AR492" s="10">
        <v>7</v>
      </c>
      <c r="AS492" s="10">
        <v>0</v>
      </c>
      <c r="AT492" s="10">
        <v>0</v>
      </c>
      <c r="AU492" s="10">
        <v>0</v>
      </c>
      <c r="AV492" s="10">
        <v>0</v>
      </c>
      <c r="AW492" s="10">
        <v>0</v>
      </c>
      <c r="AX492" s="10">
        <v>0</v>
      </c>
      <c r="AY492" s="10">
        <v>0</v>
      </c>
      <c r="AZ492" s="10">
        <v>0</v>
      </c>
      <c r="BA492" s="10" t="s">
        <v>81</v>
      </c>
      <c r="BB492" s="10" t="s">
        <v>81</v>
      </c>
      <c r="BE492" s="10" t="s">
        <v>81</v>
      </c>
      <c r="BF492" s="10" t="s">
        <v>81</v>
      </c>
      <c r="BG492" s="10" t="s">
        <v>81</v>
      </c>
      <c r="BH492" s="10">
        <v>0</v>
      </c>
      <c r="BI492" s="10">
        <v>0</v>
      </c>
    </row>
    <row r="493" spans="1:61" x14ac:dyDescent="0.35">
      <c r="A493" s="10">
        <v>104142</v>
      </c>
      <c r="B493" s="10">
        <v>491</v>
      </c>
      <c r="C493" s="10" t="s">
        <v>58</v>
      </c>
      <c r="D493" s="11">
        <v>514142130220060</v>
      </c>
      <c r="E493" s="10" t="s">
        <v>81</v>
      </c>
      <c r="F493" s="10" t="s">
        <v>3</v>
      </c>
      <c r="G493" s="11">
        <v>17170920172</v>
      </c>
      <c r="H493" s="14">
        <v>731161.00000000105</v>
      </c>
      <c r="I493" s="13">
        <v>3761400</v>
      </c>
      <c r="L493" s="10">
        <v>514</v>
      </c>
      <c r="M493" s="10" t="s">
        <v>264</v>
      </c>
      <c r="N493" s="10">
        <v>51414</v>
      </c>
      <c r="O493" s="10" t="s">
        <v>265</v>
      </c>
      <c r="P493" s="10" t="s">
        <v>280</v>
      </c>
      <c r="Q493" s="11">
        <v>17170920172</v>
      </c>
      <c r="R493" s="10" t="s">
        <v>81</v>
      </c>
      <c r="S493" s="10" t="s">
        <v>281</v>
      </c>
      <c r="T493" s="10">
        <v>0</v>
      </c>
      <c r="U493" s="10" t="s">
        <v>81</v>
      </c>
      <c r="V493" s="10" t="s">
        <v>273</v>
      </c>
      <c r="W493" s="10" t="s">
        <v>81</v>
      </c>
      <c r="X493" s="10" t="s">
        <v>81</v>
      </c>
      <c r="Y493" s="10" t="s">
        <v>81</v>
      </c>
      <c r="Z493" s="10" t="s">
        <v>81</v>
      </c>
      <c r="AA493" s="10" t="s">
        <v>81</v>
      </c>
      <c r="AB493" s="10" t="s">
        <v>81</v>
      </c>
      <c r="AC493" s="10" t="s">
        <v>63</v>
      </c>
      <c r="AD493" s="10" t="s">
        <v>222</v>
      </c>
      <c r="AE493" s="10">
        <v>0</v>
      </c>
      <c r="AF493" s="10">
        <v>0</v>
      </c>
      <c r="AG493" s="10" t="s">
        <v>64</v>
      </c>
      <c r="AH493" s="10" t="s">
        <v>274</v>
      </c>
      <c r="AI493" s="10" t="s">
        <v>275</v>
      </c>
      <c r="AJ493" s="10" t="s">
        <v>318</v>
      </c>
      <c r="AK493" s="10" t="s">
        <v>81</v>
      </c>
      <c r="AL493" s="10" t="s">
        <v>81</v>
      </c>
      <c r="AM493" s="10" t="s">
        <v>286</v>
      </c>
      <c r="AN493" s="10" t="s">
        <v>81</v>
      </c>
      <c r="AO493" s="10" t="s">
        <v>81</v>
      </c>
      <c r="AP493" s="10" t="s">
        <v>81</v>
      </c>
      <c r="AQ493" s="10">
        <v>0</v>
      </c>
      <c r="AR493" s="10">
        <v>0</v>
      </c>
      <c r="AS493" s="10">
        <v>0</v>
      </c>
      <c r="AT493" s="10">
        <v>0</v>
      </c>
      <c r="AU493" s="10">
        <v>0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 t="s">
        <v>319</v>
      </c>
      <c r="BB493" s="10" t="s">
        <v>320</v>
      </c>
      <c r="BE493" s="10" t="s">
        <v>81</v>
      </c>
      <c r="BF493" s="10" t="s">
        <v>81</v>
      </c>
      <c r="BG493" s="10" t="s">
        <v>81</v>
      </c>
      <c r="BH493" s="10" t="s">
        <v>81</v>
      </c>
      <c r="BI493" s="10">
        <v>0</v>
      </c>
    </row>
    <row r="494" spans="1:61" x14ac:dyDescent="0.35">
      <c r="A494" s="10">
        <v>104143</v>
      </c>
      <c r="B494" s="10">
        <v>492</v>
      </c>
      <c r="C494" s="10" t="s">
        <v>58</v>
      </c>
      <c r="D494" s="11">
        <v>514142130220060</v>
      </c>
      <c r="E494" s="10" t="s">
        <v>81</v>
      </c>
      <c r="F494" s="10" t="s">
        <v>61</v>
      </c>
      <c r="G494" s="11">
        <v>2130220060</v>
      </c>
      <c r="H494" s="14">
        <v>731177</v>
      </c>
      <c r="I494" s="13">
        <v>3761371</v>
      </c>
      <c r="L494" s="10">
        <v>514</v>
      </c>
      <c r="M494" s="10" t="s">
        <v>264</v>
      </c>
      <c r="N494" s="10">
        <v>51414</v>
      </c>
      <c r="O494" s="10" t="s">
        <v>265</v>
      </c>
      <c r="P494" s="10" t="s">
        <v>280</v>
      </c>
      <c r="Q494" s="11">
        <v>2130220060</v>
      </c>
      <c r="R494" s="10" t="s">
        <v>282</v>
      </c>
      <c r="S494" s="10" t="s">
        <v>281</v>
      </c>
      <c r="T494" s="10">
        <v>0</v>
      </c>
      <c r="U494" s="10">
        <v>30</v>
      </c>
      <c r="V494" s="10" t="s">
        <v>300</v>
      </c>
      <c r="W494" s="10" t="s">
        <v>65</v>
      </c>
      <c r="X494" s="10" t="s">
        <v>65</v>
      </c>
      <c r="Y494" s="10" t="s">
        <v>65</v>
      </c>
      <c r="Z494" s="10" t="s">
        <v>65</v>
      </c>
      <c r="AA494" s="10" t="s">
        <v>81</v>
      </c>
      <c r="AB494" s="10" t="s">
        <v>81</v>
      </c>
      <c r="AC494" s="10" t="s">
        <v>63</v>
      </c>
      <c r="AD494" s="10" t="s">
        <v>222</v>
      </c>
      <c r="AE494" s="10">
        <v>0</v>
      </c>
      <c r="AF494" s="10">
        <v>0</v>
      </c>
      <c r="AG494" s="10" t="s">
        <v>64</v>
      </c>
      <c r="AH494" s="10" t="s">
        <v>81</v>
      </c>
      <c r="AI494" s="10" t="s">
        <v>81</v>
      </c>
      <c r="AJ494" s="10" t="s">
        <v>81</v>
      </c>
      <c r="AK494" s="10" t="s">
        <v>81</v>
      </c>
      <c r="AL494" s="10" t="s">
        <v>81</v>
      </c>
      <c r="AM494" s="10" t="s">
        <v>81</v>
      </c>
      <c r="AN494" s="10" t="s">
        <v>81</v>
      </c>
      <c r="AO494" s="10" t="s">
        <v>81</v>
      </c>
      <c r="AP494" s="10" t="s">
        <v>81</v>
      </c>
      <c r="AQ494" s="10">
        <v>0</v>
      </c>
      <c r="AR494" s="10">
        <v>3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  <c r="AX494" s="10">
        <v>0</v>
      </c>
      <c r="AY494" s="10">
        <v>0</v>
      </c>
      <c r="AZ494" s="10">
        <v>0</v>
      </c>
      <c r="BA494" s="10" t="s">
        <v>81</v>
      </c>
      <c r="BB494" s="10" t="s">
        <v>81</v>
      </c>
      <c r="BE494" s="10" t="s">
        <v>81</v>
      </c>
      <c r="BF494" s="10" t="s">
        <v>81</v>
      </c>
      <c r="BG494" s="10" t="s">
        <v>81</v>
      </c>
      <c r="BH494" s="10">
        <v>0</v>
      </c>
      <c r="BI494" s="10">
        <v>0</v>
      </c>
    </row>
    <row r="495" spans="1:61" x14ac:dyDescent="0.35">
      <c r="A495" s="10">
        <v>104144</v>
      </c>
      <c r="B495" s="10">
        <v>493</v>
      </c>
      <c r="C495" s="10" t="s">
        <v>58</v>
      </c>
      <c r="D495" s="11">
        <v>514142130220061</v>
      </c>
      <c r="E495" s="10" t="s">
        <v>81</v>
      </c>
      <c r="F495" s="10" t="s">
        <v>3</v>
      </c>
      <c r="G495" s="11">
        <v>2130220060</v>
      </c>
      <c r="H495" s="14">
        <v>731177</v>
      </c>
      <c r="I495" s="13">
        <v>3761371</v>
      </c>
      <c r="L495" s="10">
        <v>514</v>
      </c>
      <c r="M495" s="10" t="s">
        <v>264</v>
      </c>
      <c r="N495" s="10">
        <v>51414</v>
      </c>
      <c r="O495" s="10" t="s">
        <v>265</v>
      </c>
      <c r="P495" s="10" t="s">
        <v>280</v>
      </c>
      <c r="Q495" s="11">
        <v>2130220060</v>
      </c>
      <c r="R495" s="10" t="s">
        <v>81</v>
      </c>
      <c r="S495" s="10" t="s">
        <v>281</v>
      </c>
      <c r="T495" s="10">
        <v>0</v>
      </c>
      <c r="U495" s="10">
        <v>30</v>
      </c>
      <c r="V495" s="10" t="s">
        <v>300</v>
      </c>
      <c r="W495" s="10" t="s">
        <v>81</v>
      </c>
      <c r="X495" s="10" t="s">
        <v>81</v>
      </c>
      <c r="Y495" s="10" t="s">
        <v>81</v>
      </c>
      <c r="Z495" s="10" t="s">
        <v>81</v>
      </c>
      <c r="AA495" s="10" t="s">
        <v>81</v>
      </c>
      <c r="AB495" s="10" t="s">
        <v>81</v>
      </c>
      <c r="AC495" s="10" t="s">
        <v>63</v>
      </c>
      <c r="AD495" s="10" t="s">
        <v>222</v>
      </c>
      <c r="AE495" s="10">
        <v>0</v>
      </c>
      <c r="AF495" s="10">
        <v>0</v>
      </c>
      <c r="AG495" s="10" t="s">
        <v>64</v>
      </c>
      <c r="AH495" s="10" t="s">
        <v>81</v>
      </c>
      <c r="AI495" s="10" t="s">
        <v>81</v>
      </c>
      <c r="AJ495" s="10" t="s">
        <v>81</v>
      </c>
      <c r="AK495" s="10" t="s">
        <v>81</v>
      </c>
      <c r="AL495" s="10" t="s">
        <v>81</v>
      </c>
      <c r="AM495" s="10" t="s">
        <v>81</v>
      </c>
      <c r="AN495" s="10" t="s">
        <v>81</v>
      </c>
      <c r="AO495" s="10" t="s">
        <v>81</v>
      </c>
      <c r="AP495" s="10" t="s">
        <v>81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  <c r="AX495" s="10">
        <v>0</v>
      </c>
      <c r="AY495" s="10">
        <v>0</v>
      </c>
      <c r="AZ495" s="10">
        <v>0</v>
      </c>
      <c r="BA495" s="10" t="s">
        <v>81</v>
      </c>
      <c r="BB495" s="10" t="s">
        <v>81</v>
      </c>
      <c r="BE495" s="10" t="s">
        <v>81</v>
      </c>
      <c r="BF495" s="10" t="s">
        <v>81</v>
      </c>
      <c r="BG495" s="10" t="s">
        <v>81</v>
      </c>
      <c r="BH495" s="10">
        <v>0</v>
      </c>
      <c r="BI495" s="10">
        <v>0</v>
      </c>
    </row>
    <row r="496" spans="1:61" x14ac:dyDescent="0.35">
      <c r="A496" s="10">
        <v>104145</v>
      </c>
      <c r="B496" s="10">
        <v>494</v>
      </c>
      <c r="C496" s="10" t="s">
        <v>58</v>
      </c>
      <c r="D496" s="11">
        <v>514142130220061</v>
      </c>
      <c r="E496" s="10" t="s">
        <v>81</v>
      </c>
      <c r="F496" s="10" t="s">
        <v>61</v>
      </c>
      <c r="G496" s="11">
        <v>2130220061</v>
      </c>
      <c r="H496" s="14">
        <v>731200</v>
      </c>
      <c r="I496" s="13">
        <v>3761343</v>
      </c>
      <c r="L496" s="10">
        <v>514</v>
      </c>
      <c r="M496" s="10" t="s">
        <v>264</v>
      </c>
      <c r="N496" s="10">
        <v>51414</v>
      </c>
      <c r="O496" s="10" t="s">
        <v>265</v>
      </c>
      <c r="P496" s="10" t="s">
        <v>280</v>
      </c>
      <c r="Q496" s="11">
        <v>2130220061</v>
      </c>
      <c r="R496" s="10" t="s">
        <v>282</v>
      </c>
      <c r="S496" s="10" t="s">
        <v>281</v>
      </c>
      <c r="T496" s="10">
        <v>0</v>
      </c>
      <c r="U496" s="10">
        <v>30</v>
      </c>
      <c r="V496" s="10" t="s">
        <v>300</v>
      </c>
      <c r="W496" s="10" t="s">
        <v>65</v>
      </c>
      <c r="X496" s="10" t="s">
        <v>65</v>
      </c>
      <c r="Y496" s="10" t="s">
        <v>65</v>
      </c>
      <c r="Z496" s="10" t="s">
        <v>65</v>
      </c>
      <c r="AA496" s="10" t="s">
        <v>81</v>
      </c>
      <c r="AB496" s="10" t="s">
        <v>81</v>
      </c>
      <c r="AC496" s="10" t="s">
        <v>63</v>
      </c>
      <c r="AD496" s="10" t="s">
        <v>222</v>
      </c>
      <c r="AE496" s="10">
        <v>0</v>
      </c>
      <c r="AF496" s="10">
        <v>0</v>
      </c>
      <c r="AG496" s="10" t="s">
        <v>64</v>
      </c>
      <c r="AH496" s="10" t="s">
        <v>81</v>
      </c>
      <c r="AI496" s="10" t="s">
        <v>81</v>
      </c>
      <c r="AJ496" s="10" t="s">
        <v>81</v>
      </c>
      <c r="AK496" s="10" t="s">
        <v>81</v>
      </c>
      <c r="AL496" s="10" t="s">
        <v>81</v>
      </c>
      <c r="AM496" s="10" t="s">
        <v>81</v>
      </c>
      <c r="AN496" s="10" t="s">
        <v>81</v>
      </c>
      <c r="AO496" s="10" t="s">
        <v>81</v>
      </c>
      <c r="AP496" s="10" t="s">
        <v>81</v>
      </c>
      <c r="AQ496" s="10">
        <v>0</v>
      </c>
      <c r="AR496" s="10">
        <v>5</v>
      </c>
      <c r="AS496" s="10">
        <v>0</v>
      </c>
      <c r="AT496" s="10">
        <v>0</v>
      </c>
      <c r="AU496" s="10">
        <v>0</v>
      </c>
      <c r="AV496" s="10">
        <v>0</v>
      </c>
      <c r="AW496" s="10">
        <v>0</v>
      </c>
      <c r="AX496" s="10">
        <v>0</v>
      </c>
      <c r="AY496" s="10">
        <v>0</v>
      </c>
      <c r="AZ496" s="10">
        <v>0</v>
      </c>
      <c r="BA496" s="10" t="s">
        <v>81</v>
      </c>
      <c r="BB496" s="10" t="s">
        <v>81</v>
      </c>
      <c r="BE496" s="10" t="s">
        <v>81</v>
      </c>
      <c r="BF496" s="10" t="s">
        <v>81</v>
      </c>
      <c r="BG496" s="10" t="s">
        <v>81</v>
      </c>
      <c r="BH496" s="10">
        <v>0</v>
      </c>
      <c r="BI496" s="10">
        <v>0</v>
      </c>
    </row>
    <row r="497" spans="1:61" x14ac:dyDescent="0.35">
      <c r="A497" s="10">
        <v>104146</v>
      </c>
      <c r="B497" s="10">
        <v>495</v>
      </c>
      <c r="C497" s="10" t="s">
        <v>58</v>
      </c>
      <c r="D497" s="11">
        <v>514142130220062</v>
      </c>
      <c r="E497" s="10" t="s">
        <v>81</v>
      </c>
      <c r="F497" s="10" t="s">
        <v>3</v>
      </c>
      <c r="G497" s="11">
        <v>17170920172</v>
      </c>
      <c r="H497" s="14">
        <v>731161.00000000105</v>
      </c>
      <c r="I497" s="13">
        <v>3761400</v>
      </c>
      <c r="L497" s="10">
        <v>514</v>
      </c>
      <c r="M497" s="10" t="s">
        <v>264</v>
      </c>
      <c r="N497" s="10">
        <v>51414</v>
      </c>
      <c r="O497" s="10" t="s">
        <v>265</v>
      </c>
      <c r="P497" s="10" t="s">
        <v>280</v>
      </c>
      <c r="Q497" s="11">
        <v>17170920172</v>
      </c>
      <c r="R497" s="10" t="s">
        <v>81</v>
      </c>
      <c r="S497" s="10" t="s">
        <v>281</v>
      </c>
      <c r="T497" s="10">
        <v>0</v>
      </c>
      <c r="U497" s="10" t="s">
        <v>81</v>
      </c>
      <c r="V497" s="10" t="s">
        <v>273</v>
      </c>
      <c r="W497" s="10" t="s">
        <v>81</v>
      </c>
      <c r="X497" s="10" t="s">
        <v>81</v>
      </c>
      <c r="Y497" s="10" t="s">
        <v>81</v>
      </c>
      <c r="Z497" s="10" t="s">
        <v>81</v>
      </c>
      <c r="AA497" s="10" t="s">
        <v>81</v>
      </c>
      <c r="AB497" s="10" t="s">
        <v>81</v>
      </c>
      <c r="AC497" s="10" t="s">
        <v>63</v>
      </c>
      <c r="AD497" s="10" t="s">
        <v>222</v>
      </c>
      <c r="AE497" s="10">
        <v>0</v>
      </c>
      <c r="AF497" s="10">
        <v>0</v>
      </c>
      <c r="AG497" s="10" t="s">
        <v>64</v>
      </c>
      <c r="AH497" s="10" t="s">
        <v>274</v>
      </c>
      <c r="AI497" s="10" t="s">
        <v>275</v>
      </c>
      <c r="AJ497" s="10" t="s">
        <v>318</v>
      </c>
      <c r="AK497" s="10" t="s">
        <v>81</v>
      </c>
      <c r="AL497" s="10" t="s">
        <v>81</v>
      </c>
      <c r="AM497" s="10" t="s">
        <v>286</v>
      </c>
      <c r="AN497" s="10" t="s">
        <v>81</v>
      </c>
      <c r="AO497" s="10" t="s">
        <v>81</v>
      </c>
      <c r="AP497" s="10" t="s">
        <v>81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10">
        <v>0</v>
      </c>
      <c r="AY497" s="10">
        <v>0</v>
      </c>
      <c r="AZ497" s="10">
        <v>0</v>
      </c>
      <c r="BA497" s="10" t="s">
        <v>319</v>
      </c>
      <c r="BB497" s="10" t="s">
        <v>320</v>
      </c>
      <c r="BE497" s="10" t="s">
        <v>81</v>
      </c>
      <c r="BF497" s="10" t="s">
        <v>81</v>
      </c>
      <c r="BG497" s="10" t="s">
        <v>81</v>
      </c>
      <c r="BH497" s="10" t="s">
        <v>81</v>
      </c>
      <c r="BI497" s="10">
        <v>0</v>
      </c>
    </row>
    <row r="498" spans="1:61" x14ac:dyDescent="0.35">
      <c r="A498" s="10">
        <v>104147</v>
      </c>
      <c r="B498" s="10">
        <v>496</v>
      </c>
      <c r="C498" s="10" t="s">
        <v>58</v>
      </c>
      <c r="D498" s="11">
        <v>514142130220062</v>
      </c>
      <c r="E498" s="10" t="s">
        <v>81</v>
      </c>
      <c r="F498" s="10" t="s">
        <v>61</v>
      </c>
      <c r="G498" s="11">
        <v>2130220062</v>
      </c>
      <c r="H498" s="14">
        <v>731152</v>
      </c>
      <c r="I498" s="13">
        <v>3761431</v>
      </c>
      <c r="L498" s="10">
        <v>514</v>
      </c>
      <c r="M498" s="10" t="s">
        <v>264</v>
      </c>
      <c r="N498" s="10">
        <v>51414</v>
      </c>
      <c r="O498" s="10" t="s">
        <v>265</v>
      </c>
      <c r="P498" s="10" t="s">
        <v>280</v>
      </c>
      <c r="Q498" s="11">
        <v>2130220062</v>
      </c>
      <c r="R498" s="10" t="s">
        <v>282</v>
      </c>
      <c r="S498" s="10" t="s">
        <v>281</v>
      </c>
      <c r="T498" s="10">
        <v>0</v>
      </c>
      <c r="U498" s="10">
        <v>36</v>
      </c>
      <c r="V498" s="10" t="s">
        <v>300</v>
      </c>
      <c r="W498" s="10" t="s">
        <v>65</v>
      </c>
      <c r="X498" s="10" t="s">
        <v>65</v>
      </c>
      <c r="Y498" s="10" t="s">
        <v>65</v>
      </c>
      <c r="Z498" s="10" t="s">
        <v>65</v>
      </c>
      <c r="AA498" s="10" t="s">
        <v>81</v>
      </c>
      <c r="AB498" s="10" t="s">
        <v>81</v>
      </c>
      <c r="AC498" s="10" t="s">
        <v>63</v>
      </c>
      <c r="AD498" s="10" t="s">
        <v>222</v>
      </c>
      <c r="AE498" s="10">
        <v>0</v>
      </c>
      <c r="AF498" s="10">
        <v>0</v>
      </c>
      <c r="AG498" s="10" t="s">
        <v>64</v>
      </c>
      <c r="AH498" s="10" t="s">
        <v>81</v>
      </c>
      <c r="AI498" s="10" t="s">
        <v>81</v>
      </c>
      <c r="AJ498" s="10" t="s">
        <v>81</v>
      </c>
      <c r="AK498" s="10" t="s">
        <v>81</v>
      </c>
      <c r="AL498" s="10" t="s">
        <v>81</v>
      </c>
      <c r="AM498" s="10" t="s">
        <v>81</v>
      </c>
      <c r="AN498" s="10" t="s">
        <v>81</v>
      </c>
      <c r="AO498" s="10" t="s">
        <v>81</v>
      </c>
      <c r="AP498" s="10" t="s">
        <v>81</v>
      </c>
      <c r="AQ498" s="10">
        <v>0</v>
      </c>
      <c r="AR498" s="10">
        <v>3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10">
        <v>0</v>
      </c>
      <c r="AY498" s="10">
        <v>0</v>
      </c>
      <c r="AZ498" s="10">
        <v>0</v>
      </c>
      <c r="BA498" s="10" t="s">
        <v>81</v>
      </c>
      <c r="BB498" s="10" t="s">
        <v>81</v>
      </c>
      <c r="BE498" s="10" t="s">
        <v>81</v>
      </c>
      <c r="BF498" s="10" t="s">
        <v>81</v>
      </c>
      <c r="BG498" s="10" t="s">
        <v>81</v>
      </c>
      <c r="BH498" s="10">
        <v>0</v>
      </c>
      <c r="BI498" s="10">
        <v>0</v>
      </c>
    </row>
    <row r="499" spans="1:61" x14ac:dyDescent="0.35">
      <c r="A499" s="10">
        <v>104148</v>
      </c>
      <c r="B499" s="10">
        <v>497</v>
      </c>
      <c r="C499" s="10" t="s">
        <v>58</v>
      </c>
      <c r="D499" s="11">
        <v>514142130220063</v>
      </c>
      <c r="E499" s="10" t="s">
        <v>81</v>
      </c>
      <c r="F499" s="10" t="s">
        <v>3</v>
      </c>
      <c r="G499" s="11">
        <v>2130220062</v>
      </c>
      <c r="H499" s="14">
        <v>731152</v>
      </c>
      <c r="I499" s="13">
        <v>3761431</v>
      </c>
      <c r="L499" s="10">
        <v>514</v>
      </c>
      <c r="M499" s="10" t="s">
        <v>264</v>
      </c>
      <c r="N499" s="10">
        <v>51414</v>
      </c>
      <c r="O499" s="10" t="s">
        <v>265</v>
      </c>
      <c r="P499" s="10" t="s">
        <v>280</v>
      </c>
      <c r="Q499" s="11">
        <v>2130220062</v>
      </c>
      <c r="R499" s="10" t="s">
        <v>81</v>
      </c>
      <c r="S499" s="10" t="s">
        <v>281</v>
      </c>
      <c r="T499" s="10">
        <v>0</v>
      </c>
      <c r="U499" s="10">
        <v>36</v>
      </c>
      <c r="V499" s="10" t="s">
        <v>300</v>
      </c>
      <c r="W499" s="10" t="s">
        <v>81</v>
      </c>
      <c r="X499" s="10" t="s">
        <v>81</v>
      </c>
      <c r="Y499" s="10" t="s">
        <v>81</v>
      </c>
      <c r="Z499" s="10" t="s">
        <v>81</v>
      </c>
      <c r="AA499" s="10" t="s">
        <v>81</v>
      </c>
      <c r="AB499" s="10" t="s">
        <v>81</v>
      </c>
      <c r="AC499" s="10" t="s">
        <v>63</v>
      </c>
      <c r="AD499" s="10" t="s">
        <v>222</v>
      </c>
      <c r="AE499" s="10">
        <v>0</v>
      </c>
      <c r="AF499" s="10">
        <v>0</v>
      </c>
      <c r="AG499" s="10" t="s">
        <v>64</v>
      </c>
      <c r="AH499" s="10" t="s">
        <v>81</v>
      </c>
      <c r="AI499" s="10" t="s">
        <v>81</v>
      </c>
      <c r="AJ499" s="10" t="s">
        <v>81</v>
      </c>
      <c r="AK499" s="10" t="s">
        <v>81</v>
      </c>
      <c r="AL499" s="10" t="s">
        <v>81</v>
      </c>
      <c r="AM499" s="10" t="s">
        <v>81</v>
      </c>
      <c r="AN499" s="10" t="s">
        <v>81</v>
      </c>
      <c r="AO499" s="10" t="s">
        <v>81</v>
      </c>
      <c r="AP499" s="10" t="s">
        <v>81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V499" s="10">
        <v>0</v>
      </c>
      <c r="AW499" s="10">
        <v>0</v>
      </c>
      <c r="AX499" s="10">
        <v>0</v>
      </c>
      <c r="AY499" s="10">
        <v>0</v>
      </c>
      <c r="AZ499" s="10">
        <v>0</v>
      </c>
      <c r="BA499" s="10" t="s">
        <v>81</v>
      </c>
      <c r="BB499" s="10" t="s">
        <v>81</v>
      </c>
      <c r="BE499" s="10" t="s">
        <v>81</v>
      </c>
      <c r="BF499" s="10" t="s">
        <v>81</v>
      </c>
      <c r="BG499" s="10" t="s">
        <v>81</v>
      </c>
      <c r="BH499" s="10">
        <v>0</v>
      </c>
      <c r="BI499" s="10">
        <v>0</v>
      </c>
    </row>
    <row r="500" spans="1:61" x14ac:dyDescent="0.35">
      <c r="A500" s="10">
        <v>104149</v>
      </c>
      <c r="B500" s="10">
        <v>498</v>
      </c>
      <c r="C500" s="10" t="s">
        <v>58</v>
      </c>
      <c r="D500" s="11">
        <v>514142130220063</v>
      </c>
      <c r="E500" s="10" t="s">
        <v>81</v>
      </c>
      <c r="F500" s="10" t="s">
        <v>61</v>
      </c>
      <c r="G500" s="11">
        <v>2130220063</v>
      </c>
      <c r="H500" s="14">
        <v>731136</v>
      </c>
      <c r="I500" s="13">
        <v>3761459</v>
      </c>
      <c r="L500" s="10">
        <v>514</v>
      </c>
      <c r="M500" s="10" t="s">
        <v>264</v>
      </c>
      <c r="N500" s="10">
        <v>51414</v>
      </c>
      <c r="O500" s="10" t="s">
        <v>265</v>
      </c>
      <c r="P500" s="10" t="s">
        <v>280</v>
      </c>
      <c r="Q500" s="11">
        <v>2130220063</v>
      </c>
      <c r="R500" s="10" t="s">
        <v>369</v>
      </c>
      <c r="S500" s="10" t="s">
        <v>281</v>
      </c>
      <c r="T500" s="10">
        <v>0</v>
      </c>
      <c r="U500" s="10">
        <v>36</v>
      </c>
      <c r="V500" s="10" t="s">
        <v>300</v>
      </c>
      <c r="W500" s="10" t="s">
        <v>65</v>
      </c>
      <c r="X500" s="10" t="s">
        <v>65</v>
      </c>
      <c r="Y500" s="10" t="s">
        <v>81</v>
      </c>
      <c r="Z500" s="10" t="s">
        <v>65</v>
      </c>
      <c r="AA500" s="10" t="s">
        <v>81</v>
      </c>
      <c r="AB500" s="10" t="s">
        <v>81</v>
      </c>
      <c r="AC500" s="10" t="s">
        <v>63</v>
      </c>
      <c r="AD500" s="10" t="s">
        <v>222</v>
      </c>
      <c r="AE500" s="10">
        <v>0</v>
      </c>
      <c r="AF500" s="10">
        <v>0</v>
      </c>
      <c r="AG500" s="10" t="s">
        <v>64</v>
      </c>
      <c r="AH500" s="10" t="s">
        <v>81</v>
      </c>
      <c r="AI500" s="10" t="s">
        <v>81</v>
      </c>
      <c r="AJ500" s="10" t="s">
        <v>81</v>
      </c>
      <c r="AK500" s="10" t="s">
        <v>81</v>
      </c>
      <c r="AL500" s="10" t="s">
        <v>81</v>
      </c>
      <c r="AM500" s="10" t="s">
        <v>81</v>
      </c>
      <c r="AN500" s="10" t="s">
        <v>81</v>
      </c>
      <c r="AO500" s="10" t="s">
        <v>81</v>
      </c>
      <c r="AP500" s="10" t="s">
        <v>81</v>
      </c>
      <c r="AQ500" s="10">
        <v>0</v>
      </c>
      <c r="AR500" s="10">
        <v>3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>
        <v>0</v>
      </c>
      <c r="AZ500" s="10">
        <v>0</v>
      </c>
      <c r="BA500" s="10" t="s">
        <v>81</v>
      </c>
      <c r="BB500" s="10" t="s">
        <v>81</v>
      </c>
      <c r="BE500" s="10" t="s">
        <v>81</v>
      </c>
      <c r="BF500" s="10" t="s">
        <v>81</v>
      </c>
      <c r="BG500" s="10" t="s">
        <v>81</v>
      </c>
      <c r="BH500" s="10">
        <v>0</v>
      </c>
      <c r="BI500" s="10">
        <v>0</v>
      </c>
    </row>
    <row r="501" spans="1:61" x14ac:dyDescent="0.35">
      <c r="A501" s="10">
        <v>104150</v>
      </c>
      <c r="B501" s="10">
        <v>499</v>
      </c>
      <c r="C501" s="10" t="s">
        <v>58</v>
      </c>
      <c r="D501" s="11">
        <v>514142180220066</v>
      </c>
      <c r="E501" s="10" t="s">
        <v>81</v>
      </c>
      <c r="F501" s="10" t="s">
        <v>3</v>
      </c>
      <c r="G501" s="11">
        <v>17170920182</v>
      </c>
      <c r="H501" s="14">
        <v>731221</v>
      </c>
      <c r="I501" s="13">
        <v>3762206</v>
      </c>
      <c r="L501" s="10">
        <v>514</v>
      </c>
      <c r="M501" s="10" t="s">
        <v>264</v>
      </c>
      <c r="N501" s="10">
        <v>51414</v>
      </c>
      <c r="O501" s="10" t="s">
        <v>265</v>
      </c>
      <c r="P501" s="10" t="s">
        <v>280</v>
      </c>
      <c r="Q501" s="11">
        <v>17170920182</v>
      </c>
      <c r="R501" s="10" t="s">
        <v>81</v>
      </c>
      <c r="S501" s="10" t="s">
        <v>281</v>
      </c>
      <c r="T501" s="10">
        <v>0</v>
      </c>
      <c r="U501" s="10" t="s">
        <v>81</v>
      </c>
      <c r="V501" s="10" t="s">
        <v>273</v>
      </c>
      <c r="W501" s="10" t="s">
        <v>81</v>
      </c>
      <c r="X501" s="10" t="s">
        <v>81</v>
      </c>
      <c r="Y501" s="10" t="s">
        <v>81</v>
      </c>
      <c r="Z501" s="10" t="s">
        <v>81</v>
      </c>
      <c r="AA501" s="10" t="s">
        <v>81</v>
      </c>
      <c r="AB501" s="10" t="s">
        <v>81</v>
      </c>
      <c r="AC501" s="10" t="s">
        <v>63</v>
      </c>
      <c r="AD501" s="10" t="s">
        <v>224</v>
      </c>
      <c r="AE501" s="10">
        <v>0</v>
      </c>
      <c r="AF501" s="10">
        <v>0</v>
      </c>
      <c r="AG501" s="10" t="s">
        <v>64</v>
      </c>
      <c r="AH501" s="10" t="s">
        <v>274</v>
      </c>
      <c r="AI501" s="10" t="s">
        <v>275</v>
      </c>
      <c r="AJ501" s="10" t="s">
        <v>323</v>
      </c>
      <c r="AK501" s="10" t="s">
        <v>81</v>
      </c>
      <c r="AL501" s="10" t="s">
        <v>81</v>
      </c>
      <c r="AM501" s="10" t="s">
        <v>286</v>
      </c>
      <c r="AN501" s="10" t="s">
        <v>81</v>
      </c>
      <c r="AO501" s="10" t="s">
        <v>81</v>
      </c>
      <c r="AP501" s="10" t="s">
        <v>81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0">
        <v>0</v>
      </c>
      <c r="AW501" s="10">
        <v>0</v>
      </c>
      <c r="AX501" s="10">
        <v>0</v>
      </c>
      <c r="AY501" s="10">
        <v>0</v>
      </c>
      <c r="AZ501" s="10">
        <v>0</v>
      </c>
      <c r="BA501" s="10" t="s">
        <v>324</v>
      </c>
      <c r="BB501" s="10" t="s">
        <v>325</v>
      </c>
      <c r="BE501" s="10" t="s">
        <v>81</v>
      </c>
      <c r="BF501" s="10" t="s">
        <v>81</v>
      </c>
      <c r="BG501" s="10" t="s">
        <v>81</v>
      </c>
      <c r="BH501" s="10" t="s">
        <v>81</v>
      </c>
      <c r="BI501" s="10">
        <v>0</v>
      </c>
    </row>
    <row r="502" spans="1:61" x14ac:dyDescent="0.35">
      <c r="A502" s="10">
        <v>104151</v>
      </c>
      <c r="B502" s="10">
        <v>500</v>
      </c>
      <c r="C502" s="10" t="s">
        <v>58</v>
      </c>
      <c r="D502" s="11">
        <v>514142180220066</v>
      </c>
      <c r="E502" s="10" t="s">
        <v>81</v>
      </c>
      <c r="F502" s="10" t="s">
        <v>61</v>
      </c>
      <c r="G502" s="11">
        <v>2180220066</v>
      </c>
      <c r="H502" s="14">
        <v>731190</v>
      </c>
      <c r="I502" s="13">
        <v>3762171</v>
      </c>
      <c r="L502" s="10">
        <v>514</v>
      </c>
      <c r="M502" s="10" t="s">
        <v>264</v>
      </c>
      <c r="N502" s="10">
        <v>51414</v>
      </c>
      <c r="O502" s="10" t="s">
        <v>265</v>
      </c>
      <c r="P502" s="10" t="s">
        <v>280</v>
      </c>
      <c r="Q502" s="11">
        <v>2180220066</v>
      </c>
      <c r="R502" s="10" t="s">
        <v>282</v>
      </c>
      <c r="S502" s="10" t="s">
        <v>281</v>
      </c>
      <c r="T502" s="10">
        <v>0</v>
      </c>
      <c r="U502" s="10">
        <v>30</v>
      </c>
      <c r="V502" s="10" t="s">
        <v>361</v>
      </c>
      <c r="W502" s="10" t="s">
        <v>65</v>
      </c>
      <c r="X502" s="10" t="s">
        <v>65</v>
      </c>
      <c r="Y502" s="10" t="s">
        <v>65</v>
      </c>
      <c r="Z502" s="10" t="s">
        <v>65</v>
      </c>
      <c r="AA502" s="10" t="s">
        <v>81</v>
      </c>
      <c r="AB502" s="10" t="s">
        <v>81</v>
      </c>
      <c r="AC502" s="10" t="s">
        <v>63</v>
      </c>
      <c r="AD502" s="10" t="s">
        <v>224</v>
      </c>
      <c r="AE502" s="10">
        <v>0</v>
      </c>
      <c r="AF502" s="10">
        <v>0</v>
      </c>
      <c r="AG502" s="10" t="s">
        <v>64</v>
      </c>
      <c r="AH502" s="10" t="s">
        <v>81</v>
      </c>
      <c r="AI502" s="10" t="s">
        <v>81</v>
      </c>
      <c r="AJ502" s="10" t="s">
        <v>81</v>
      </c>
      <c r="AK502" s="10" t="s">
        <v>81</v>
      </c>
      <c r="AL502" s="10" t="s">
        <v>81</v>
      </c>
      <c r="AM502" s="10" t="s">
        <v>81</v>
      </c>
      <c r="AN502" s="10" t="s">
        <v>81</v>
      </c>
      <c r="AO502" s="10" t="s">
        <v>81</v>
      </c>
      <c r="AP502" s="10" t="s">
        <v>81</v>
      </c>
      <c r="AQ502" s="10">
        <v>0</v>
      </c>
      <c r="AR502" s="10">
        <v>0</v>
      </c>
      <c r="AS502" s="10">
        <v>0</v>
      </c>
      <c r="AT502" s="10">
        <v>0</v>
      </c>
      <c r="AU502" s="10">
        <v>0</v>
      </c>
      <c r="AV502" s="10">
        <v>0</v>
      </c>
      <c r="AW502" s="10">
        <v>0</v>
      </c>
      <c r="AX502" s="10">
        <v>0</v>
      </c>
      <c r="AY502" s="10">
        <v>0</v>
      </c>
      <c r="AZ502" s="10">
        <v>0</v>
      </c>
      <c r="BA502" s="10" t="s">
        <v>81</v>
      </c>
      <c r="BB502" s="10" t="s">
        <v>81</v>
      </c>
      <c r="BE502" s="10" t="s">
        <v>81</v>
      </c>
      <c r="BF502" s="10" t="s">
        <v>81</v>
      </c>
      <c r="BG502" s="10" t="s">
        <v>81</v>
      </c>
      <c r="BH502" s="10">
        <v>0</v>
      </c>
      <c r="BI502" s="10">
        <v>0</v>
      </c>
    </row>
    <row r="503" spans="1:61" x14ac:dyDescent="0.35">
      <c r="A503" s="10">
        <v>104152</v>
      </c>
      <c r="B503" s="10">
        <v>501</v>
      </c>
      <c r="C503" s="10" t="s">
        <v>58</v>
      </c>
      <c r="D503" s="11">
        <v>514142180220067</v>
      </c>
      <c r="E503" s="10" t="s">
        <v>81</v>
      </c>
      <c r="F503" s="10" t="s">
        <v>3</v>
      </c>
      <c r="G503" s="11">
        <v>2180220066</v>
      </c>
      <c r="H503" s="14">
        <v>731190</v>
      </c>
      <c r="I503" s="13">
        <v>3762171</v>
      </c>
      <c r="L503" s="10">
        <v>514</v>
      </c>
      <c r="M503" s="10" t="s">
        <v>264</v>
      </c>
      <c r="N503" s="10">
        <v>51414</v>
      </c>
      <c r="O503" s="10" t="s">
        <v>265</v>
      </c>
      <c r="P503" s="10" t="s">
        <v>280</v>
      </c>
      <c r="Q503" s="11">
        <v>2180220066</v>
      </c>
      <c r="R503" s="10" t="s">
        <v>81</v>
      </c>
      <c r="S503" s="10" t="s">
        <v>281</v>
      </c>
      <c r="T503" s="10">
        <v>0</v>
      </c>
      <c r="U503" s="10">
        <v>30</v>
      </c>
      <c r="V503" s="10" t="s">
        <v>361</v>
      </c>
      <c r="W503" s="10" t="s">
        <v>81</v>
      </c>
      <c r="X503" s="10" t="s">
        <v>81</v>
      </c>
      <c r="Y503" s="10" t="s">
        <v>81</v>
      </c>
      <c r="Z503" s="10" t="s">
        <v>81</v>
      </c>
      <c r="AA503" s="10" t="s">
        <v>81</v>
      </c>
      <c r="AB503" s="10" t="s">
        <v>81</v>
      </c>
      <c r="AC503" s="10" t="s">
        <v>63</v>
      </c>
      <c r="AD503" s="10" t="s">
        <v>224</v>
      </c>
      <c r="AE503" s="10">
        <v>0</v>
      </c>
      <c r="AF503" s="10">
        <v>0</v>
      </c>
      <c r="AG503" s="10" t="s">
        <v>64</v>
      </c>
      <c r="AH503" s="10" t="s">
        <v>81</v>
      </c>
      <c r="AI503" s="10" t="s">
        <v>81</v>
      </c>
      <c r="AJ503" s="10" t="s">
        <v>81</v>
      </c>
      <c r="AK503" s="10" t="s">
        <v>81</v>
      </c>
      <c r="AL503" s="10" t="s">
        <v>81</v>
      </c>
      <c r="AM503" s="10" t="s">
        <v>81</v>
      </c>
      <c r="AN503" s="10" t="s">
        <v>81</v>
      </c>
      <c r="AO503" s="10" t="s">
        <v>81</v>
      </c>
      <c r="AP503" s="10" t="s">
        <v>81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V503" s="10">
        <v>0</v>
      </c>
      <c r="AW503" s="10">
        <v>0</v>
      </c>
      <c r="AX503" s="10">
        <v>0</v>
      </c>
      <c r="AY503" s="10">
        <v>0</v>
      </c>
      <c r="AZ503" s="10">
        <v>0</v>
      </c>
      <c r="BA503" s="10" t="s">
        <v>81</v>
      </c>
      <c r="BB503" s="10" t="s">
        <v>81</v>
      </c>
      <c r="BE503" s="10" t="s">
        <v>81</v>
      </c>
      <c r="BF503" s="10" t="s">
        <v>81</v>
      </c>
      <c r="BG503" s="10" t="s">
        <v>81</v>
      </c>
      <c r="BH503" s="10">
        <v>0</v>
      </c>
      <c r="BI503" s="10">
        <v>0</v>
      </c>
    </row>
    <row r="504" spans="1:61" x14ac:dyDescent="0.35">
      <c r="A504" s="10">
        <v>104153</v>
      </c>
      <c r="B504" s="10">
        <v>502</v>
      </c>
      <c r="C504" s="10" t="s">
        <v>58</v>
      </c>
      <c r="D504" s="11">
        <v>514142180220067</v>
      </c>
      <c r="E504" s="10" t="s">
        <v>81</v>
      </c>
      <c r="F504" s="10" t="s">
        <v>61</v>
      </c>
      <c r="G504" s="11">
        <v>2180220067</v>
      </c>
      <c r="H504" s="14">
        <v>731159</v>
      </c>
      <c r="I504" s="13">
        <v>3762143</v>
      </c>
      <c r="L504" s="10">
        <v>514</v>
      </c>
      <c r="M504" s="10" t="s">
        <v>264</v>
      </c>
      <c r="N504" s="10">
        <v>51414</v>
      </c>
      <c r="O504" s="10" t="s">
        <v>265</v>
      </c>
      <c r="P504" s="10" t="s">
        <v>280</v>
      </c>
      <c r="Q504" s="11">
        <v>2180220067</v>
      </c>
      <c r="R504" s="10" t="s">
        <v>282</v>
      </c>
      <c r="S504" s="10" t="s">
        <v>281</v>
      </c>
      <c r="T504" s="10">
        <v>0</v>
      </c>
      <c r="U504" s="10">
        <v>30</v>
      </c>
      <c r="V504" s="10" t="s">
        <v>361</v>
      </c>
      <c r="W504" s="10" t="s">
        <v>65</v>
      </c>
      <c r="X504" s="10" t="s">
        <v>65</v>
      </c>
      <c r="Y504" s="10" t="s">
        <v>65</v>
      </c>
      <c r="Z504" s="10" t="s">
        <v>65</v>
      </c>
      <c r="AA504" s="10" t="s">
        <v>81</v>
      </c>
      <c r="AB504" s="10" t="s">
        <v>81</v>
      </c>
      <c r="AC504" s="10" t="s">
        <v>63</v>
      </c>
      <c r="AD504" s="10" t="s">
        <v>224</v>
      </c>
      <c r="AE504" s="10">
        <v>0</v>
      </c>
      <c r="AF504" s="10">
        <v>0</v>
      </c>
      <c r="AG504" s="10" t="s">
        <v>64</v>
      </c>
      <c r="AH504" s="10" t="s">
        <v>81</v>
      </c>
      <c r="AI504" s="10" t="s">
        <v>81</v>
      </c>
      <c r="AJ504" s="10" t="s">
        <v>81</v>
      </c>
      <c r="AK504" s="10" t="s">
        <v>81</v>
      </c>
      <c r="AL504" s="10" t="s">
        <v>81</v>
      </c>
      <c r="AM504" s="10" t="s">
        <v>81</v>
      </c>
      <c r="AN504" s="10" t="s">
        <v>81</v>
      </c>
      <c r="AO504" s="10" t="s">
        <v>81</v>
      </c>
      <c r="AP504" s="10" t="s">
        <v>81</v>
      </c>
      <c r="AQ504" s="10">
        <v>0</v>
      </c>
      <c r="AR504" s="10">
        <v>1</v>
      </c>
      <c r="AS504" s="10">
        <v>0</v>
      </c>
      <c r="AT504" s="10">
        <v>0</v>
      </c>
      <c r="AU504" s="10">
        <v>0</v>
      </c>
      <c r="AV504" s="10">
        <v>0</v>
      </c>
      <c r="AW504" s="10">
        <v>0</v>
      </c>
      <c r="AX504" s="10">
        <v>0</v>
      </c>
      <c r="AY504" s="10">
        <v>0</v>
      </c>
      <c r="AZ504" s="10">
        <v>0</v>
      </c>
      <c r="BA504" s="10" t="s">
        <v>81</v>
      </c>
      <c r="BB504" s="10" t="s">
        <v>81</v>
      </c>
      <c r="BE504" s="10" t="s">
        <v>81</v>
      </c>
      <c r="BF504" s="10" t="s">
        <v>81</v>
      </c>
      <c r="BG504" s="10" t="s">
        <v>81</v>
      </c>
      <c r="BH504" s="10">
        <v>0</v>
      </c>
      <c r="BI504" s="10">
        <v>0</v>
      </c>
    </row>
    <row r="505" spans="1:61" x14ac:dyDescent="0.35">
      <c r="A505" s="10">
        <v>104154</v>
      </c>
      <c r="B505" s="10">
        <v>503</v>
      </c>
      <c r="C505" s="10" t="s">
        <v>58</v>
      </c>
      <c r="D505" s="11">
        <v>514142180220068</v>
      </c>
      <c r="E505" s="10" t="s">
        <v>81</v>
      </c>
      <c r="F505" s="10" t="s">
        <v>3</v>
      </c>
      <c r="G505" s="11">
        <v>2180220067</v>
      </c>
      <c r="H505" s="14">
        <v>731159</v>
      </c>
      <c r="I505" s="13">
        <v>3762143</v>
      </c>
      <c r="L505" s="10">
        <v>514</v>
      </c>
      <c r="M505" s="10" t="s">
        <v>264</v>
      </c>
      <c r="N505" s="10">
        <v>51414</v>
      </c>
      <c r="O505" s="10" t="s">
        <v>265</v>
      </c>
      <c r="P505" s="10" t="s">
        <v>280</v>
      </c>
      <c r="Q505" s="11">
        <v>2180220067</v>
      </c>
      <c r="R505" s="10" t="s">
        <v>81</v>
      </c>
      <c r="S505" s="10" t="s">
        <v>281</v>
      </c>
      <c r="T505" s="10">
        <v>0</v>
      </c>
      <c r="U505" s="10">
        <v>30</v>
      </c>
      <c r="V505" s="10" t="s">
        <v>361</v>
      </c>
      <c r="W505" s="10" t="s">
        <v>81</v>
      </c>
      <c r="X505" s="10" t="s">
        <v>81</v>
      </c>
      <c r="Y505" s="10" t="s">
        <v>81</v>
      </c>
      <c r="Z505" s="10" t="s">
        <v>81</v>
      </c>
      <c r="AA505" s="10" t="s">
        <v>81</v>
      </c>
      <c r="AB505" s="10" t="s">
        <v>81</v>
      </c>
      <c r="AC505" s="10" t="s">
        <v>63</v>
      </c>
      <c r="AD505" s="10" t="s">
        <v>224</v>
      </c>
      <c r="AE505" s="10">
        <v>0</v>
      </c>
      <c r="AF505" s="10">
        <v>0</v>
      </c>
      <c r="AG505" s="10" t="s">
        <v>64</v>
      </c>
      <c r="AH505" s="10" t="s">
        <v>81</v>
      </c>
      <c r="AI505" s="10" t="s">
        <v>81</v>
      </c>
      <c r="AJ505" s="10" t="s">
        <v>81</v>
      </c>
      <c r="AK505" s="10" t="s">
        <v>81</v>
      </c>
      <c r="AL505" s="10" t="s">
        <v>81</v>
      </c>
      <c r="AM505" s="10" t="s">
        <v>81</v>
      </c>
      <c r="AN505" s="10" t="s">
        <v>81</v>
      </c>
      <c r="AO505" s="10" t="s">
        <v>81</v>
      </c>
      <c r="AP505" s="10" t="s">
        <v>81</v>
      </c>
      <c r="AQ505" s="10">
        <v>0</v>
      </c>
      <c r="AR505" s="10">
        <v>0</v>
      </c>
      <c r="AS505" s="10">
        <v>0</v>
      </c>
      <c r="AT505" s="10">
        <v>0</v>
      </c>
      <c r="AU505" s="10">
        <v>0</v>
      </c>
      <c r="AV505" s="10">
        <v>0</v>
      </c>
      <c r="AW505" s="10">
        <v>0</v>
      </c>
      <c r="AX505" s="10">
        <v>0</v>
      </c>
      <c r="AY505" s="10">
        <v>0</v>
      </c>
      <c r="AZ505" s="10">
        <v>0</v>
      </c>
      <c r="BA505" s="10" t="s">
        <v>81</v>
      </c>
      <c r="BB505" s="10" t="s">
        <v>81</v>
      </c>
      <c r="BE505" s="10" t="s">
        <v>81</v>
      </c>
      <c r="BF505" s="10" t="s">
        <v>81</v>
      </c>
      <c r="BG505" s="10" t="s">
        <v>81</v>
      </c>
      <c r="BH505" s="10">
        <v>0</v>
      </c>
      <c r="BI505" s="10">
        <v>0</v>
      </c>
    </row>
    <row r="506" spans="1:61" x14ac:dyDescent="0.35">
      <c r="A506" s="10">
        <v>104155</v>
      </c>
      <c r="B506" s="10">
        <v>504</v>
      </c>
      <c r="C506" s="10" t="s">
        <v>58</v>
      </c>
      <c r="D506" s="11">
        <v>514142180220068</v>
      </c>
      <c r="E506" s="10" t="s">
        <v>81</v>
      </c>
      <c r="F506" s="10" t="s">
        <v>61</v>
      </c>
      <c r="G506" s="11">
        <v>2180220068</v>
      </c>
      <c r="H506" s="14">
        <v>731126</v>
      </c>
      <c r="I506" s="13">
        <v>3762112</v>
      </c>
      <c r="L506" s="10">
        <v>514</v>
      </c>
      <c r="M506" s="10" t="s">
        <v>264</v>
      </c>
      <c r="N506" s="10">
        <v>51414</v>
      </c>
      <c r="O506" s="10" t="s">
        <v>265</v>
      </c>
      <c r="P506" s="10" t="s">
        <v>280</v>
      </c>
      <c r="Q506" s="11">
        <v>2180220068</v>
      </c>
      <c r="R506" s="10" t="s">
        <v>282</v>
      </c>
      <c r="S506" s="10" t="s">
        <v>281</v>
      </c>
      <c r="T506" s="10">
        <v>0</v>
      </c>
      <c r="U506" s="10">
        <v>30</v>
      </c>
      <c r="V506" s="10" t="s">
        <v>361</v>
      </c>
      <c r="W506" s="10" t="s">
        <v>65</v>
      </c>
      <c r="X506" s="10" t="s">
        <v>65</v>
      </c>
      <c r="Y506" s="10" t="s">
        <v>65</v>
      </c>
      <c r="Z506" s="10" t="s">
        <v>65</v>
      </c>
      <c r="AA506" s="10" t="s">
        <v>81</v>
      </c>
      <c r="AB506" s="10" t="s">
        <v>81</v>
      </c>
      <c r="AC506" s="10" t="s">
        <v>63</v>
      </c>
      <c r="AD506" s="10" t="s">
        <v>224</v>
      </c>
      <c r="AE506" s="10">
        <v>0</v>
      </c>
      <c r="AF506" s="10">
        <v>0</v>
      </c>
      <c r="AG506" s="10" t="s">
        <v>64</v>
      </c>
      <c r="AH506" s="10" t="s">
        <v>81</v>
      </c>
      <c r="AI506" s="10" t="s">
        <v>81</v>
      </c>
      <c r="AJ506" s="10" t="s">
        <v>81</v>
      </c>
      <c r="AK506" s="10" t="s">
        <v>81</v>
      </c>
      <c r="AL506" s="10" t="s">
        <v>81</v>
      </c>
      <c r="AM506" s="10" t="s">
        <v>81</v>
      </c>
      <c r="AN506" s="10" t="s">
        <v>81</v>
      </c>
      <c r="AO506" s="10" t="s">
        <v>81</v>
      </c>
      <c r="AP506" s="10" t="s">
        <v>81</v>
      </c>
      <c r="AQ506" s="10">
        <v>0</v>
      </c>
      <c r="AR506" s="10">
        <v>13</v>
      </c>
      <c r="AS506" s="10">
        <v>0</v>
      </c>
      <c r="AT506" s="10">
        <v>0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  <c r="AZ506" s="10">
        <v>0</v>
      </c>
      <c r="BA506" s="10" t="s">
        <v>81</v>
      </c>
      <c r="BB506" s="10" t="s">
        <v>81</v>
      </c>
      <c r="BE506" s="10" t="s">
        <v>81</v>
      </c>
      <c r="BF506" s="10" t="s">
        <v>81</v>
      </c>
      <c r="BG506" s="10" t="s">
        <v>81</v>
      </c>
      <c r="BH506" s="10">
        <v>0</v>
      </c>
      <c r="BI506" s="10">
        <v>0</v>
      </c>
    </row>
    <row r="507" spans="1:61" x14ac:dyDescent="0.35">
      <c r="A507" s="10">
        <v>104156</v>
      </c>
      <c r="B507" s="10">
        <v>505</v>
      </c>
      <c r="C507" s="10" t="s">
        <v>58</v>
      </c>
      <c r="D507" s="11">
        <v>514142180220069</v>
      </c>
      <c r="E507" s="10" t="s">
        <v>81</v>
      </c>
      <c r="F507" s="10" t="s">
        <v>3</v>
      </c>
      <c r="G507" s="11">
        <v>2180220068</v>
      </c>
      <c r="H507" s="14">
        <v>731126</v>
      </c>
      <c r="I507" s="13">
        <v>3762112</v>
      </c>
      <c r="L507" s="10">
        <v>514</v>
      </c>
      <c r="M507" s="10" t="s">
        <v>264</v>
      </c>
      <c r="N507" s="10">
        <v>51414</v>
      </c>
      <c r="O507" s="10" t="s">
        <v>265</v>
      </c>
      <c r="P507" s="10" t="s">
        <v>280</v>
      </c>
      <c r="Q507" s="11">
        <v>2180220068</v>
      </c>
      <c r="R507" s="10" t="s">
        <v>81</v>
      </c>
      <c r="S507" s="10" t="s">
        <v>281</v>
      </c>
      <c r="T507" s="10">
        <v>0</v>
      </c>
      <c r="U507" s="10">
        <v>30</v>
      </c>
      <c r="V507" s="10" t="s">
        <v>361</v>
      </c>
      <c r="W507" s="10" t="s">
        <v>81</v>
      </c>
      <c r="X507" s="10" t="s">
        <v>81</v>
      </c>
      <c r="Y507" s="10" t="s">
        <v>81</v>
      </c>
      <c r="Z507" s="10" t="s">
        <v>81</v>
      </c>
      <c r="AA507" s="10" t="s">
        <v>81</v>
      </c>
      <c r="AB507" s="10" t="s">
        <v>81</v>
      </c>
      <c r="AC507" s="10" t="s">
        <v>63</v>
      </c>
      <c r="AD507" s="10" t="s">
        <v>224</v>
      </c>
      <c r="AE507" s="10">
        <v>0</v>
      </c>
      <c r="AF507" s="10">
        <v>0</v>
      </c>
      <c r="AG507" s="10" t="s">
        <v>64</v>
      </c>
      <c r="AH507" s="10" t="s">
        <v>81</v>
      </c>
      <c r="AI507" s="10" t="s">
        <v>81</v>
      </c>
      <c r="AJ507" s="10" t="s">
        <v>81</v>
      </c>
      <c r="AK507" s="10" t="s">
        <v>81</v>
      </c>
      <c r="AL507" s="10" t="s">
        <v>81</v>
      </c>
      <c r="AM507" s="10" t="s">
        <v>81</v>
      </c>
      <c r="AN507" s="10" t="s">
        <v>81</v>
      </c>
      <c r="AO507" s="10" t="s">
        <v>81</v>
      </c>
      <c r="AP507" s="10" t="s">
        <v>81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0">
        <v>0</v>
      </c>
      <c r="AY507" s="10">
        <v>0</v>
      </c>
      <c r="AZ507" s="10">
        <v>0</v>
      </c>
      <c r="BA507" s="10" t="s">
        <v>81</v>
      </c>
      <c r="BB507" s="10" t="s">
        <v>81</v>
      </c>
      <c r="BE507" s="10" t="s">
        <v>81</v>
      </c>
      <c r="BF507" s="10" t="s">
        <v>81</v>
      </c>
      <c r="BG507" s="10" t="s">
        <v>81</v>
      </c>
      <c r="BH507" s="10">
        <v>0</v>
      </c>
      <c r="BI507" s="10">
        <v>0</v>
      </c>
    </row>
    <row r="508" spans="1:61" x14ac:dyDescent="0.35">
      <c r="A508" s="10">
        <v>104157</v>
      </c>
      <c r="B508" s="10">
        <v>506</v>
      </c>
      <c r="C508" s="10" t="s">
        <v>58</v>
      </c>
      <c r="D508" s="11">
        <v>514142180220069</v>
      </c>
      <c r="E508" s="10" t="s">
        <v>81</v>
      </c>
      <c r="F508" s="10" t="s">
        <v>61</v>
      </c>
      <c r="G508" s="11">
        <v>2180220069</v>
      </c>
      <c r="H508" s="14">
        <v>731090</v>
      </c>
      <c r="I508" s="13">
        <v>3762096</v>
      </c>
      <c r="L508" s="10">
        <v>514</v>
      </c>
      <c r="M508" s="10" t="s">
        <v>264</v>
      </c>
      <c r="N508" s="10">
        <v>51414</v>
      </c>
      <c r="O508" s="10" t="s">
        <v>265</v>
      </c>
      <c r="P508" s="10" t="s">
        <v>280</v>
      </c>
      <c r="Q508" s="11">
        <v>2180220069</v>
      </c>
      <c r="R508" s="10" t="s">
        <v>282</v>
      </c>
      <c r="S508" s="10" t="s">
        <v>281</v>
      </c>
      <c r="T508" s="10">
        <v>0</v>
      </c>
      <c r="U508" s="10">
        <v>30</v>
      </c>
      <c r="V508" s="10" t="s">
        <v>361</v>
      </c>
      <c r="W508" s="10" t="s">
        <v>65</v>
      </c>
      <c r="X508" s="10" t="s">
        <v>65</v>
      </c>
      <c r="Y508" s="10" t="s">
        <v>65</v>
      </c>
      <c r="Z508" s="10" t="s">
        <v>65</v>
      </c>
      <c r="AA508" s="10" t="s">
        <v>81</v>
      </c>
      <c r="AB508" s="10" t="s">
        <v>81</v>
      </c>
      <c r="AC508" s="10" t="s">
        <v>63</v>
      </c>
      <c r="AD508" s="10" t="s">
        <v>224</v>
      </c>
      <c r="AE508" s="10">
        <v>0</v>
      </c>
      <c r="AF508" s="10">
        <v>0</v>
      </c>
      <c r="AG508" s="10" t="s">
        <v>64</v>
      </c>
      <c r="AH508" s="10" t="s">
        <v>81</v>
      </c>
      <c r="AI508" s="10" t="s">
        <v>81</v>
      </c>
      <c r="AJ508" s="10" t="s">
        <v>81</v>
      </c>
      <c r="AK508" s="10" t="s">
        <v>81</v>
      </c>
      <c r="AL508" s="10" t="s">
        <v>81</v>
      </c>
      <c r="AM508" s="10" t="s">
        <v>81</v>
      </c>
      <c r="AN508" s="10" t="s">
        <v>81</v>
      </c>
      <c r="AO508" s="10" t="s">
        <v>81</v>
      </c>
      <c r="AP508" s="10" t="s">
        <v>81</v>
      </c>
      <c r="AQ508" s="10">
        <v>0</v>
      </c>
      <c r="AR508" s="10">
        <v>5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0</v>
      </c>
      <c r="BA508" s="10" t="s">
        <v>81</v>
      </c>
      <c r="BB508" s="10" t="s">
        <v>81</v>
      </c>
      <c r="BE508" s="10" t="s">
        <v>81</v>
      </c>
      <c r="BF508" s="10" t="s">
        <v>81</v>
      </c>
      <c r="BG508" s="10" t="s">
        <v>81</v>
      </c>
      <c r="BH508" s="10">
        <v>0</v>
      </c>
      <c r="BI508" s="10">
        <v>0</v>
      </c>
    </row>
    <row r="509" spans="1:61" x14ac:dyDescent="0.35">
      <c r="A509" s="10">
        <v>104158</v>
      </c>
      <c r="B509" s="10">
        <v>507</v>
      </c>
      <c r="C509" s="10" t="s">
        <v>58</v>
      </c>
      <c r="D509" s="11">
        <v>514142180220072</v>
      </c>
      <c r="E509" s="10" t="s">
        <v>81</v>
      </c>
      <c r="F509" s="10" t="s">
        <v>3</v>
      </c>
      <c r="G509" s="11">
        <v>2180220069</v>
      </c>
      <c r="H509" s="14">
        <v>731090</v>
      </c>
      <c r="I509" s="13">
        <v>3762096</v>
      </c>
      <c r="L509" s="10">
        <v>514</v>
      </c>
      <c r="M509" s="10" t="s">
        <v>264</v>
      </c>
      <c r="N509" s="10">
        <v>51414</v>
      </c>
      <c r="O509" s="10" t="s">
        <v>265</v>
      </c>
      <c r="P509" s="10" t="s">
        <v>280</v>
      </c>
      <c r="Q509" s="11">
        <v>2180220069</v>
      </c>
      <c r="R509" s="10" t="s">
        <v>81</v>
      </c>
      <c r="S509" s="10" t="s">
        <v>281</v>
      </c>
      <c r="T509" s="10">
        <v>0</v>
      </c>
      <c r="U509" s="10">
        <v>30</v>
      </c>
      <c r="V509" s="10" t="s">
        <v>361</v>
      </c>
      <c r="W509" s="10" t="s">
        <v>81</v>
      </c>
      <c r="X509" s="10" t="s">
        <v>81</v>
      </c>
      <c r="Y509" s="10" t="s">
        <v>81</v>
      </c>
      <c r="Z509" s="10" t="s">
        <v>81</v>
      </c>
      <c r="AA509" s="10" t="s">
        <v>81</v>
      </c>
      <c r="AB509" s="10" t="s">
        <v>81</v>
      </c>
      <c r="AC509" s="10" t="s">
        <v>63</v>
      </c>
      <c r="AD509" s="10" t="s">
        <v>224</v>
      </c>
      <c r="AE509" s="10">
        <v>0</v>
      </c>
      <c r="AF509" s="10">
        <v>0</v>
      </c>
      <c r="AG509" s="10" t="s">
        <v>64</v>
      </c>
      <c r="AH509" s="10" t="s">
        <v>81</v>
      </c>
      <c r="AI509" s="10" t="s">
        <v>81</v>
      </c>
      <c r="AJ509" s="10" t="s">
        <v>81</v>
      </c>
      <c r="AK509" s="10" t="s">
        <v>81</v>
      </c>
      <c r="AL509" s="10" t="s">
        <v>81</v>
      </c>
      <c r="AM509" s="10" t="s">
        <v>81</v>
      </c>
      <c r="AN509" s="10" t="s">
        <v>81</v>
      </c>
      <c r="AO509" s="10" t="s">
        <v>81</v>
      </c>
      <c r="AP509" s="10" t="s">
        <v>81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10">
        <v>0</v>
      </c>
      <c r="AY509" s="10">
        <v>0</v>
      </c>
      <c r="AZ509" s="10">
        <v>0</v>
      </c>
      <c r="BA509" s="10" t="s">
        <v>81</v>
      </c>
      <c r="BB509" s="10" t="s">
        <v>81</v>
      </c>
      <c r="BE509" s="10" t="s">
        <v>81</v>
      </c>
      <c r="BF509" s="10" t="s">
        <v>81</v>
      </c>
      <c r="BG509" s="10" t="s">
        <v>81</v>
      </c>
      <c r="BH509" s="10">
        <v>0</v>
      </c>
      <c r="BI509" s="10">
        <v>0</v>
      </c>
    </row>
    <row r="510" spans="1:61" x14ac:dyDescent="0.35">
      <c r="A510" s="10">
        <v>104159</v>
      </c>
      <c r="B510" s="10">
        <v>508</v>
      </c>
      <c r="C510" s="10" t="s">
        <v>58</v>
      </c>
      <c r="D510" s="11">
        <v>514142180220072</v>
      </c>
      <c r="E510" s="10" t="s">
        <v>81</v>
      </c>
      <c r="F510" s="10" t="s">
        <v>61</v>
      </c>
      <c r="G510" s="11">
        <v>2180220072</v>
      </c>
      <c r="H510" s="14">
        <v>731055.00000000198</v>
      </c>
      <c r="I510" s="13">
        <v>3762066</v>
      </c>
      <c r="L510" s="10">
        <v>514</v>
      </c>
      <c r="M510" s="10" t="s">
        <v>264</v>
      </c>
      <c r="N510" s="10">
        <v>51414</v>
      </c>
      <c r="O510" s="10" t="s">
        <v>265</v>
      </c>
      <c r="P510" s="10" t="s">
        <v>280</v>
      </c>
      <c r="Q510" s="11">
        <v>2180220072</v>
      </c>
      <c r="R510" s="10" t="s">
        <v>282</v>
      </c>
      <c r="S510" s="10" t="s">
        <v>281</v>
      </c>
      <c r="T510" s="10">
        <v>0</v>
      </c>
      <c r="U510" s="10">
        <v>30</v>
      </c>
      <c r="V510" s="10" t="s">
        <v>361</v>
      </c>
      <c r="W510" s="10" t="s">
        <v>65</v>
      </c>
      <c r="X510" s="10" t="s">
        <v>65</v>
      </c>
      <c r="Y510" s="10" t="s">
        <v>65</v>
      </c>
      <c r="Z510" s="10" t="s">
        <v>65</v>
      </c>
      <c r="AA510" s="10" t="s">
        <v>81</v>
      </c>
      <c r="AB510" s="10" t="s">
        <v>81</v>
      </c>
      <c r="AC510" s="10" t="s">
        <v>63</v>
      </c>
      <c r="AD510" s="10" t="s">
        <v>224</v>
      </c>
      <c r="AE510" s="10">
        <v>0</v>
      </c>
      <c r="AF510" s="10">
        <v>0</v>
      </c>
      <c r="AG510" s="10" t="s">
        <v>64</v>
      </c>
      <c r="AH510" s="10" t="s">
        <v>81</v>
      </c>
      <c r="AI510" s="10" t="s">
        <v>81</v>
      </c>
      <c r="AJ510" s="10" t="s">
        <v>81</v>
      </c>
      <c r="AK510" s="10" t="s">
        <v>81</v>
      </c>
      <c r="AL510" s="10" t="s">
        <v>81</v>
      </c>
      <c r="AM510" s="10" t="s">
        <v>81</v>
      </c>
      <c r="AN510" s="10" t="s">
        <v>81</v>
      </c>
      <c r="AO510" s="10" t="s">
        <v>81</v>
      </c>
      <c r="AP510" s="10" t="s">
        <v>81</v>
      </c>
      <c r="AQ510" s="10">
        <v>0</v>
      </c>
      <c r="AR510" s="10">
        <v>9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10">
        <v>0</v>
      </c>
      <c r="AY510" s="10">
        <v>0</v>
      </c>
      <c r="AZ510" s="10">
        <v>0</v>
      </c>
      <c r="BA510" s="10" t="s">
        <v>81</v>
      </c>
      <c r="BB510" s="10" t="s">
        <v>81</v>
      </c>
      <c r="BE510" s="10" t="s">
        <v>81</v>
      </c>
      <c r="BF510" s="10" t="s">
        <v>81</v>
      </c>
      <c r="BG510" s="10" t="s">
        <v>81</v>
      </c>
      <c r="BH510" s="10">
        <v>0</v>
      </c>
      <c r="BI510" s="10">
        <v>0</v>
      </c>
    </row>
    <row r="511" spans="1:61" x14ac:dyDescent="0.35">
      <c r="A511" s="10">
        <v>104160</v>
      </c>
      <c r="B511" s="10">
        <v>509</v>
      </c>
      <c r="C511" s="10" t="s">
        <v>58</v>
      </c>
      <c r="D511" s="11">
        <v>514142180220073</v>
      </c>
      <c r="E511" s="10" t="s">
        <v>81</v>
      </c>
      <c r="F511" s="10" t="s">
        <v>3</v>
      </c>
      <c r="G511" s="11">
        <v>2180220072</v>
      </c>
      <c r="H511" s="14">
        <v>731055.00000000198</v>
      </c>
      <c r="I511" s="13">
        <v>3762066</v>
      </c>
      <c r="L511" s="10">
        <v>514</v>
      </c>
      <c r="M511" s="10" t="s">
        <v>264</v>
      </c>
      <c r="N511" s="10">
        <v>51414</v>
      </c>
      <c r="O511" s="10" t="s">
        <v>265</v>
      </c>
      <c r="P511" s="10" t="s">
        <v>280</v>
      </c>
      <c r="Q511" s="11">
        <v>2180220072</v>
      </c>
      <c r="R511" s="10" t="s">
        <v>81</v>
      </c>
      <c r="S511" s="10" t="s">
        <v>281</v>
      </c>
      <c r="T511" s="10">
        <v>0</v>
      </c>
      <c r="U511" s="10">
        <v>30</v>
      </c>
      <c r="V511" s="10" t="s">
        <v>361</v>
      </c>
      <c r="W511" s="10" t="s">
        <v>81</v>
      </c>
      <c r="X511" s="10" t="s">
        <v>81</v>
      </c>
      <c r="Y511" s="10" t="s">
        <v>81</v>
      </c>
      <c r="Z511" s="10" t="s">
        <v>81</v>
      </c>
      <c r="AA511" s="10" t="s">
        <v>81</v>
      </c>
      <c r="AB511" s="10" t="s">
        <v>81</v>
      </c>
      <c r="AC511" s="10" t="s">
        <v>63</v>
      </c>
      <c r="AD511" s="10" t="s">
        <v>224</v>
      </c>
      <c r="AE511" s="10">
        <v>0</v>
      </c>
      <c r="AF511" s="10">
        <v>0</v>
      </c>
      <c r="AG511" s="10" t="s">
        <v>64</v>
      </c>
      <c r="AH511" s="10" t="s">
        <v>81</v>
      </c>
      <c r="AI511" s="10" t="s">
        <v>81</v>
      </c>
      <c r="AJ511" s="10" t="s">
        <v>81</v>
      </c>
      <c r="AK511" s="10" t="s">
        <v>81</v>
      </c>
      <c r="AL511" s="10" t="s">
        <v>81</v>
      </c>
      <c r="AM511" s="10" t="s">
        <v>81</v>
      </c>
      <c r="AN511" s="10" t="s">
        <v>81</v>
      </c>
      <c r="AO511" s="10" t="s">
        <v>81</v>
      </c>
      <c r="AP511" s="10" t="s">
        <v>81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 t="s">
        <v>81</v>
      </c>
      <c r="BB511" s="10" t="s">
        <v>81</v>
      </c>
      <c r="BE511" s="10" t="s">
        <v>81</v>
      </c>
      <c r="BF511" s="10" t="s">
        <v>81</v>
      </c>
      <c r="BG511" s="10" t="s">
        <v>81</v>
      </c>
      <c r="BH511" s="10">
        <v>0</v>
      </c>
      <c r="BI511" s="10">
        <v>0</v>
      </c>
    </row>
    <row r="512" spans="1:61" x14ac:dyDescent="0.35">
      <c r="A512" s="10">
        <v>104161</v>
      </c>
      <c r="B512" s="10">
        <v>510</v>
      </c>
      <c r="C512" s="10" t="s">
        <v>58</v>
      </c>
      <c r="D512" s="11">
        <v>514142180220073</v>
      </c>
      <c r="E512" s="10" t="s">
        <v>81</v>
      </c>
      <c r="F512" s="10" t="s">
        <v>61</v>
      </c>
      <c r="G512" s="11">
        <v>2180220073</v>
      </c>
      <c r="H512" s="14">
        <v>731013</v>
      </c>
      <c r="I512" s="13">
        <v>3762031</v>
      </c>
      <c r="L512" s="10">
        <v>514</v>
      </c>
      <c r="M512" s="10" t="s">
        <v>264</v>
      </c>
      <c r="N512" s="10">
        <v>51414</v>
      </c>
      <c r="O512" s="10" t="s">
        <v>265</v>
      </c>
      <c r="P512" s="10" t="s">
        <v>280</v>
      </c>
      <c r="Q512" s="11">
        <v>2180220073</v>
      </c>
      <c r="R512" s="10" t="s">
        <v>366</v>
      </c>
      <c r="S512" s="10" t="s">
        <v>281</v>
      </c>
      <c r="T512" s="10">
        <v>0</v>
      </c>
      <c r="U512" s="10">
        <v>30</v>
      </c>
      <c r="V512" s="10" t="s">
        <v>300</v>
      </c>
      <c r="W512" s="10" t="s">
        <v>65</v>
      </c>
      <c r="X512" s="10" t="s">
        <v>81</v>
      </c>
      <c r="Y512" s="10" t="s">
        <v>65</v>
      </c>
      <c r="Z512" s="10" t="s">
        <v>65</v>
      </c>
      <c r="AA512" s="10" t="s">
        <v>81</v>
      </c>
      <c r="AB512" s="10" t="s">
        <v>81</v>
      </c>
      <c r="AC512" s="10" t="s">
        <v>63</v>
      </c>
      <c r="AD512" s="10" t="s">
        <v>224</v>
      </c>
      <c r="AE512" s="10">
        <v>0</v>
      </c>
      <c r="AF512" s="10">
        <v>0</v>
      </c>
      <c r="AG512" s="10" t="s">
        <v>64</v>
      </c>
      <c r="AH512" s="10" t="s">
        <v>81</v>
      </c>
      <c r="AI512" s="10" t="s">
        <v>81</v>
      </c>
      <c r="AJ512" s="10" t="s">
        <v>81</v>
      </c>
      <c r="AK512" s="10" t="s">
        <v>81</v>
      </c>
      <c r="AL512" s="10" t="s">
        <v>81</v>
      </c>
      <c r="AM512" s="10" t="s">
        <v>81</v>
      </c>
      <c r="AN512" s="10" t="s">
        <v>81</v>
      </c>
      <c r="AO512" s="10" t="s">
        <v>81</v>
      </c>
      <c r="AP512" s="10" t="s">
        <v>81</v>
      </c>
      <c r="AQ512" s="10">
        <v>0</v>
      </c>
      <c r="AR512" s="10">
        <v>5</v>
      </c>
      <c r="AS512" s="10">
        <v>0</v>
      </c>
      <c r="AT512" s="10">
        <v>0</v>
      </c>
      <c r="AU512" s="10">
        <v>0</v>
      </c>
      <c r="AV512" s="10">
        <v>0</v>
      </c>
      <c r="AW512" s="10">
        <v>0</v>
      </c>
      <c r="AX512" s="10">
        <v>0</v>
      </c>
      <c r="AY512" s="10">
        <v>0</v>
      </c>
      <c r="AZ512" s="10">
        <v>0</v>
      </c>
      <c r="BA512" s="10" t="s">
        <v>81</v>
      </c>
      <c r="BB512" s="10" t="s">
        <v>81</v>
      </c>
      <c r="BE512" s="10" t="s">
        <v>81</v>
      </c>
      <c r="BF512" s="10" t="s">
        <v>81</v>
      </c>
      <c r="BG512" s="10" t="s">
        <v>81</v>
      </c>
      <c r="BH512" s="10">
        <v>0</v>
      </c>
      <c r="BI512" s="10">
        <v>0</v>
      </c>
    </row>
    <row r="513" spans="1:61" x14ac:dyDescent="0.35">
      <c r="A513" s="10">
        <v>104162</v>
      </c>
      <c r="B513" s="10">
        <v>511</v>
      </c>
      <c r="C513" s="10" t="s">
        <v>58</v>
      </c>
      <c r="D513" s="11">
        <v>514142180220074</v>
      </c>
      <c r="E513" s="10" t="s">
        <v>81</v>
      </c>
      <c r="F513" s="10" t="s">
        <v>3</v>
      </c>
      <c r="G513" s="11">
        <v>2180220073</v>
      </c>
      <c r="H513" s="14">
        <v>731013</v>
      </c>
      <c r="I513" s="13">
        <v>3762031</v>
      </c>
      <c r="L513" s="10">
        <v>514</v>
      </c>
      <c r="M513" s="10" t="s">
        <v>264</v>
      </c>
      <c r="N513" s="10">
        <v>51414</v>
      </c>
      <c r="O513" s="10" t="s">
        <v>265</v>
      </c>
      <c r="P513" s="10" t="s">
        <v>280</v>
      </c>
      <c r="Q513" s="11">
        <v>2180220073</v>
      </c>
      <c r="R513" s="10" t="s">
        <v>81</v>
      </c>
      <c r="S513" s="10" t="s">
        <v>281</v>
      </c>
      <c r="T513" s="10">
        <v>0</v>
      </c>
      <c r="U513" s="10">
        <v>30</v>
      </c>
      <c r="V513" s="10" t="s">
        <v>300</v>
      </c>
      <c r="W513" s="10" t="s">
        <v>81</v>
      </c>
      <c r="X513" s="10" t="s">
        <v>81</v>
      </c>
      <c r="Y513" s="10" t="s">
        <v>81</v>
      </c>
      <c r="Z513" s="10" t="s">
        <v>81</v>
      </c>
      <c r="AA513" s="10" t="s">
        <v>81</v>
      </c>
      <c r="AB513" s="10" t="s">
        <v>81</v>
      </c>
      <c r="AC513" s="10" t="s">
        <v>63</v>
      </c>
      <c r="AD513" s="10" t="s">
        <v>224</v>
      </c>
      <c r="AE513" s="10">
        <v>0</v>
      </c>
      <c r="AF513" s="10">
        <v>0</v>
      </c>
      <c r="AG513" s="10" t="s">
        <v>64</v>
      </c>
      <c r="AH513" s="10" t="s">
        <v>81</v>
      </c>
      <c r="AI513" s="10" t="s">
        <v>81</v>
      </c>
      <c r="AJ513" s="10" t="s">
        <v>81</v>
      </c>
      <c r="AK513" s="10" t="s">
        <v>81</v>
      </c>
      <c r="AL513" s="10" t="s">
        <v>81</v>
      </c>
      <c r="AM513" s="10" t="s">
        <v>81</v>
      </c>
      <c r="AN513" s="10" t="s">
        <v>81</v>
      </c>
      <c r="AO513" s="10" t="s">
        <v>81</v>
      </c>
      <c r="AP513" s="10" t="s">
        <v>81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0">
        <v>0</v>
      </c>
      <c r="AY513" s="10">
        <v>0</v>
      </c>
      <c r="AZ513" s="10">
        <v>0</v>
      </c>
      <c r="BA513" s="10" t="s">
        <v>81</v>
      </c>
      <c r="BB513" s="10" t="s">
        <v>81</v>
      </c>
      <c r="BE513" s="10" t="s">
        <v>81</v>
      </c>
      <c r="BF513" s="10" t="s">
        <v>81</v>
      </c>
      <c r="BG513" s="10" t="s">
        <v>81</v>
      </c>
      <c r="BH513" s="10">
        <v>0</v>
      </c>
      <c r="BI513" s="10">
        <v>0</v>
      </c>
    </row>
    <row r="514" spans="1:61" x14ac:dyDescent="0.35">
      <c r="A514" s="10">
        <v>104163</v>
      </c>
      <c r="B514" s="10">
        <v>512</v>
      </c>
      <c r="C514" s="10" t="s">
        <v>58</v>
      </c>
      <c r="D514" s="11">
        <v>514142180220074</v>
      </c>
      <c r="E514" s="10" t="s">
        <v>81</v>
      </c>
      <c r="F514" s="10" t="s">
        <v>61</v>
      </c>
      <c r="G514" s="11">
        <v>2180220074</v>
      </c>
      <c r="H514" s="14">
        <v>730962</v>
      </c>
      <c r="I514" s="13">
        <v>3762008</v>
      </c>
      <c r="L514" s="10">
        <v>514</v>
      </c>
      <c r="M514" s="10" t="s">
        <v>264</v>
      </c>
      <c r="N514" s="10">
        <v>51414</v>
      </c>
      <c r="O514" s="10" t="s">
        <v>265</v>
      </c>
      <c r="P514" s="10" t="s">
        <v>280</v>
      </c>
      <c r="Q514" s="11">
        <v>2180220074</v>
      </c>
      <c r="R514" s="10" t="s">
        <v>366</v>
      </c>
      <c r="S514" s="10" t="s">
        <v>281</v>
      </c>
      <c r="T514" s="10">
        <v>0</v>
      </c>
      <c r="U514" s="10">
        <v>30</v>
      </c>
      <c r="V514" s="10" t="s">
        <v>300</v>
      </c>
      <c r="W514" s="10" t="s">
        <v>65</v>
      </c>
      <c r="X514" s="10" t="s">
        <v>81</v>
      </c>
      <c r="Y514" s="10" t="s">
        <v>65</v>
      </c>
      <c r="Z514" s="10" t="s">
        <v>65</v>
      </c>
      <c r="AA514" s="10" t="s">
        <v>81</v>
      </c>
      <c r="AB514" s="10" t="s">
        <v>81</v>
      </c>
      <c r="AC514" s="10" t="s">
        <v>63</v>
      </c>
      <c r="AD514" s="10" t="s">
        <v>224</v>
      </c>
      <c r="AE514" s="10">
        <v>0</v>
      </c>
      <c r="AF514" s="10">
        <v>0</v>
      </c>
      <c r="AG514" s="10" t="s">
        <v>64</v>
      </c>
      <c r="AH514" s="10" t="s">
        <v>81</v>
      </c>
      <c r="AI514" s="10" t="s">
        <v>81</v>
      </c>
      <c r="AJ514" s="10" t="s">
        <v>81</v>
      </c>
      <c r="AK514" s="10" t="s">
        <v>81</v>
      </c>
      <c r="AL514" s="10" t="s">
        <v>81</v>
      </c>
      <c r="AM514" s="10" t="s">
        <v>81</v>
      </c>
      <c r="AN514" s="10" t="s">
        <v>81</v>
      </c>
      <c r="AO514" s="10" t="s">
        <v>81</v>
      </c>
      <c r="AP514" s="10" t="s">
        <v>81</v>
      </c>
      <c r="AQ514" s="10">
        <v>0</v>
      </c>
      <c r="AR514" s="10">
        <v>25</v>
      </c>
      <c r="AS514" s="10">
        <v>0</v>
      </c>
      <c r="AT514" s="10">
        <v>0</v>
      </c>
      <c r="AU514" s="10">
        <v>0</v>
      </c>
      <c r="AV514" s="10">
        <v>0</v>
      </c>
      <c r="AW514" s="10">
        <v>0</v>
      </c>
      <c r="AX514" s="10">
        <v>0</v>
      </c>
      <c r="AY514" s="10">
        <v>0</v>
      </c>
      <c r="AZ514" s="10">
        <v>0</v>
      </c>
      <c r="BA514" s="10" t="s">
        <v>81</v>
      </c>
      <c r="BB514" s="10" t="s">
        <v>81</v>
      </c>
      <c r="BE514" s="10" t="s">
        <v>81</v>
      </c>
      <c r="BF514" s="10" t="s">
        <v>81</v>
      </c>
      <c r="BG514" s="10" t="s">
        <v>81</v>
      </c>
      <c r="BH514" s="10">
        <v>0</v>
      </c>
      <c r="BI514" s="10">
        <v>0</v>
      </c>
    </row>
    <row r="515" spans="1:61" x14ac:dyDescent="0.35">
      <c r="A515" s="10">
        <v>104164</v>
      </c>
      <c r="B515" s="10">
        <v>513</v>
      </c>
      <c r="C515" s="10" t="s">
        <v>58</v>
      </c>
      <c r="D515" s="11">
        <v>5141417170920190</v>
      </c>
      <c r="E515" s="10" t="s">
        <v>81</v>
      </c>
      <c r="F515" s="10" t="s">
        <v>3</v>
      </c>
      <c r="G515" s="11">
        <v>17170920191</v>
      </c>
      <c r="H515" s="14">
        <v>731391.00000000105</v>
      </c>
      <c r="I515" s="13">
        <v>3762374</v>
      </c>
      <c r="L515" s="10">
        <v>514</v>
      </c>
      <c r="M515" s="10" t="s">
        <v>264</v>
      </c>
      <c r="N515" s="10">
        <v>51414</v>
      </c>
      <c r="O515" s="10" t="s">
        <v>265</v>
      </c>
      <c r="P515" s="10" t="s">
        <v>280</v>
      </c>
      <c r="Q515" s="11">
        <v>17170920191</v>
      </c>
      <c r="R515" s="10" t="s">
        <v>81</v>
      </c>
      <c r="S515" s="10" t="s">
        <v>281</v>
      </c>
      <c r="T515" s="10">
        <v>0</v>
      </c>
      <c r="U515" s="10" t="s">
        <v>81</v>
      </c>
      <c r="V515" s="10" t="s">
        <v>273</v>
      </c>
      <c r="W515" s="10" t="s">
        <v>81</v>
      </c>
      <c r="X515" s="10" t="s">
        <v>81</v>
      </c>
      <c r="Y515" s="10" t="s">
        <v>81</v>
      </c>
      <c r="Z515" s="10" t="s">
        <v>81</v>
      </c>
      <c r="AA515" s="10" t="s">
        <v>81</v>
      </c>
      <c r="AB515" s="10" t="s">
        <v>81</v>
      </c>
      <c r="AC515" s="10" t="s">
        <v>63</v>
      </c>
      <c r="AD515" s="10" t="s">
        <v>226</v>
      </c>
      <c r="AE515" s="10">
        <v>0</v>
      </c>
      <c r="AF515" s="10">
        <v>0</v>
      </c>
      <c r="AG515" s="10" t="s">
        <v>64</v>
      </c>
      <c r="AH515" s="10" t="s">
        <v>274</v>
      </c>
      <c r="AI515" s="10" t="s">
        <v>275</v>
      </c>
      <c r="AJ515" s="10" t="s">
        <v>328</v>
      </c>
      <c r="AK515" s="10" t="s">
        <v>81</v>
      </c>
      <c r="AL515" s="10" t="s">
        <v>81</v>
      </c>
      <c r="AM515" s="10" t="s">
        <v>286</v>
      </c>
      <c r="AN515" s="10" t="s">
        <v>81</v>
      </c>
      <c r="AO515" s="10" t="s">
        <v>81</v>
      </c>
      <c r="AP515" s="10" t="s">
        <v>81</v>
      </c>
      <c r="AQ515" s="10">
        <v>0</v>
      </c>
      <c r="AR515" s="10">
        <v>0</v>
      </c>
      <c r="AS515" s="10">
        <v>0</v>
      </c>
      <c r="AT515" s="10">
        <v>0</v>
      </c>
      <c r="AU515" s="10">
        <v>0</v>
      </c>
      <c r="AV515" s="10">
        <v>0</v>
      </c>
      <c r="AW515" s="10">
        <v>0</v>
      </c>
      <c r="AX515" s="10">
        <v>0</v>
      </c>
      <c r="AY515" s="10">
        <v>0</v>
      </c>
      <c r="AZ515" s="10">
        <v>0</v>
      </c>
      <c r="BA515" s="10" t="s">
        <v>326</v>
      </c>
      <c r="BB515" s="10" t="s">
        <v>329</v>
      </c>
      <c r="BE515" s="10" t="s">
        <v>81</v>
      </c>
      <c r="BF515" s="10" t="s">
        <v>81</v>
      </c>
      <c r="BG515" s="10" t="s">
        <v>81</v>
      </c>
      <c r="BH515" s="10" t="s">
        <v>81</v>
      </c>
      <c r="BI515" s="10">
        <v>0</v>
      </c>
    </row>
    <row r="516" spans="1:61" x14ac:dyDescent="0.35">
      <c r="A516" s="10">
        <v>104165</v>
      </c>
      <c r="B516" s="10">
        <v>514</v>
      </c>
      <c r="C516" s="10" t="s">
        <v>58</v>
      </c>
      <c r="D516" s="11">
        <v>5141417170920190</v>
      </c>
      <c r="E516" s="10" t="s">
        <v>81</v>
      </c>
      <c r="F516" s="10" t="s">
        <v>61</v>
      </c>
      <c r="G516" s="11">
        <v>17170920191</v>
      </c>
      <c r="H516" s="14">
        <v>731391.00000000105</v>
      </c>
      <c r="I516" s="13">
        <v>3762374</v>
      </c>
      <c r="L516" s="10">
        <v>514</v>
      </c>
      <c r="M516" s="10" t="s">
        <v>264</v>
      </c>
      <c r="N516" s="10">
        <v>51414</v>
      </c>
      <c r="O516" s="10" t="s">
        <v>265</v>
      </c>
      <c r="P516" s="10" t="s">
        <v>280</v>
      </c>
      <c r="Q516" s="11">
        <v>17170920191</v>
      </c>
      <c r="R516" s="10" t="s">
        <v>282</v>
      </c>
      <c r="S516" s="10" t="s">
        <v>281</v>
      </c>
      <c r="T516" s="10">
        <v>0</v>
      </c>
      <c r="U516" s="10" t="s">
        <v>81</v>
      </c>
      <c r="V516" s="10" t="s">
        <v>273</v>
      </c>
      <c r="W516" s="10" t="s">
        <v>65</v>
      </c>
      <c r="X516" s="10" t="s">
        <v>65</v>
      </c>
      <c r="Y516" s="10" t="s">
        <v>65</v>
      </c>
      <c r="Z516" s="10" t="s">
        <v>65</v>
      </c>
      <c r="AA516" s="10" t="s">
        <v>81</v>
      </c>
      <c r="AB516" s="10" t="s">
        <v>81</v>
      </c>
      <c r="AC516" s="10" t="s">
        <v>63</v>
      </c>
      <c r="AD516" s="10" t="s">
        <v>226</v>
      </c>
      <c r="AE516" s="10">
        <v>0</v>
      </c>
      <c r="AF516" s="10">
        <v>0</v>
      </c>
      <c r="AG516" s="10" t="s">
        <v>64</v>
      </c>
      <c r="AH516" s="10" t="s">
        <v>81</v>
      </c>
      <c r="AI516" s="10" t="s">
        <v>81</v>
      </c>
      <c r="AJ516" s="10" t="s">
        <v>81</v>
      </c>
      <c r="AK516" s="10" t="s">
        <v>81</v>
      </c>
      <c r="AL516" s="10" t="s">
        <v>81</v>
      </c>
      <c r="AM516" s="10" t="s">
        <v>81</v>
      </c>
      <c r="AN516" s="10" t="s">
        <v>81</v>
      </c>
      <c r="AO516" s="10" t="s">
        <v>81</v>
      </c>
      <c r="AP516" s="10" t="s">
        <v>81</v>
      </c>
      <c r="AQ516" s="10">
        <v>0</v>
      </c>
      <c r="AR516" s="10">
        <v>11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 t="s">
        <v>81</v>
      </c>
      <c r="BB516" s="10" t="s">
        <v>81</v>
      </c>
      <c r="BE516" s="10" t="s">
        <v>81</v>
      </c>
      <c r="BF516" s="10" t="s">
        <v>81</v>
      </c>
      <c r="BG516" s="10" t="s">
        <v>81</v>
      </c>
      <c r="BH516" s="10">
        <v>0</v>
      </c>
      <c r="BI516" s="10">
        <v>0</v>
      </c>
    </row>
    <row r="517" spans="1:61" x14ac:dyDescent="0.35">
      <c r="A517" s="10">
        <v>104166</v>
      </c>
      <c r="B517" s="10">
        <v>515</v>
      </c>
      <c r="C517" s="10" t="s">
        <v>58</v>
      </c>
      <c r="D517" s="11">
        <v>514142180220076</v>
      </c>
      <c r="E517" s="10" t="s">
        <v>81</v>
      </c>
      <c r="F517" s="10" t="s">
        <v>3</v>
      </c>
      <c r="G517" s="11">
        <v>17170920191</v>
      </c>
      <c r="H517" s="14">
        <v>731391.00000000105</v>
      </c>
      <c r="I517" s="13">
        <v>3762374</v>
      </c>
      <c r="L517" s="10">
        <v>514</v>
      </c>
      <c r="M517" s="10" t="s">
        <v>264</v>
      </c>
      <c r="N517" s="10">
        <v>51414</v>
      </c>
      <c r="O517" s="10" t="s">
        <v>265</v>
      </c>
      <c r="P517" s="10" t="s">
        <v>280</v>
      </c>
      <c r="Q517" s="11">
        <v>17170920191</v>
      </c>
      <c r="R517" s="10" t="s">
        <v>81</v>
      </c>
      <c r="S517" s="10" t="s">
        <v>281</v>
      </c>
      <c r="T517" s="10">
        <v>0</v>
      </c>
      <c r="U517" s="10" t="s">
        <v>81</v>
      </c>
      <c r="V517" s="10" t="s">
        <v>273</v>
      </c>
      <c r="W517" s="10" t="s">
        <v>81</v>
      </c>
      <c r="X517" s="10" t="s">
        <v>81</v>
      </c>
      <c r="Y517" s="10" t="s">
        <v>81</v>
      </c>
      <c r="Z517" s="10" t="s">
        <v>81</v>
      </c>
      <c r="AA517" s="10" t="s">
        <v>81</v>
      </c>
      <c r="AB517" s="10" t="s">
        <v>81</v>
      </c>
      <c r="AC517" s="10" t="s">
        <v>63</v>
      </c>
      <c r="AD517" s="10" t="s">
        <v>226</v>
      </c>
      <c r="AE517" s="10">
        <v>0</v>
      </c>
      <c r="AF517" s="10">
        <v>0</v>
      </c>
      <c r="AG517" s="10" t="s">
        <v>64</v>
      </c>
      <c r="AH517" s="10" t="s">
        <v>81</v>
      </c>
      <c r="AI517" s="10" t="s">
        <v>81</v>
      </c>
      <c r="AJ517" s="10" t="s">
        <v>81</v>
      </c>
      <c r="AK517" s="10" t="s">
        <v>81</v>
      </c>
      <c r="AL517" s="10" t="s">
        <v>81</v>
      </c>
      <c r="AM517" s="10" t="s">
        <v>81</v>
      </c>
      <c r="AN517" s="10" t="s">
        <v>81</v>
      </c>
      <c r="AO517" s="10" t="s">
        <v>81</v>
      </c>
      <c r="AP517" s="10" t="s">
        <v>81</v>
      </c>
      <c r="AQ517" s="10">
        <v>0</v>
      </c>
      <c r="AR517" s="10">
        <v>0</v>
      </c>
      <c r="AS517" s="10">
        <v>0</v>
      </c>
      <c r="AT517" s="10">
        <v>0</v>
      </c>
      <c r="AU517" s="10">
        <v>0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 t="s">
        <v>81</v>
      </c>
      <c r="BB517" s="10" t="s">
        <v>81</v>
      </c>
      <c r="BE517" s="10" t="s">
        <v>81</v>
      </c>
      <c r="BF517" s="10" t="s">
        <v>81</v>
      </c>
      <c r="BG517" s="10" t="s">
        <v>81</v>
      </c>
      <c r="BH517" s="10">
        <v>0</v>
      </c>
      <c r="BI517" s="10">
        <v>0</v>
      </c>
    </row>
    <row r="518" spans="1:61" x14ac:dyDescent="0.35">
      <c r="A518" s="10">
        <v>104167</v>
      </c>
      <c r="B518" s="10">
        <v>516</v>
      </c>
      <c r="C518" s="10" t="s">
        <v>58</v>
      </c>
      <c r="D518" s="11">
        <v>514142180220076</v>
      </c>
      <c r="E518" s="10" t="s">
        <v>81</v>
      </c>
      <c r="F518" s="10" t="s">
        <v>61</v>
      </c>
      <c r="G518" s="11">
        <v>2180220076</v>
      </c>
      <c r="H518" s="14">
        <v>731421.00000000105</v>
      </c>
      <c r="I518" s="13">
        <v>3762328</v>
      </c>
      <c r="L518" s="10">
        <v>514</v>
      </c>
      <c r="M518" s="10" t="s">
        <v>264</v>
      </c>
      <c r="N518" s="10">
        <v>51414</v>
      </c>
      <c r="O518" s="10" t="s">
        <v>265</v>
      </c>
      <c r="P518" s="10" t="s">
        <v>280</v>
      </c>
      <c r="Q518" s="11">
        <v>2180220076</v>
      </c>
      <c r="R518" s="10" t="s">
        <v>282</v>
      </c>
      <c r="S518" s="10" t="s">
        <v>281</v>
      </c>
      <c r="T518" s="10">
        <v>0</v>
      </c>
      <c r="U518" s="10">
        <v>30</v>
      </c>
      <c r="V518" s="10" t="s">
        <v>300</v>
      </c>
      <c r="W518" s="10" t="s">
        <v>65</v>
      </c>
      <c r="X518" s="10" t="s">
        <v>65</v>
      </c>
      <c r="Y518" s="10" t="s">
        <v>65</v>
      </c>
      <c r="Z518" s="10" t="s">
        <v>65</v>
      </c>
      <c r="AA518" s="10" t="s">
        <v>81</v>
      </c>
      <c r="AB518" s="10" t="s">
        <v>81</v>
      </c>
      <c r="AC518" s="10" t="s">
        <v>63</v>
      </c>
      <c r="AD518" s="10" t="s">
        <v>226</v>
      </c>
      <c r="AE518" s="10">
        <v>0</v>
      </c>
      <c r="AF518" s="10">
        <v>0</v>
      </c>
      <c r="AG518" s="10" t="s">
        <v>64</v>
      </c>
      <c r="AH518" s="10" t="s">
        <v>81</v>
      </c>
      <c r="AI518" s="10" t="s">
        <v>81</v>
      </c>
      <c r="AJ518" s="10" t="s">
        <v>81</v>
      </c>
      <c r="AK518" s="10" t="s">
        <v>81</v>
      </c>
      <c r="AL518" s="10" t="s">
        <v>81</v>
      </c>
      <c r="AM518" s="10" t="s">
        <v>81</v>
      </c>
      <c r="AN518" s="10" t="s">
        <v>81</v>
      </c>
      <c r="AO518" s="10" t="s">
        <v>81</v>
      </c>
      <c r="AP518" s="10" t="s">
        <v>81</v>
      </c>
      <c r="AQ518" s="10">
        <v>0</v>
      </c>
      <c r="AR518" s="10">
        <v>3</v>
      </c>
      <c r="AS518" s="10">
        <v>0</v>
      </c>
      <c r="AT518" s="10">
        <v>0</v>
      </c>
      <c r="AU518" s="10">
        <v>0</v>
      </c>
      <c r="AV518" s="10">
        <v>0</v>
      </c>
      <c r="AW518" s="10">
        <v>0</v>
      </c>
      <c r="AX518" s="10">
        <v>0</v>
      </c>
      <c r="AY518" s="10">
        <v>0</v>
      </c>
      <c r="AZ518" s="10">
        <v>0</v>
      </c>
      <c r="BA518" s="10" t="s">
        <v>81</v>
      </c>
      <c r="BB518" s="10" t="s">
        <v>81</v>
      </c>
      <c r="BE518" s="10" t="s">
        <v>81</v>
      </c>
      <c r="BF518" s="10" t="s">
        <v>81</v>
      </c>
      <c r="BG518" s="10" t="s">
        <v>81</v>
      </c>
      <c r="BH518" s="10">
        <v>0</v>
      </c>
      <c r="BI518" s="10">
        <v>0</v>
      </c>
    </row>
    <row r="519" spans="1:61" x14ac:dyDescent="0.35">
      <c r="A519" s="10">
        <v>104168</v>
      </c>
      <c r="B519" s="10">
        <v>517</v>
      </c>
      <c r="C519" s="10" t="s">
        <v>58</v>
      </c>
      <c r="D519" s="11">
        <v>514142180220077</v>
      </c>
      <c r="E519" s="10" t="s">
        <v>81</v>
      </c>
      <c r="F519" s="10" t="s">
        <v>3</v>
      </c>
      <c r="G519" s="11">
        <v>2180220076</v>
      </c>
      <c r="H519" s="14">
        <v>731421.00000000105</v>
      </c>
      <c r="I519" s="13">
        <v>3762328</v>
      </c>
      <c r="L519" s="10">
        <v>514</v>
      </c>
      <c r="M519" s="10" t="s">
        <v>264</v>
      </c>
      <c r="N519" s="10">
        <v>51414</v>
      </c>
      <c r="O519" s="10" t="s">
        <v>265</v>
      </c>
      <c r="P519" s="10" t="s">
        <v>280</v>
      </c>
      <c r="Q519" s="11">
        <v>2180220076</v>
      </c>
      <c r="R519" s="10" t="s">
        <v>81</v>
      </c>
      <c r="S519" s="10" t="s">
        <v>281</v>
      </c>
      <c r="T519" s="10">
        <v>0</v>
      </c>
      <c r="U519" s="10">
        <v>30</v>
      </c>
      <c r="V519" s="10" t="s">
        <v>300</v>
      </c>
      <c r="W519" s="10" t="s">
        <v>81</v>
      </c>
      <c r="X519" s="10" t="s">
        <v>81</v>
      </c>
      <c r="Y519" s="10" t="s">
        <v>81</v>
      </c>
      <c r="Z519" s="10" t="s">
        <v>81</v>
      </c>
      <c r="AA519" s="10" t="s">
        <v>81</v>
      </c>
      <c r="AB519" s="10" t="s">
        <v>81</v>
      </c>
      <c r="AC519" s="10" t="s">
        <v>63</v>
      </c>
      <c r="AD519" s="10" t="s">
        <v>226</v>
      </c>
      <c r="AE519" s="10">
        <v>0</v>
      </c>
      <c r="AF519" s="10">
        <v>0</v>
      </c>
      <c r="AG519" s="10" t="s">
        <v>64</v>
      </c>
      <c r="AH519" s="10" t="s">
        <v>81</v>
      </c>
      <c r="AI519" s="10" t="s">
        <v>81</v>
      </c>
      <c r="AJ519" s="10" t="s">
        <v>81</v>
      </c>
      <c r="AK519" s="10" t="s">
        <v>81</v>
      </c>
      <c r="AL519" s="10" t="s">
        <v>81</v>
      </c>
      <c r="AM519" s="10" t="s">
        <v>81</v>
      </c>
      <c r="AN519" s="10" t="s">
        <v>81</v>
      </c>
      <c r="AO519" s="10" t="s">
        <v>81</v>
      </c>
      <c r="AP519" s="10" t="s">
        <v>81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0</v>
      </c>
      <c r="AW519" s="10">
        <v>0</v>
      </c>
      <c r="AX519" s="10">
        <v>0</v>
      </c>
      <c r="AY519" s="10">
        <v>0</v>
      </c>
      <c r="AZ519" s="10">
        <v>0</v>
      </c>
      <c r="BA519" s="10" t="s">
        <v>81</v>
      </c>
      <c r="BB519" s="10" t="s">
        <v>81</v>
      </c>
      <c r="BE519" s="10" t="s">
        <v>81</v>
      </c>
      <c r="BF519" s="10" t="s">
        <v>81</v>
      </c>
      <c r="BG519" s="10" t="s">
        <v>81</v>
      </c>
      <c r="BH519" s="10">
        <v>0</v>
      </c>
      <c r="BI519" s="10">
        <v>0</v>
      </c>
    </row>
    <row r="520" spans="1:61" x14ac:dyDescent="0.35">
      <c r="A520" s="10">
        <v>104169</v>
      </c>
      <c r="B520" s="10">
        <v>518</v>
      </c>
      <c r="C520" s="10" t="s">
        <v>58</v>
      </c>
      <c r="D520" s="11">
        <v>514142180220077</v>
      </c>
      <c r="E520" s="10" t="s">
        <v>81</v>
      </c>
      <c r="F520" s="10" t="s">
        <v>61</v>
      </c>
      <c r="G520" s="11">
        <v>2180220077</v>
      </c>
      <c r="H520" s="14">
        <v>731394.99999999895</v>
      </c>
      <c r="I520" s="13">
        <v>3762316</v>
      </c>
      <c r="L520" s="10">
        <v>514</v>
      </c>
      <c r="M520" s="10" t="s">
        <v>264</v>
      </c>
      <c r="N520" s="10">
        <v>51414</v>
      </c>
      <c r="O520" s="10" t="s">
        <v>265</v>
      </c>
      <c r="P520" s="10" t="s">
        <v>280</v>
      </c>
      <c r="Q520" s="11">
        <v>2180220077</v>
      </c>
      <c r="R520" s="10" t="s">
        <v>282</v>
      </c>
      <c r="S520" s="10" t="s">
        <v>281</v>
      </c>
      <c r="T520" s="10">
        <v>0</v>
      </c>
      <c r="U520" s="10">
        <v>30</v>
      </c>
      <c r="V520" s="10" t="s">
        <v>300</v>
      </c>
      <c r="W520" s="10" t="s">
        <v>65</v>
      </c>
      <c r="X520" s="10" t="s">
        <v>65</v>
      </c>
      <c r="Y520" s="10" t="s">
        <v>65</v>
      </c>
      <c r="Z520" s="10" t="s">
        <v>65</v>
      </c>
      <c r="AA520" s="10" t="s">
        <v>81</v>
      </c>
      <c r="AB520" s="10" t="s">
        <v>81</v>
      </c>
      <c r="AC520" s="10" t="s">
        <v>63</v>
      </c>
      <c r="AD520" s="10" t="s">
        <v>226</v>
      </c>
      <c r="AE520" s="10">
        <v>0</v>
      </c>
      <c r="AF520" s="10">
        <v>0</v>
      </c>
      <c r="AG520" s="10" t="s">
        <v>64</v>
      </c>
      <c r="AH520" s="10" t="s">
        <v>81</v>
      </c>
      <c r="AI520" s="10" t="s">
        <v>81</v>
      </c>
      <c r="AJ520" s="10" t="s">
        <v>81</v>
      </c>
      <c r="AK520" s="10" t="s">
        <v>81</v>
      </c>
      <c r="AL520" s="10" t="s">
        <v>81</v>
      </c>
      <c r="AM520" s="10" t="s">
        <v>81</v>
      </c>
      <c r="AN520" s="10" t="s">
        <v>81</v>
      </c>
      <c r="AO520" s="10" t="s">
        <v>81</v>
      </c>
      <c r="AP520" s="10" t="s">
        <v>81</v>
      </c>
      <c r="AQ520" s="10">
        <v>0</v>
      </c>
      <c r="AR520" s="10">
        <v>2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0</v>
      </c>
      <c r="BA520" s="10" t="s">
        <v>81</v>
      </c>
      <c r="BB520" s="10" t="s">
        <v>81</v>
      </c>
      <c r="BE520" s="10" t="s">
        <v>81</v>
      </c>
      <c r="BF520" s="10" t="s">
        <v>81</v>
      </c>
      <c r="BG520" s="10" t="s">
        <v>81</v>
      </c>
      <c r="BH520" s="10">
        <v>0</v>
      </c>
      <c r="BI520" s="10">
        <v>0</v>
      </c>
    </row>
    <row r="521" spans="1:61" x14ac:dyDescent="0.35">
      <c r="A521" s="10">
        <v>104170</v>
      </c>
      <c r="B521" s="10">
        <v>519</v>
      </c>
      <c r="C521" s="10" t="s">
        <v>58</v>
      </c>
      <c r="D521" s="11">
        <v>514142170822662</v>
      </c>
      <c r="E521" s="10" t="s">
        <v>81</v>
      </c>
      <c r="F521" s="10" t="s">
        <v>3</v>
      </c>
      <c r="G521" s="11">
        <v>2180220077</v>
      </c>
      <c r="H521" s="14">
        <v>731394.99999999895</v>
      </c>
      <c r="I521" s="13">
        <v>3762316</v>
      </c>
      <c r="L521" s="10">
        <v>514</v>
      </c>
      <c r="M521" s="10" t="s">
        <v>264</v>
      </c>
      <c r="N521" s="10">
        <v>51414</v>
      </c>
      <c r="O521" s="10" t="s">
        <v>265</v>
      </c>
      <c r="P521" s="10" t="s">
        <v>280</v>
      </c>
      <c r="Q521" s="11">
        <v>2180220077</v>
      </c>
      <c r="R521" s="10" t="s">
        <v>81</v>
      </c>
      <c r="S521" s="10" t="s">
        <v>281</v>
      </c>
      <c r="T521" s="10">
        <v>0</v>
      </c>
      <c r="U521" s="10">
        <v>30</v>
      </c>
      <c r="V521" s="10" t="s">
        <v>300</v>
      </c>
      <c r="W521" s="10" t="s">
        <v>81</v>
      </c>
      <c r="X521" s="10" t="s">
        <v>81</v>
      </c>
      <c r="Y521" s="10" t="s">
        <v>81</v>
      </c>
      <c r="Z521" s="10" t="s">
        <v>81</v>
      </c>
      <c r="AA521" s="10" t="s">
        <v>81</v>
      </c>
      <c r="AB521" s="10" t="s">
        <v>81</v>
      </c>
      <c r="AC521" s="10" t="s">
        <v>63</v>
      </c>
      <c r="AD521" s="10" t="s">
        <v>226</v>
      </c>
      <c r="AE521" s="10">
        <v>0</v>
      </c>
      <c r="AF521" s="10">
        <v>0</v>
      </c>
      <c r="AG521" s="10" t="s">
        <v>64</v>
      </c>
      <c r="AH521" s="10" t="s">
        <v>81</v>
      </c>
      <c r="AI521" s="10" t="s">
        <v>81</v>
      </c>
      <c r="AJ521" s="10" t="s">
        <v>81</v>
      </c>
      <c r="AK521" s="10" t="s">
        <v>81</v>
      </c>
      <c r="AL521" s="10" t="s">
        <v>81</v>
      </c>
      <c r="AM521" s="10" t="s">
        <v>81</v>
      </c>
      <c r="AN521" s="10" t="s">
        <v>81</v>
      </c>
      <c r="AO521" s="10" t="s">
        <v>81</v>
      </c>
      <c r="AP521" s="10" t="s">
        <v>81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  <c r="AX521" s="10">
        <v>0</v>
      </c>
      <c r="AY521" s="10">
        <v>0</v>
      </c>
      <c r="AZ521" s="10">
        <v>0</v>
      </c>
      <c r="BA521" s="10" t="s">
        <v>81</v>
      </c>
      <c r="BB521" s="10" t="s">
        <v>81</v>
      </c>
      <c r="BE521" s="10" t="s">
        <v>81</v>
      </c>
      <c r="BF521" s="10" t="s">
        <v>81</v>
      </c>
      <c r="BG521" s="10" t="s">
        <v>81</v>
      </c>
      <c r="BH521" s="10">
        <v>0</v>
      </c>
      <c r="BI521" s="10">
        <v>0</v>
      </c>
    </row>
    <row r="522" spans="1:61" x14ac:dyDescent="0.35">
      <c r="A522" s="10">
        <v>104171</v>
      </c>
      <c r="B522" s="10">
        <v>520</v>
      </c>
      <c r="C522" s="10" t="s">
        <v>58</v>
      </c>
      <c r="D522" s="11">
        <v>514142170822662</v>
      </c>
      <c r="E522" s="10" t="s">
        <v>81</v>
      </c>
      <c r="F522" s="10" t="s">
        <v>61</v>
      </c>
      <c r="G522" s="11">
        <v>2170822662</v>
      </c>
      <c r="H522" s="14">
        <v>731412</v>
      </c>
      <c r="I522" s="13">
        <v>3762272</v>
      </c>
      <c r="L522" s="10">
        <v>514</v>
      </c>
      <c r="M522" s="10" t="s">
        <v>264</v>
      </c>
      <c r="N522" s="10">
        <v>51414</v>
      </c>
      <c r="O522" s="10" t="s">
        <v>265</v>
      </c>
      <c r="P522" s="10" t="s">
        <v>280</v>
      </c>
      <c r="Q522" s="11">
        <v>2170822662</v>
      </c>
      <c r="R522" s="10" t="s">
        <v>282</v>
      </c>
      <c r="S522" s="10" t="s">
        <v>281</v>
      </c>
      <c r="T522" s="10">
        <v>0</v>
      </c>
      <c r="U522" s="10">
        <v>30</v>
      </c>
      <c r="V522" s="10" t="s">
        <v>361</v>
      </c>
      <c r="W522" s="10" t="s">
        <v>65</v>
      </c>
      <c r="X522" s="10" t="s">
        <v>65</v>
      </c>
      <c r="Y522" s="10" t="s">
        <v>65</v>
      </c>
      <c r="Z522" s="10" t="s">
        <v>65</v>
      </c>
      <c r="AA522" s="10" t="s">
        <v>81</v>
      </c>
      <c r="AB522" s="10" t="s">
        <v>81</v>
      </c>
      <c r="AC522" s="10" t="s">
        <v>63</v>
      </c>
      <c r="AD522" s="10" t="s">
        <v>226</v>
      </c>
      <c r="AE522" s="10">
        <v>0</v>
      </c>
      <c r="AF522" s="10">
        <v>0</v>
      </c>
      <c r="AG522" s="10" t="s">
        <v>64</v>
      </c>
      <c r="AH522" s="10" t="s">
        <v>81</v>
      </c>
      <c r="AI522" s="10" t="s">
        <v>81</v>
      </c>
      <c r="AJ522" s="10" t="s">
        <v>81</v>
      </c>
      <c r="AK522" s="10" t="s">
        <v>81</v>
      </c>
      <c r="AL522" s="10" t="s">
        <v>81</v>
      </c>
      <c r="AM522" s="10" t="s">
        <v>81</v>
      </c>
      <c r="AN522" s="10" t="s">
        <v>81</v>
      </c>
      <c r="AO522" s="10" t="s">
        <v>81</v>
      </c>
      <c r="AP522" s="10" t="s">
        <v>81</v>
      </c>
      <c r="AQ522" s="10">
        <v>0</v>
      </c>
      <c r="AR522" s="10">
        <v>1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10">
        <v>0</v>
      </c>
      <c r="AY522" s="10">
        <v>0</v>
      </c>
      <c r="AZ522" s="10">
        <v>0</v>
      </c>
      <c r="BA522" s="10" t="s">
        <v>81</v>
      </c>
      <c r="BB522" s="10" t="s">
        <v>81</v>
      </c>
      <c r="BE522" s="10" t="s">
        <v>81</v>
      </c>
      <c r="BF522" s="10" t="s">
        <v>81</v>
      </c>
      <c r="BG522" s="10" t="s">
        <v>81</v>
      </c>
      <c r="BH522" s="10" t="s">
        <v>81</v>
      </c>
      <c r="BI522" s="10">
        <v>0</v>
      </c>
    </row>
    <row r="523" spans="1:61" x14ac:dyDescent="0.35">
      <c r="A523" s="10">
        <v>104172</v>
      </c>
      <c r="B523" s="10">
        <v>521</v>
      </c>
      <c r="C523" s="10" t="s">
        <v>58</v>
      </c>
      <c r="D523" s="11">
        <v>514142170822663</v>
      </c>
      <c r="E523" s="10" t="s">
        <v>81</v>
      </c>
      <c r="F523" s="10" t="s">
        <v>3</v>
      </c>
      <c r="G523" s="11">
        <v>2170822662</v>
      </c>
      <c r="H523" s="14">
        <v>731412</v>
      </c>
      <c r="I523" s="13">
        <v>3762272</v>
      </c>
      <c r="L523" s="10">
        <v>514</v>
      </c>
      <c r="M523" s="10" t="s">
        <v>264</v>
      </c>
      <c r="N523" s="10">
        <v>51414</v>
      </c>
      <c r="O523" s="10" t="s">
        <v>265</v>
      </c>
      <c r="P523" s="10" t="s">
        <v>280</v>
      </c>
      <c r="Q523" s="11">
        <v>2170822662</v>
      </c>
      <c r="R523" s="10" t="s">
        <v>81</v>
      </c>
      <c r="S523" s="10" t="s">
        <v>281</v>
      </c>
      <c r="T523" s="10">
        <v>0</v>
      </c>
      <c r="U523" s="10">
        <v>30</v>
      </c>
      <c r="V523" s="10" t="s">
        <v>361</v>
      </c>
      <c r="W523" s="10" t="s">
        <v>81</v>
      </c>
      <c r="X523" s="10" t="s">
        <v>81</v>
      </c>
      <c r="Y523" s="10" t="s">
        <v>81</v>
      </c>
      <c r="Z523" s="10" t="s">
        <v>81</v>
      </c>
      <c r="AA523" s="10" t="s">
        <v>81</v>
      </c>
      <c r="AB523" s="10" t="s">
        <v>81</v>
      </c>
      <c r="AC523" s="10" t="s">
        <v>63</v>
      </c>
      <c r="AD523" s="10" t="s">
        <v>226</v>
      </c>
      <c r="AE523" s="10">
        <v>0</v>
      </c>
      <c r="AF523" s="10">
        <v>0</v>
      </c>
      <c r="AG523" s="10" t="s">
        <v>64</v>
      </c>
      <c r="AH523" s="10" t="s">
        <v>81</v>
      </c>
      <c r="AI523" s="10" t="s">
        <v>81</v>
      </c>
      <c r="AJ523" s="10" t="s">
        <v>81</v>
      </c>
      <c r="AK523" s="10" t="s">
        <v>81</v>
      </c>
      <c r="AL523" s="10" t="s">
        <v>81</v>
      </c>
      <c r="AM523" s="10" t="s">
        <v>81</v>
      </c>
      <c r="AN523" s="10" t="s">
        <v>81</v>
      </c>
      <c r="AO523" s="10" t="s">
        <v>81</v>
      </c>
      <c r="AP523" s="10" t="s">
        <v>81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 t="s">
        <v>81</v>
      </c>
      <c r="BB523" s="10" t="s">
        <v>81</v>
      </c>
      <c r="BE523" s="10" t="s">
        <v>81</v>
      </c>
      <c r="BF523" s="10" t="s">
        <v>81</v>
      </c>
      <c r="BG523" s="10" t="s">
        <v>81</v>
      </c>
      <c r="BH523" s="10" t="s">
        <v>81</v>
      </c>
      <c r="BI523" s="10">
        <v>0</v>
      </c>
    </row>
    <row r="524" spans="1:61" x14ac:dyDescent="0.35">
      <c r="A524" s="10">
        <v>104173</v>
      </c>
      <c r="B524" s="10">
        <v>522</v>
      </c>
      <c r="C524" s="10" t="s">
        <v>58</v>
      </c>
      <c r="D524" s="11">
        <v>514142170822663</v>
      </c>
      <c r="E524" s="10" t="s">
        <v>81</v>
      </c>
      <c r="F524" s="10" t="s">
        <v>61</v>
      </c>
      <c r="G524" s="11">
        <v>2170822663</v>
      </c>
      <c r="H524" s="14">
        <v>731426.00000000198</v>
      </c>
      <c r="I524" s="13">
        <v>3762213</v>
      </c>
      <c r="L524" s="10">
        <v>514</v>
      </c>
      <c r="M524" s="10" t="s">
        <v>264</v>
      </c>
      <c r="N524" s="10">
        <v>51414</v>
      </c>
      <c r="O524" s="10" t="s">
        <v>265</v>
      </c>
      <c r="P524" s="10" t="s">
        <v>280</v>
      </c>
      <c r="Q524" s="11">
        <v>2170822663</v>
      </c>
      <c r="R524" s="10" t="s">
        <v>282</v>
      </c>
      <c r="S524" s="10" t="s">
        <v>281</v>
      </c>
      <c r="T524" s="10">
        <v>0</v>
      </c>
      <c r="U524" s="10">
        <v>30</v>
      </c>
      <c r="V524" s="10" t="s">
        <v>361</v>
      </c>
      <c r="W524" s="10" t="s">
        <v>65</v>
      </c>
      <c r="X524" s="10" t="s">
        <v>65</v>
      </c>
      <c r="Y524" s="10" t="s">
        <v>65</v>
      </c>
      <c r="Z524" s="10" t="s">
        <v>65</v>
      </c>
      <c r="AA524" s="10" t="s">
        <v>81</v>
      </c>
      <c r="AB524" s="10" t="s">
        <v>81</v>
      </c>
      <c r="AC524" s="10" t="s">
        <v>63</v>
      </c>
      <c r="AD524" s="10" t="s">
        <v>226</v>
      </c>
      <c r="AE524" s="10">
        <v>0</v>
      </c>
      <c r="AF524" s="10">
        <v>0</v>
      </c>
      <c r="AG524" s="10" t="s">
        <v>64</v>
      </c>
      <c r="AH524" s="10" t="s">
        <v>81</v>
      </c>
      <c r="AI524" s="10" t="s">
        <v>81</v>
      </c>
      <c r="AJ524" s="10" t="s">
        <v>81</v>
      </c>
      <c r="AK524" s="10" t="s">
        <v>81</v>
      </c>
      <c r="AL524" s="10" t="s">
        <v>81</v>
      </c>
      <c r="AM524" s="10" t="s">
        <v>81</v>
      </c>
      <c r="AN524" s="10" t="s">
        <v>81</v>
      </c>
      <c r="AO524" s="10" t="s">
        <v>81</v>
      </c>
      <c r="AP524" s="10" t="s">
        <v>81</v>
      </c>
      <c r="AQ524" s="10">
        <v>0</v>
      </c>
      <c r="AR524" s="10">
        <v>3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0">
        <v>0</v>
      </c>
      <c r="AY524" s="10">
        <v>0</v>
      </c>
      <c r="AZ524" s="10">
        <v>0</v>
      </c>
      <c r="BA524" s="10" t="s">
        <v>81</v>
      </c>
      <c r="BB524" s="10" t="s">
        <v>81</v>
      </c>
      <c r="BE524" s="10" t="s">
        <v>81</v>
      </c>
      <c r="BF524" s="10" t="s">
        <v>81</v>
      </c>
      <c r="BG524" s="10" t="s">
        <v>81</v>
      </c>
      <c r="BH524" s="10" t="s">
        <v>81</v>
      </c>
      <c r="BI524" s="10">
        <v>0</v>
      </c>
    </row>
    <row r="525" spans="1:61" x14ac:dyDescent="0.35">
      <c r="A525" s="10">
        <v>104174</v>
      </c>
      <c r="B525" s="10">
        <v>523</v>
      </c>
      <c r="C525" s="10" t="s">
        <v>58</v>
      </c>
      <c r="D525" s="11">
        <v>514142170822664</v>
      </c>
      <c r="E525" s="10" t="s">
        <v>81</v>
      </c>
      <c r="F525" s="10" t="s">
        <v>3</v>
      </c>
      <c r="G525" s="11">
        <v>2170822663</v>
      </c>
      <c r="H525" s="14">
        <v>731426.00000000198</v>
      </c>
      <c r="I525" s="13">
        <v>3762213</v>
      </c>
      <c r="L525" s="10">
        <v>514</v>
      </c>
      <c r="M525" s="10" t="s">
        <v>264</v>
      </c>
      <c r="N525" s="10">
        <v>51414</v>
      </c>
      <c r="O525" s="10" t="s">
        <v>265</v>
      </c>
      <c r="P525" s="10" t="s">
        <v>280</v>
      </c>
      <c r="Q525" s="11">
        <v>2170822663</v>
      </c>
      <c r="R525" s="10" t="s">
        <v>81</v>
      </c>
      <c r="S525" s="10" t="s">
        <v>281</v>
      </c>
      <c r="T525" s="10">
        <v>0</v>
      </c>
      <c r="U525" s="10">
        <v>30</v>
      </c>
      <c r="V525" s="10" t="s">
        <v>361</v>
      </c>
      <c r="W525" s="10" t="s">
        <v>81</v>
      </c>
      <c r="X525" s="10" t="s">
        <v>81</v>
      </c>
      <c r="Y525" s="10" t="s">
        <v>81</v>
      </c>
      <c r="Z525" s="10" t="s">
        <v>81</v>
      </c>
      <c r="AA525" s="10" t="s">
        <v>81</v>
      </c>
      <c r="AB525" s="10" t="s">
        <v>81</v>
      </c>
      <c r="AC525" s="10" t="s">
        <v>63</v>
      </c>
      <c r="AD525" s="10" t="s">
        <v>226</v>
      </c>
      <c r="AE525" s="10">
        <v>0</v>
      </c>
      <c r="AF525" s="10">
        <v>0</v>
      </c>
      <c r="AG525" s="10" t="s">
        <v>64</v>
      </c>
      <c r="AH525" s="10" t="s">
        <v>81</v>
      </c>
      <c r="AI525" s="10" t="s">
        <v>81</v>
      </c>
      <c r="AJ525" s="10" t="s">
        <v>81</v>
      </c>
      <c r="AK525" s="10" t="s">
        <v>81</v>
      </c>
      <c r="AL525" s="10" t="s">
        <v>81</v>
      </c>
      <c r="AM525" s="10" t="s">
        <v>81</v>
      </c>
      <c r="AN525" s="10" t="s">
        <v>81</v>
      </c>
      <c r="AO525" s="10" t="s">
        <v>81</v>
      </c>
      <c r="AP525" s="10" t="s">
        <v>81</v>
      </c>
      <c r="AQ525" s="10">
        <v>0</v>
      </c>
      <c r="AR525" s="10">
        <v>0</v>
      </c>
      <c r="AS525" s="10">
        <v>0</v>
      </c>
      <c r="AT525" s="10">
        <v>0</v>
      </c>
      <c r="AU525" s="10">
        <v>0</v>
      </c>
      <c r="AV525" s="10">
        <v>0</v>
      </c>
      <c r="AW525" s="10">
        <v>0</v>
      </c>
      <c r="AX525" s="10">
        <v>0</v>
      </c>
      <c r="AY525" s="10">
        <v>0</v>
      </c>
      <c r="AZ525" s="10">
        <v>0</v>
      </c>
      <c r="BA525" s="10" t="s">
        <v>81</v>
      </c>
      <c r="BB525" s="10" t="s">
        <v>81</v>
      </c>
      <c r="BE525" s="10" t="s">
        <v>81</v>
      </c>
      <c r="BF525" s="10" t="s">
        <v>81</v>
      </c>
      <c r="BG525" s="10" t="s">
        <v>81</v>
      </c>
      <c r="BH525" s="10" t="s">
        <v>81</v>
      </c>
      <c r="BI525" s="10">
        <v>0</v>
      </c>
    </row>
    <row r="526" spans="1:61" x14ac:dyDescent="0.35">
      <c r="A526" s="10">
        <v>104175</v>
      </c>
      <c r="B526" s="10">
        <v>524</v>
      </c>
      <c r="C526" s="10" t="s">
        <v>58</v>
      </c>
      <c r="D526" s="11">
        <v>514142170822664</v>
      </c>
      <c r="E526" s="10" t="s">
        <v>81</v>
      </c>
      <c r="F526" s="10" t="s">
        <v>61</v>
      </c>
      <c r="G526" s="11">
        <v>2170822664</v>
      </c>
      <c r="H526" s="14">
        <v>731438</v>
      </c>
      <c r="I526" s="13">
        <v>3762168</v>
      </c>
      <c r="L526" s="10">
        <v>514</v>
      </c>
      <c r="M526" s="10" t="s">
        <v>264</v>
      </c>
      <c r="N526" s="10">
        <v>51414</v>
      </c>
      <c r="O526" s="10" t="s">
        <v>265</v>
      </c>
      <c r="P526" s="10" t="s">
        <v>280</v>
      </c>
      <c r="Q526" s="11">
        <v>2170822664</v>
      </c>
      <c r="R526" s="10" t="s">
        <v>282</v>
      </c>
      <c r="S526" s="10" t="s">
        <v>281</v>
      </c>
      <c r="T526" s="10">
        <v>0</v>
      </c>
      <c r="U526" s="10">
        <v>30</v>
      </c>
      <c r="V526" s="10" t="s">
        <v>361</v>
      </c>
      <c r="W526" s="10" t="s">
        <v>65</v>
      </c>
      <c r="X526" s="10" t="s">
        <v>65</v>
      </c>
      <c r="Y526" s="10" t="s">
        <v>65</v>
      </c>
      <c r="Z526" s="10" t="s">
        <v>65</v>
      </c>
      <c r="AA526" s="10" t="s">
        <v>81</v>
      </c>
      <c r="AB526" s="10" t="s">
        <v>81</v>
      </c>
      <c r="AC526" s="10" t="s">
        <v>63</v>
      </c>
      <c r="AD526" s="10" t="s">
        <v>226</v>
      </c>
      <c r="AE526" s="10">
        <v>0</v>
      </c>
      <c r="AF526" s="10">
        <v>0</v>
      </c>
      <c r="AG526" s="10" t="s">
        <v>64</v>
      </c>
      <c r="AH526" s="10" t="s">
        <v>81</v>
      </c>
      <c r="AI526" s="10" t="s">
        <v>81</v>
      </c>
      <c r="AJ526" s="10" t="s">
        <v>81</v>
      </c>
      <c r="AK526" s="10" t="s">
        <v>81</v>
      </c>
      <c r="AL526" s="10" t="s">
        <v>81</v>
      </c>
      <c r="AM526" s="10" t="s">
        <v>81</v>
      </c>
      <c r="AN526" s="10" t="s">
        <v>81</v>
      </c>
      <c r="AO526" s="10" t="s">
        <v>81</v>
      </c>
      <c r="AP526" s="10" t="s">
        <v>81</v>
      </c>
      <c r="AQ526" s="10">
        <v>0</v>
      </c>
      <c r="AR526" s="10">
        <v>2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  <c r="AX526" s="10">
        <v>0</v>
      </c>
      <c r="AY526" s="10">
        <v>0</v>
      </c>
      <c r="AZ526" s="10">
        <v>0</v>
      </c>
      <c r="BA526" s="10" t="s">
        <v>81</v>
      </c>
      <c r="BB526" s="10" t="s">
        <v>81</v>
      </c>
      <c r="BE526" s="10" t="s">
        <v>81</v>
      </c>
      <c r="BF526" s="10" t="s">
        <v>81</v>
      </c>
      <c r="BG526" s="10" t="s">
        <v>81</v>
      </c>
      <c r="BH526" s="10" t="s">
        <v>81</v>
      </c>
      <c r="BI526" s="10">
        <v>0</v>
      </c>
    </row>
    <row r="527" spans="1:61" x14ac:dyDescent="0.35">
      <c r="A527" s="10">
        <v>104176</v>
      </c>
      <c r="B527" s="10">
        <v>525</v>
      </c>
      <c r="C527" s="10" t="s">
        <v>58</v>
      </c>
      <c r="D527" s="11">
        <v>514142170822665</v>
      </c>
      <c r="E527" s="10" t="s">
        <v>81</v>
      </c>
      <c r="F527" s="10" t="s">
        <v>3</v>
      </c>
      <c r="G527" s="11">
        <v>2170822664</v>
      </c>
      <c r="H527" s="14">
        <v>731438</v>
      </c>
      <c r="I527" s="13">
        <v>3762168</v>
      </c>
      <c r="L527" s="10">
        <v>514</v>
      </c>
      <c r="M527" s="10" t="s">
        <v>264</v>
      </c>
      <c r="N527" s="10">
        <v>51414</v>
      </c>
      <c r="O527" s="10" t="s">
        <v>265</v>
      </c>
      <c r="P527" s="10" t="s">
        <v>280</v>
      </c>
      <c r="Q527" s="11">
        <v>2170822664</v>
      </c>
      <c r="R527" s="10" t="s">
        <v>81</v>
      </c>
      <c r="S527" s="10" t="s">
        <v>281</v>
      </c>
      <c r="T527" s="10">
        <v>0</v>
      </c>
      <c r="U527" s="10">
        <v>30</v>
      </c>
      <c r="V527" s="10" t="s">
        <v>361</v>
      </c>
      <c r="W527" s="10" t="s">
        <v>81</v>
      </c>
      <c r="X527" s="10" t="s">
        <v>81</v>
      </c>
      <c r="Y527" s="10" t="s">
        <v>81</v>
      </c>
      <c r="Z527" s="10" t="s">
        <v>81</v>
      </c>
      <c r="AA527" s="10" t="s">
        <v>81</v>
      </c>
      <c r="AB527" s="10" t="s">
        <v>81</v>
      </c>
      <c r="AC527" s="10" t="s">
        <v>63</v>
      </c>
      <c r="AD527" s="10" t="s">
        <v>226</v>
      </c>
      <c r="AE527" s="10">
        <v>0</v>
      </c>
      <c r="AF527" s="10">
        <v>0</v>
      </c>
      <c r="AG527" s="10" t="s">
        <v>64</v>
      </c>
      <c r="AH527" s="10" t="s">
        <v>81</v>
      </c>
      <c r="AI527" s="10" t="s">
        <v>81</v>
      </c>
      <c r="AJ527" s="10" t="s">
        <v>81</v>
      </c>
      <c r="AK527" s="10" t="s">
        <v>81</v>
      </c>
      <c r="AL527" s="10" t="s">
        <v>81</v>
      </c>
      <c r="AM527" s="10" t="s">
        <v>81</v>
      </c>
      <c r="AN527" s="10" t="s">
        <v>81</v>
      </c>
      <c r="AO527" s="10" t="s">
        <v>81</v>
      </c>
      <c r="AP527" s="10" t="s">
        <v>81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0</v>
      </c>
      <c r="AW527" s="10">
        <v>0</v>
      </c>
      <c r="AX527" s="10">
        <v>0</v>
      </c>
      <c r="AY527" s="10">
        <v>0</v>
      </c>
      <c r="AZ527" s="10">
        <v>0</v>
      </c>
      <c r="BA527" s="10" t="s">
        <v>81</v>
      </c>
      <c r="BB527" s="10" t="s">
        <v>81</v>
      </c>
      <c r="BE527" s="10" t="s">
        <v>81</v>
      </c>
      <c r="BF527" s="10" t="s">
        <v>81</v>
      </c>
      <c r="BG527" s="10" t="s">
        <v>81</v>
      </c>
      <c r="BH527" s="10" t="s">
        <v>81</v>
      </c>
      <c r="BI527" s="10">
        <v>0</v>
      </c>
    </row>
    <row r="528" spans="1:61" x14ac:dyDescent="0.35">
      <c r="A528" s="10">
        <v>104177</v>
      </c>
      <c r="B528" s="10">
        <v>526</v>
      </c>
      <c r="C528" s="10" t="s">
        <v>58</v>
      </c>
      <c r="D528" s="11">
        <v>514142170822665</v>
      </c>
      <c r="E528" s="10" t="s">
        <v>81</v>
      </c>
      <c r="F528" s="10" t="s">
        <v>61</v>
      </c>
      <c r="G528" s="11">
        <v>2170822665</v>
      </c>
      <c r="H528" s="14">
        <v>731455.00000000105</v>
      </c>
      <c r="I528" s="13">
        <v>3762125</v>
      </c>
      <c r="L528" s="10">
        <v>514</v>
      </c>
      <c r="M528" s="10" t="s">
        <v>264</v>
      </c>
      <c r="N528" s="10">
        <v>51414</v>
      </c>
      <c r="O528" s="10" t="s">
        <v>265</v>
      </c>
      <c r="P528" s="10" t="s">
        <v>280</v>
      </c>
      <c r="Q528" s="11">
        <v>2170822665</v>
      </c>
      <c r="R528" s="10" t="s">
        <v>282</v>
      </c>
      <c r="S528" s="10" t="s">
        <v>281</v>
      </c>
      <c r="T528" s="10">
        <v>0</v>
      </c>
      <c r="U528" s="10">
        <v>30</v>
      </c>
      <c r="V528" s="10" t="s">
        <v>361</v>
      </c>
      <c r="W528" s="10" t="s">
        <v>65</v>
      </c>
      <c r="X528" s="10" t="s">
        <v>65</v>
      </c>
      <c r="Y528" s="10" t="s">
        <v>65</v>
      </c>
      <c r="Z528" s="10" t="s">
        <v>65</v>
      </c>
      <c r="AA528" s="10" t="s">
        <v>81</v>
      </c>
      <c r="AB528" s="10" t="s">
        <v>81</v>
      </c>
      <c r="AC528" s="10" t="s">
        <v>63</v>
      </c>
      <c r="AD528" s="10" t="s">
        <v>226</v>
      </c>
      <c r="AE528" s="10">
        <v>0</v>
      </c>
      <c r="AF528" s="10">
        <v>0</v>
      </c>
      <c r="AG528" s="10" t="s">
        <v>64</v>
      </c>
      <c r="AH528" s="10" t="s">
        <v>81</v>
      </c>
      <c r="AI528" s="10" t="s">
        <v>81</v>
      </c>
      <c r="AJ528" s="10" t="s">
        <v>81</v>
      </c>
      <c r="AK528" s="10" t="s">
        <v>81</v>
      </c>
      <c r="AL528" s="10" t="s">
        <v>81</v>
      </c>
      <c r="AM528" s="10" t="s">
        <v>81</v>
      </c>
      <c r="AN528" s="10" t="s">
        <v>81</v>
      </c>
      <c r="AO528" s="10" t="s">
        <v>81</v>
      </c>
      <c r="AP528" s="10" t="s">
        <v>81</v>
      </c>
      <c r="AQ528" s="10">
        <v>0</v>
      </c>
      <c r="AR528" s="10">
        <v>4</v>
      </c>
      <c r="AS528" s="10">
        <v>0</v>
      </c>
      <c r="AT528" s="10">
        <v>0</v>
      </c>
      <c r="AU528" s="10">
        <v>0</v>
      </c>
      <c r="AV528" s="10">
        <v>0</v>
      </c>
      <c r="AW528" s="10">
        <v>0</v>
      </c>
      <c r="AX528" s="10">
        <v>0</v>
      </c>
      <c r="AY528" s="10">
        <v>0</v>
      </c>
      <c r="AZ528" s="10">
        <v>0</v>
      </c>
      <c r="BA528" s="10" t="s">
        <v>81</v>
      </c>
      <c r="BB528" s="10" t="s">
        <v>81</v>
      </c>
      <c r="BE528" s="10" t="s">
        <v>81</v>
      </c>
      <c r="BF528" s="10" t="s">
        <v>81</v>
      </c>
      <c r="BG528" s="10" t="s">
        <v>81</v>
      </c>
      <c r="BH528" s="10" t="s">
        <v>81</v>
      </c>
      <c r="BI528" s="10">
        <v>0</v>
      </c>
    </row>
    <row r="529" spans="1:61" x14ac:dyDescent="0.35">
      <c r="A529" s="10">
        <v>104178</v>
      </c>
      <c r="B529" s="10">
        <v>527</v>
      </c>
      <c r="C529" s="10" t="s">
        <v>58</v>
      </c>
      <c r="D529" s="11">
        <v>514142170822666</v>
      </c>
      <c r="E529" s="10" t="s">
        <v>81</v>
      </c>
      <c r="F529" s="10" t="s">
        <v>3</v>
      </c>
      <c r="G529" s="11">
        <v>2170822662</v>
      </c>
      <c r="H529" s="14">
        <v>731412</v>
      </c>
      <c r="I529" s="13">
        <v>3762272</v>
      </c>
      <c r="L529" s="10">
        <v>514</v>
      </c>
      <c r="M529" s="10" t="s">
        <v>264</v>
      </c>
      <c r="N529" s="10">
        <v>51414</v>
      </c>
      <c r="O529" s="10" t="s">
        <v>265</v>
      </c>
      <c r="P529" s="10" t="s">
        <v>280</v>
      </c>
      <c r="Q529" s="11">
        <v>2170822662</v>
      </c>
      <c r="R529" s="10" t="s">
        <v>81</v>
      </c>
      <c r="S529" s="10" t="s">
        <v>281</v>
      </c>
      <c r="T529" s="10">
        <v>0</v>
      </c>
      <c r="U529" s="10">
        <v>30</v>
      </c>
      <c r="V529" s="10" t="s">
        <v>361</v>
      </c>
      <c r="W529" s="10" t="s">
        <v>81</v>
      </c>
      <c r="X529" s="10" t="s">
        <v>81</v>
      </c>
      <c r="Y529" s="10" t="s">
        <v>81</v>
      </c>
      <c r="Z529" s="10" t="s">
        <v>81</v>
      </c>
      <c r="AA529" s="10" t="s">
        <v>81</v>
      </c>
      <c r="AB529" s="10" t="s">
        <v>81</v>
      </c>
      <c r="AC529" s="10" t="s">
        <v>63</v>
      </c>
      <c r="AD529" s="10" t="s">
        <v>226</v>
      </c>
      <c r="AE529" s="10">
        <v>0</v>
      </c>
      <c r="AF529" s="10">
        <v>0</v>
      </c>
      <c r="AG529" s="10" t="s">
        <v>64</v>
      </c>
      <c r="AH529" s="10" t="s">
        <v>81</v>
      </c>
      <c r="AI529" s="10" t="s">
        <v>81</v>
      </c>
      <c r="AJ529" s="10" t="s">
        <v>81</v>
      </c>
      <c r="AK529" s="10" t="s">
        <v>81</v>
      </c>
      <c r="AL529" s="10" t="s">
        <v>81</v>
      </c>
      <c r="AM529" s="10" t="s">
        <v>81</v>
      </c>
      <c r="AN529" s="10" t="s">
        <v>81</v>
      </c>
      <c r="AO529" s="10" t="s">
        <v>81</v>
      </c>
      <c r="AP529" s="10" t="s">
        <v>81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 t="s">
        <v>81</v>
      </c>
      <c r="BB529" s="10" t="s">
        <v>81</v>
      </c>
      <c r="BE529" s="10" t="s">
        <v>81</v>
      </c>
      <c r="BF529" s="10" t="s">
        <v>81</v>
      </c>
      <c r="BG529" s="10" t="s">
        <v>81</v>
      </c>
      <c r="BH529" s="10" t="s">
        <v>81</v>
      </c>
      <c r="BI529" s="10">
        <v>0</v>
      </c>
    </row>
    <row r="530" spans="1:61" x14ac:dyDescent="0.35">
      <c r="A530" s="10">
        <v>104179</v>
      </c>
      <c r="B530" s="10">
        <v>528</v>
      </c>
      <c r="C530" s="10" t="s">
        <v>58</v>
      </c>
      <c r="D530" s="11">
        <v>514142170822666</v>
      </c>
      <c r="E530" s="10" t="s">
        <v>81</v>
      </c>
      <c r="F530" s="10" t="s">
        <v>61</v>
      </c>
      <c r="G530" s="11">
        <v>2170822666</v>
      </c>
      <c r="H530" s="14">
        <v>731443</v>
      </c>
      <c r="I530" s="13">
        <v>3762276</v>
      </c>
      <c r="L530" s="10">
        <v>514</v>
      </c>
      <c r="M530" s="10" t="s">
        <v>264</v>
      </c>
      <c r="N530" s="10">
        <v>51414</v>
      </c>
      <c r="O530" s="10" t="s">
        <v>265</v>
      </c>
      <c r="P530" s="10" t="s">
        <v>280</v>
      </c>
      <c r="Q530" s="11">
        <v>2170822666</v>
      </c>
      <c r="R530" s="10" t="s">
        <v>282</v>
      </c>
      <c r="S530" s="10" t="s">
        <v>281</v>
      </c>
      <c r="T530" s="10">
        <v>0</v>
      </c>
      <c r="U530" s="10">
        <v>30</v>
      </c>
      <c r="V530" s="10" t="s">
        <v>300</v>
      </c>
      <c r="W530" s="10" t="s">
        <v>65</v>
      </c>
      <c r="X530" s="10" t="s">
        <v>65</v>
      </c>
      <c r="Y530" s="10" t="s">
        <v>65</v>
      </c>
      <c r="Z530" s="10" t="s">
        <v>65</v>
      </c>
      <c r="AA530" s="10" t="s">
        <v>81</v>
      </c>
      <c r="AB530" s="10" t="s">
        <v>81</v>
      </c>
      <c r="AC530" s="10" t="s">
        <v>63</v>
      </c>
      <c r="AD530" s="10" t="s">
        <v>226</v>
      </c>
      <c r="AE530" s="10">
        <v>0</v>
      </c>
      <c r="AF530" s="10">
        <v>0</v>
      </c>
      <c r="AG530" s="10" t="s">
        <v>64</v>
      </c>
      <c r="AH530" s="10" t="s">
        <v>81</v>
      </c>
      <c r="AI530" s="10" t="s">
        <v>81</v>
      </c>
      <c r="AJ530" s="10" t="s">
        <v>81</v>
      </c>
      <c r="AK530" s="10" t="s">
        <v>81</v>
      </c>
      <c r="AL530" s="10" t="s">
        <v>81</v>
      </c>
      <c r="AM530" s="10" t="s">
        <v>81</v>
      </c>
      <c r="AN530" s="10" t="s">
        <v>81</v>
      </c>
      <c r="AO530" s="10" t="s">
        <v>81</v>
      </c>
      <c r="AP530" s="10" t="s">
        <v>81</v>
      </c>
      <c r="AQ530" s="10">
        <v>0</v>
      </c>
      <c r="AR530" s="10">
        <v>1</v>
      </c>
      <c r="AS530" s="10">
        <v>0</v>
      </c>
      <c r="AT530" s="10">
        <v>0</v>
      </c>
      <c r="AU530" s="10">
        <v>0</v>
      </c>
      <c r="AV530" s="10">
        <v>0</v>
      </c>
      <c r="AW530" s="10">
        <v>0</v>
      </c>
      <c r="AX530" s="10">
        <v>0</v>
      </c>
      <c r="AY530" s="10">
        <v>0</v>
      </c>
      <c r="AZ530" s="10">
        <v>0</v>
      </c>
      <c r="BA530" s="10">
        <v>1</v>
      </c>
      <c r="BB530" s="10" t="s">
        <v>81</v>
      </c>
      <c r="BE530" s="10" t="s">
        <v>81</v>
      </c>
      <c r="BF530" s="10" t="s">
        <v>81</v>
      </c>
      <c r="BG530" s="10" t="s">
        <v>81</v>
      </c>
      <c r="BH530" s="10" t="s">
        <v>81</v>
      </c>
      <c r="BI530" s="10">
        <v>0</v>
      </c>
    </row>
    <row r="531" spans="1:61" x14ac:dyDescent="0.35">
      <c r="A531" s="10">
        <v>104180</v>
      </c>
      <c r="B531" s="10">
        <v>529</v>
      </c>
      <c r="C531" s="10" t="s">
        <v>58</v>
      </c>
      <c r="D531" s="11">
        <v>514142170822667</v>
      </c>
      <c r="E531" s="10" t="s">
        <v>81</v>
      </c>
      <c r="F531" s="10" t="s">
        <v>3</v>
      </c>
      <c r="G531" s="11">
        <v>2170822666</v>
      </c>
      <c r="H531" s="14">
        <v>731443</v>
      </c>
      <c r="I531" s="13">
        <v>3762276</v>
      </c>
      <c r="L531" s="10">
        <v>514</v>
      </c>
      <c r="M531" s="10" t="s">
        <v>264</v>
      </c>
      <c r="N531" s="10">
        <v>51414</v>
      </c>
      <c r="O531" s="10" t="s">
        <v>265</v>
      </c>
      <c r="P531" s="10" t="s">
        <v>280</v>
      </c>
      <c r="Q531" s="11">
        <v>2170822666</v>
      </c>
      <c r="R531" s="10" t="s">
        <v>81</v>
      </c>
      <c r="S531" s="10" t="s">
        <v>281</v>
      </c>
      <c r="T531" s="10">
        <v>0</v>
      </c>
      <c r="U531" s="10">
        <v>30</v>
      </c>
      <c r="V531" s="10" t="s">
        <v>300</v>
      </c>
      <c r="W531" s="10" t="s">
        <v>81</v>
      </c>
      <c r="X531" s="10" t="s">
        <v>81</v>
      </c>
      <c r="Y531" s="10" t="s">
        <v>81</v>
      </c>
      <c r="Z531" s="10" t="s">
        <v>81</v>
      </c>
      <c r="AA531" s="10" t="s">
        <v>81</v>
      </c>
      <c r="AB531" s="10" t="s">
        <v>81</v>
      </c>
      <c r="AC531" s="10" t="s">
        <v>63</v>
      </c>
      <c r="AD531" s="10" t="s">
        <v>226</v>
      </c>
      <c r="AE531" s="10">
        <v>0</v>
      </c>
      <c r="AF531" s="10">
        <v>0</v>
      </c>
      <c r="AG531" s="10" t="s">
        <v>64</v>
      </c>
      <c r="AH531" s="10" t="s">
        <v>81</v>
      </c>
      <c r="AI531" s="10" t="s">
        <v>81</v>
      </c>
      <c r="AJ531" s="10" t="s">
        <v>81</v>
      </c>
      <c r="AK531" s="10" t="s">
        <v>81</v>
      </c>
      <c r="AL531" s="10" t="s">
        <v>81</v>
      </c>
      <c r="AM531" s="10" t="s">
        <v>81</v>
      </c>
      <c r="AN531" s="10" t="s">
        <v>81</v>
      </c>
      <c r="AO531" s="10" t="s">
        <v>81</v>
      </c>
      <c r="AP531" s="10" t="s">
        <v>81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  <c r="AZ531" s="10">
        <v>0</v>
      </c>
      <c r="BA531" s="10" t="s">
        <v>81</v>
      </c>
      <c r="BB531" s="10" t="s">
        <v>81</v>
      </c>
      <c r="BE531" s="10" t="s">
        <v>81</v>
      </c>
      <c r="BF531" s="10" t="s">
        <v>81</v>
      </c>
      <c r="BG531" s="10" t="s">
        <v>81</v>
      </c>
      <c r="BH531" s="10" t="s">
        <v>81</v>
      </c>
      <c r="BI531" s="10">
        <v>0</v>
      </c>
    </row>
    <row r="532" spans="1:61" x14ac:dyDescent="0.35">
      <c r="A532" s="10">
        <v>104181</v>
      </c>
      <c r="B532" s="10">
        <v>530</v>
      </c>
      <c r="C532" s="10" t="s">
        <v>58</v>
      </c>
      <c r="D532" s="11">
        <v>514142170822667</v>
      </c>
      <c r="E532" s="10" t="s">
        <v>81</v>
      </c>
      <c r="F532" s="10" t="s">
        <v>61</v>
      </c>
      <c r="G532" s="11">
        <v>2170822667</v>
      </c>
      <c r="H532" s="14">
        <v>731444.00000000105</v>
      </c>
      <c r="I532" s="13">
        <v>3762245</v>
      </c>
      <c r="L532" s="10">
        <v>514</v>
      </c>
      <c r="M532" s="10" t="s">
        <v>264</v>
      </c>
      <c r="N532" s="10">
        <v>51414</v>
      </c>
      <c r="O532" s="10" t="s">
        <v>265</v>
      </c>
      <c r="P532" s="10" t="s">
        <v>280</v>
      </c>
      <c r="Q532" s="11">
        <v>2170822667</v>
      </c>
      <c r="R532" s="10" t="s">
        <v>282</v>
      </c>
      <c r="S532" s="10" t="s">
        <v>281</v>
      </c>
      <c r="T532" s="10">
        <v>0</v>
      </c>
      <c r="U532" s="10">
        <v>30</v>
      </c>
      <c r="V532" s="10" t="s">
        <v>300</v>
      </c>
      <c r="W532" s="10" t="s">
        <v>65</v>
      </c>
      <c r="X532" s="10" t="s">
        <v>65</v>
      </c>
      <c r="Y532" s="10" t="s">
        <v>65</v>
      </c>
      <c r="Z532" s="10" t="s">
        <v>65</v>
      </c>
      <c r="AA532" s="10" t="s">
        <v>81</v>
      </c>
      <c r="AB532" s="10" t="s">
        <v>81</v>
      </c>
      <c r="AC532" s="10" t="s">
        <v>63</v>
      </c>
      <c r="AD532" s="10" t="s">
        <v>226</v>
      </c>
      <c r="AE532" s="10">
        <v>0</v>
      </c>
      <c r="AF532" s="10">
        <v>0</v>
      </c>
      <c r="AG532" s="10" t="s">
        <v>64</v>
      </c>
      <c r="AH532" s="10" t="s">
        <v>81</v>
      </c>
      <c r="AI532" s="10" t="s">
        <v>81</v>
      </c>
      <c r="AJ532" s="10" t="s">
        <v>81</v>
      </c>
      <c r="AK532" s="10" t="s">
        <v>81</v>
      </c>
      <c r="AL532" s="10" t="s">
        <v>81</v>
      </c>
      <c r="AM532" s="10" t="s">
        <v>81</v>
      </c>
      <c r="AN532" s="10" t="s">
        <v>81</v>
      </c>
      <c r="AO532" s="10" t="s">
        <v>81</v>
      </c>
      <c r="AP532" s="10" t="s">
        <v>81</v>
      </c>
      <c r="AQ532" s="10">
        <v>0</v>
      </c>
      <c r="AR532" s="10">
        <v>1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 t="s">
        <v>81</v>
      </c>
      <c r="BB532" s="10" t="s">
        <v>81</v>
      </c>
      <c r="BE532" s="10" t="s">
        <v>81</v>
      </c>
      <c r="BF532" s="10" t="s">
        <v>81</v>
      </c>
      <c r="BG532" s="10" t="s">
        <v>81</v>
      </c>
      <c r="BH532" s="10" t="s">
        <v>81</v>
      </c>
      <c r="BI532" s="10">
        <v>0</v>
      </c>
    </row>
    <row r="533" spans="1:61" x14ac:dyDescent="0.35">
      <c r="A533" s="10">
        <v>104182</v>
      </c>
      <c r="B533" s="10">
        <v>531</v>
      </c>
      <c r="C533" s="10" t="s">
        <v>58</v>
      </c>
      <c r="D533" s="11">
        <v>514142170822669</v>
      </c>
      <c r="E533" s="10" t="s">
        <v>81</v>
      </c>
      <c r="F533" s="10" t="s">
        <v>3</v>
      </c>
      <c r="G533" s="11">
        <v>2180220076</v>
      </c>
      <c r="H533" s="14">
        <v>731421.00000000105</v>
      </c>
      <c r="I533" s="13">
        <v>3762328</v>
      </c>
      <c r="L533" s="10">
        <v>514</v>
      </c>
      <c r="M533" s="10" t="s">
        <v>264</v>
      </c>
      <c r="N533" s="10">
        <v>51414</v>
      </c>
      <c r="O533" s="10" t="s">
        <v>265</v>
      </c>
      <c r="P533" s="10" t="s">
        <v>280</v>
      </c>
      <c r="Q533" s="11">
        <v>2180220076</v>
      </c>
      <c r="R533" s="10" t="s">
        <v>81</v>
      </c>
      <c r="S533" s="10" t="s">
        <v>281</v>
      </c>
      <c r="T533" s="10">
        <v>0</v>
      </c>
      <c r="U533" s="10">
        <v>30</v>
      </c>
      <c r="V533" s="10" t="s">
        <v>300</v>
      </c>
      <c r="W533" s="10" t="s">
        <v>81</v>
      </c>
      <c r="X533" s="10" t="s">
        <v>81</v>
      </c>
      <c r="Y533" s="10" t="s">
        <v>81</v>
      </c>
      <c r="Z533" s="10" t="s">
        <v>81</v>
      </c>
      <c r="AA533" s="10" t="s">
        <v>81</v>
      </c>
      <c r="AB533" s="10" t="s">
        <v>81</v>
      </c>
      <c r="AC533" s="10" t="s">
        <v>63</v>
      </c>
      <c r="AD533" s="10" t="s">
        <v>226</v>
      </c>
      <c r="AE533" s="10">
        <v>0</v>
      </c>
      <c r="AF533" s="10">
        <v>0</v>
      </c>
      <c r="AG533" s="10" t="s">
        <v>64</v>
      </c>
      <c r="AH533" s="10" t="s">
        <v>81</v>
      </c>
      <c r="AI533" s="10" t="s">
        <v>81</v>
      </c>
      <c r="AJ533" s="10" t="s">
        <v>81</v>
      </c>
      <c r="AK533" s="10" t="s">
        <v>81</v>
      </c>
      <c r="AL533" s="10" t="s">
        <v>81</v>
      </c>
      <c r="AM533" s="10" t="s">
        <v>81</v>
      </c>
      <c r="AN533" s="10" t="s">
        <v>81</v>
      </c>
      <c r="AO533" s="10" t="s">
        <v>81</v>
      </c>
      <c r="AP533" s="10" t="s">
        <v>81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 t="s">
        <v>81</v>
      </c>
      <c r="BB533" s="10" t="s">
        <v>81</v>
      </c>
      <c r="BE533" s="10" t="s">
        <v>81</v>
      </c>
      <c r="BF533" s="10" t="s">
        <v>81</v>
      </c>
      <c r="BG533" s="10" t="s">
        <v>81</v>
      </c>
      <c r="BH533" s="10">
        <v>0</v>
      </c>
      <c r="BI533" s="10">
        <v>0</v>
      </c>
    </row>
    <row r="534" spans="1:61" x14ac:dyDescent="0.35">
      <c r="A534" s="10">
        <v>104183</v>
      </c>
      <c r="B534" s="10">
        <v>532</v>
      </c>
      <c r="C534" s="10" t="s">
        <v>58</v>
      </c>
      <c r="D534" s="11">
        <v>514142170822669</v>
      </c>
      <c r="E534" s="10" t="s">
        <v>81</v>
      </c>
      <c r="F534" s="10" t="s">
        <v>61</v>
      </c>
      <c r="G534" s="11">
        <v>2170822669</v>
      </c>
      <c r="H534" s="14">
        <v>731438</v>
      </c>
      <c r="I534" s="13">
        <v>3762333</v>
      </c>
      <c r="L534" s="10">
        <v>514</v>
      </c>
      <c r="M534" s="10" t="s">
        <v>264</v>
      </c>
      <c r="N534" s="10">
        <v>51414</v>
      </c>
      <c r="O534" s="10" t="s">
        <v>265</v>
      </c>
      <c r="P534" s="10" t="s">
        <v>280</v>
      </c>
      <c r="Q534" s="11">
        <v>2170822669</v>
      </c>
      <c r="R534" s="10" t="s">
        <v>282</v>
      </c>
      <c r="S534" s="10" t="s">
        <v>281</v>
      </c>
      <c r="T534" s="10">
        <v>0</v>
      </c>
      <c r="U534" s="10">
        <v>30</v>
      </c>
      <c r="V534" s="10" t="s">
        <v>300</v>
      </c>
      <c r="W534" s="10" t="s">
        <v>65</v>
      </c>
      <c r="X534" s="10" t="s">
        <v>65</v>
      </c>
      <c r="Y534" s="10" t="s">
        <v>65</v>
      </c>
      <c r="Z534" s="10" t="s">
        <v>65</v>
      </c>
      <c r="AA534" s="10" t="s">
        <v>81</v>
      </c>
      <c r="AB534" s="10" t="s">
        <v>81</v>
      </c>
      <c r="AC534" s="10" t="s">
        <v>63</v>
      </c>
      <c r="AD534" s="10" t="s">
        <v>226</v>
      </c>
      <c r="AE534" s="10">
        <v>0</v>
      </c>
      <c r="AF534" s="10">
        <v>0</v>
      </c>
      <c r="AG534" s="10" t="s">
        <v>64</v>
      </c>
      <c r="AH534" s="10" t="s">
        <v>81</v>
      </c>
      <c r="AI534" s="10" t="s">
        <v>81</v>
      </c>
      <c r="AJ534" s="10" t="s">
        <v>81</v>
      </c>
      <c r="AK534" s="10" t="s">
        <v>81</v>
      </c>
      <c r="AL534" s="10" t="s">
        <v>81</v>
      </c>
      <c r="AM534" s="10" t="s">
        <v>81</v>
      </c>
      <c r="AN534" s="10" t="s">
        <v>81</v>
      </c>
      <c r="AO534" s="10" t="s">
        <v>81</v>
      </c>
      <c r="AP534" s="10" t="s">
        <v>81</v>
      </c>
      <c r="AQ534" s="10">
        <v>0</v>
      </c>
      <c r="AR534" s="10">
        <v>2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10">
        <v>0</v>
      </c>
      <c r="AY534" s="10">
        <v>0</v>
      </c>
      <c r="AZ534" s="10">
        <v>0</v>
      </c>
      <c r="BA534" s="10" t="s">
        <v>81</v>
      </c>
      <c r="BB534" s="10" t="s">
        <v>81</v>
      </c>
      <c r="BE534" s="10" t="s">
        <v>81</v>
      </c>
      <c r="BF534" s="10" t="s">
        <v>81</v>
      </c>
      <c r="BG534" s="10" t="s">
        <v>81</v>
      </c>
      <c r="BH534" s="10" t="s">
        <v>81</v>
      </c>
      <c r="BI534" s="10">
        <v>0</v>
      </c>
    </row>
    <row r="535" spans="1:61" x14ac:dyDescent="0.35">
      <c r="A535" s="10">
        <v>104184</v>
      </c>
      <c r="B535" s="10">
        <v>533</v>
      </c>
      <c r="C535" s="10" t="s">
        <v>58</v>
      </c>
      <c r="D535" s="11">
        <v>514142170822670</v>
      </c>
      <c r="E535" s="10" t="s">
        <v>81</v>
      </c>
      <c r="F535" s="10" t="s">
        <v>3</v>
      </c>
      <c r="G535" s="11">
        <v>2170822669</v>
      </c>
      <c r="H535" s="14">
        <v>731438</v>
      </c>
      <c r="I535" s="13">
        <v>3762333</v>
      </c>
      <c r="L535" s="10">
        <v>514</v>
      </c>
      <c r="M535" s="10" t="s">
        <v>264</v>
      </c>
      <c r="N535" s="10">
        <v>51414</v>
      </c>
      <c r="O535" s="10" t="s">
        <v>265</v>
      </c>
      <c r="P535" s="10" t="s">
        <v>280</v>
      </c>
      <c r="Q535" s="11">
        <v>2170822669</v>
      </c>
      <c r="R535" s="10" t="s">
        <v>81</v>
      </c>
      <c r="S535" s="10" t="s">
        <v>281</v>
      </c>
      <c r="T535" s="10">
        <v>0</v>
      </c>
      <c r="U535" s="10">
        <v>30</v>
      </c>
      <c r="V535" s="10" t="s">
        <v>300</v>
      </c>
      <c r="W535" s="10" t="s">
        <v>81</v>
      </c>
      <c r="X535" s="10" t="s">
        <v>81</v>
      </c>
      <c r="Y535" s="10" t="s">
        <v>81</v>
      </c>
      <c r="Z535" s="10" t="s">
        <v>81</v>
      </c>
      <c r="AA535" s="10" t="s">
        <v>81</v>
      </c>
      <c r="AB535" s="10" t="s">
        <v>81</v>
      </c>
      <c r="AC535" s="10" t="s">
        <v>63</v>
      </c>
      <c r="AD535" s="10" t="s">
        <v>226</v>
      </c>
      <c r="AE535" s="10">
        <v>0</v>
      </c>
      <c r="AF535" s="10">
        <v>0</v>
      </c>
      <c r="AG535" s="10" t="s">
        <v>64</v>
      </c>
      <c r="AH535" s="10" t="s">
        <v>81</v>
      </c>
      <c r="AI535" s="10" t="s">
        <v>81</v>
      </c>
      <c r="AJ535" s="10" t="s">
        <v>81</v>
      </c>
      <c r="AK535" s="10" t="s">
        <v>81</v>
      </c>
      <c r="AL535" s="10" t="s">
        <v>81</v>
      </c>
      <c r="AM535" s="10" t="s">
        <v>81</v>
      </c>
      <c r="AN535" s="10" t="s">
        <v>81</v>
      </c>
      <c r="AO535" s="10" t="s">
        <v>81</v>
      </c>
      <c r="AP535" s="10" t="s">
        <v>81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 t="s">
        <v>81</v>
      </c>
      <c r="BB535" s="10" t="s">
        <v>81</v>
      </c>
      <c r="BE535" s="10" t="s">
        <v>81</v>
      </c>
      <c r="BF535" s="10" t="s">
        <v>81</v>
      </c>
      <c r="BG535" s="10" t="s">
        <v>81</v>
      </c>
      <c r="BH535" s="10" t="s">
        <v>81</v>
      </c>
      <c r="BI535" s="10">
        <v>0</v>
      </c>
    </row>
    <row r="536" spans="1:61" x14ac:dyDescent="0.35">
      <c r="A536" s="10">
        <v>104185</v>
      </c>
      <c r="B536" s="10">
        <v>534</v>
      </c>
      <c r="C536" s="10" t="s">
        <v>58</v>
      </c>
      <c r="D536" s="11">
        <v>514142170822670</v>
      </c>
      <c r="E536" s="10" t="s">
        <v>81</v>
      </c>
      <c r="F536" s="10" t="s">
        <v>61</v>
      </c>
      <c r="G536" s="11">
        <v>2170822670</v>
      </c>
      <c r="H536" s="14">
        <v>731440</v>
      </c>
      <c r="I536" s="13">
        <v>3762301</v>
      </c>
      <c r="L536" s="10">
        <v>514</v>
      </c>
      <c r="M536" s="10" t="s">
        <v>264</v>
      </c>
      <c r="N536" s="10">
        <v>51414</v>
      </c>
      <c r="O536" s="10" t="s">
        <v>265</v>
      </c>
      <c r="P536" s="10" t="s">
        <v>280</v>
      </c>
      <c r="Q536" s="11">
        <v>2170822670</v>
      </c>
      <c r="R536" s="10" t="s">
        <v>282</v>
      </c>
      <c r="S536" s="10" t="s">
        <v>281</v>
      </c>
      <c r="T536" s="10">
        <v>0</v>
      </c>
      <c r="U536" s="10">
        <v>30</v>
      </c>
      <c r="V536" s="10" t="s">
        <v>300</v>
      </c>
      <c r="W536" s="10" t="s">
        <v>65</v>
      </c>
      <c r="X536" s="10" t="s">
        <v>65</v>
      </c>
      <c r="Y536" s="10" t="s">
        <v>65</v>
      </c>
      <c r="Z536" s="10" t="s">
        <v>65</v>
      </c>
      <c r="AA536" s="10" t="s">
        <v>81</v>
      </c>
      <c r="AB536" s="10" t="s">
        <v>81</v>
      </c>
      <c r="AC536" s="10" t="s">
        <v>63</v>
      </c>
      <c r="AD536" s="10" t="s">
        <v>226</v>
      </c>
      <c r="AE536" s="10">
        <v>0</v>
      </c>
      <c r="AF536" s="10">
        <v>0</v>
      </c>
      <c r="AG536" s="10" t="s">
        <v>64</v>
      </c>
      <c r="AH536" s="10" t="s">
        <v>81</v>
      </c>
      <c r="AI536" s="10" t="s">
        <v>81</v>
      </c>
      <c r="AJ536" s="10" t="s">
        <v>81</v>
      </c>
      <c r="AK536" s="10" t="s">
        <v>81</v>
      </c>
      <c r="AL536" s="10" t="s">
        <v>81</v>
      </c>
      <c r="AM536" s="10" t="s">
        <v>81</v>
      </c>
      <c r="AN536" s="10" t="s">
        <v>81</v>
      </c>
      <c r="AO536" s="10" t="s">
        <v>81</v>
      </c>
      <c r="AP536" s="10" t="s">
        <v>81</v>
      </c>
      <c r="AQ536" s="10">
        <v>0</v>
      </c>
      <c r="AR536" s="10">
        <v>2</v>
      </c>
      <c r="AS536" s="10">
        <v>0</v>
      </c>
      <c r="AT536" s="10">
        <v>0</v>
      </c>
      <c r="AU536" s="10">
        <v>0</v>
      </c>
      <c r="AV536" s="10">
        <v>0</v>
      </c>
      <c r="AW536" s="10">
        <v>0</v>
      </c>
      <c r="AX536" s="10">
        <v>0</v>
      </c>
      <c r="AY536" s="10">
        <v>0</v>
      </c>
      <c r="AZ536" s="10">
        <v>0</v>
      </c>
      <c r="BA536" s="10" t="s">
        <v>81</v>
      </c>
      <c r="BB536" s="10" t="s">
        <v>81</v>
      </c>
      <c r="BE536" s="10" t="s">
        <v>81</v>
      </c>
      <c r="BF536" s="10" t="s">
        <v>81</v>
      </c>
      <c r="BG536" s="10" t="s">
        <v>81</v>
      </c>
      <c r="BH536" s="10" t="s">
        <v>81</v>
      </c>
      <c r="BI536" s="10">
        <v>0</v>
      </c>
    </row>
    <row r="537" spans="1:61" x14ac:dyDescent="0.35">
      <c r="A537" s="10">
        <v>104186</v>
      </c>
      <c r="B537" s="10">
        <v>535</v>
      </c>
      <c r="C537" s="10" t="s">
        <v>58</v>
      </c>
      <c r="D537" s="11">
        <v>514142180220079</v>
      </c>
      <c r="E537" s="10" t="s">
        <v>81</v>
      </c>
      <c r="F537" s="10" t="s">
        <v>3</v>
      </c>
      <c r="G537" s="11">
        <v>17170920188</v>
      </c>
      <c r="H537" s="14">
        <v>731358.00000000105</v>
      </c>
      <c r="I537" s="13">
        <v>3762355</v>
      </c>
      <c r="L537" s="10">
        <v>514</v>
      </c>
      <c r="M537" s="10" t="s">
        <v>264</v>
      </c>
      <c r="N537" s="10">
        <v>51414</v>
      </c>
      <c r="O537" s="10" t="s">
        <v>265</v>
      </c>
      <c r="P537" s="10" t="s">
        <v>280</v>
      </c>
      <c r="Q537" s="11">
        <v>17170920188</v>
      </c>
      <c r="R537" s="10" t="s">
        <v>81</v>
      </c>
      <c r="S537" s="10" t="s">
        <v>281</v>
      </c>
      <c r="T537" s="10">
        <v>0</v>
      </c>
      <c r="U537" s="10" t="s">
        <v>81</v>
      </c>
      <c r="V537" s="10" t="s">
        <v>273</v>
      </c>
      <c r="W537" s="10" t="s">
        <v>81</v>
      </c>
      <c r="X537" s="10" t="s">
        <v>81</v>
      </c>
      <c r="Y537" s="10" t="s">
        <v>81</v>
      </c>
      <c r="Z537" s="10" t="s">
        <v>81</v>
      </c>
      <c r="AA537" s="10" t="s">
        <v>81</v>
      </c>
      <c r="AB537" s="10" t="s">
        <v>81</v>
      </c>
      <c r="AC537" s="10" t="s">
        <v>63</v>
      </c>
      <c r="AD537" s="10" t="s">
        <v>225</v>
      </c>
      <c r="AE537" s="10">
        <v>0</v>
      </c>
      <c r="AF537" s="10">
        <v>0</v>
      </c>
      <c r="AG537" s="10" t="s">
        <v>64</v>
      </c>
      <c r="AH537" s="10" t="s">
        <v>274</v>
      </c>
      <c r="AI537" s="10" t="s">
        <v>275</v>
      </c>
      <c r="AJ537" s="10" t="s">
        <v>290</v>
      </c>
      <c r="AK537" s="10" t="s">
        <v>81</v>
      </c>
      <c r="AL537" s="10" t="s">
        <v>81</v>
      </c>
      <c r="AM537" s="10" t="s">
        <v>277</v>
      </c>
      <c r="AN537" s="10" t="s">
        <v>81</v>
      </c>
      <c r="AO537" s="10" t="s">
        <v>81</v>
      </c>
      <c r="AP537" s="10" t="s">
        <v>81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 t="s">
        <v>326</v>
      </c>
      <c r="BB537" s="10" t="s">
        <v>327</v>
      </c>
      <c r="BE537" s="10" t="s">
        <v>81</v>
      </c>
      <c r="BF537" s="10" t="s">
        <v>81</v>
      </c>
      <c r="BG537" s="10" t="s">
        <v>81</v>
      </c>
      <c r="BH537" s="10" t="s">
        <v>81</v>
      </c>
      <c r="BI537" s="10">
        <v>0</v>
      </c>
    </row>
    <row r="538" spans="1:61" x14ac:dyDescent="0.35">
      <c r="A538" s="10">
        <v>104187</v>
      </c>
      <c r="B538" s="10">
        <v>536</v>
      </c>
      <c r="C538" s="10" t="s">
        <v>58</v>
      </c>
      <c r="D538" s="11">
        <v>514142180220079</v>
      </c>
      <c r="E538" s="10" t="s">
        <v>81</v>
      </c>
      <c r="F538" s="10" t="s">
        <v>61</v>
      </c>
      <c r="G538" s="11">
        <v>2180220079</v>
      </c>
      <c r="H538" s="14">
        <v>731327.00000000105</v>
      </c>
      <c r="I538" s="13">
        <v>3762319</v>
      </c>
      <c r="L538" s="10">
        <v>514</v>
      </c>
      <c r="M538" s="10" t="s">
        <v>264</v>
      </c>
      <c r="N538" s="10">
        <v>51414</v>
      </c>
      <c r="O538" s="10" t="s">
        <v>265</v>
      </c>
      <c r="P538" s="10" t="s">
        <v>280</v>
      </c>
      <c r="Q538" s="11">
        <v>2180220079</v>
      </c>
      <c r="R538" s="10" t="s">
        <v>282</v>
      </c>
      <c r="S538" s="10" t="s">
        <v>281</v>
      </c>
      <c r="T538" s="10">
        <v>0</v>
      </c>
      <c r="U538" s="10">
        <v>36</v>
      </c>
      <c r="V538" s="10" t="s">
        <v>361</v>
      </c>
      <c r="W538" s="10" t="s">
        <v>65</v>
      </c>
      <c r="X538" s="10" t="s">
        <v>65</v>
      </c>
      <c r="Y538" s="10" t="s">
        <v>65</v>
      </c>
      <c r="Z538" s="10" t="s">
        <v>65</v>
      </c>
      <c r="AA538" s="10" t="s">
        <v>81</v>
      </c>
      <c r="AB538" s="10" t="s">
        <v>81</v>
      </c>
      <c r="AC538" s="10" t="s">
        <v>63</v>
      </c>
      <c r="AD538" s="10" t="s">
        <v>225</v>
      </c>
      <c r="AE538" s="10">
        <v>0</v>
      </c>
      <c r="AF538" s="10">
        <v>0</v>
      </c>
      <c r="AG538" s="10" t="s">
        <v>64</v>
      </c>
      <c r="AH538" s="10" t="s">
        <v>81</v>
      </c>
      <c r="AI538" s="10" t="s">
        <v>81</v>
      </c>
      <c r="AJ538" s="10" t="s">
        <v>81</v>
      </c>
      <c r="AK538" s="10" t="s">
        <v>81</v>
      </c>
      <c r="AL538" s="10" t="s">
        <v>81</v>
      </c>
      <c r="AM538" s="10" t="s">
        <v>81</v>
      </c>
      <c r="AN538" s="10" t="s">
        <v>81</v>
      </c>
      <c r="AO538" s="10" t="s">
        <v>81</v>
      </c>
      <c r="AP538" s="10" t="s">
        <v>81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 t="s">
        <v>81</v>
      </c>
      <c r="BB538" s="10" t="s">
        <v>81</v>
      </c>
      <c r="BE538" s="10" t="s">
        <v>81</v>
      </c>
      <c r="BF538" s="10" t="s">
        <v>81</v>
      </c>
      <c r="BG538" s="10" t="s">
        <v>81</v>
      </c>
      <c r="BH538" s="10">
        <v>0</v>
      </c>
      <c r="BI538" s="10">
        <v>0</v>
      </c>
    </row>
    <row r="539" spans="1:61" x14ac:dyDescent="0.35">
      <c r="A539" s="10">
        <v>104188</v>
      </c>
      <c r="B539" s="10">
        <v>537</v>
      </c>
      <c r="C539" s="10" t="s">
        <v>58</v>
      </c>
      <c r="D539" s="11">
        <v>514142180220080</v>
      </c>
      <c r="E539" s="10" t="s">
        <v>81</v>
      </c>
      <c r="F539" s="10" t="s">
        <v>3</v>
      </c>
      <c r="G539" s="11">
        <v>2180220079</v>
      </c>
      <c r="H539" s="14">
        <v>731327.00000000105</v>
      </c>
      <c r="I539" s="13">
        <v>3762319</v>
      </c>
      <c r="L539" s="10">
        <v>514</v>
      </c>
      <c r="M539" s="10" t="s">
        <v>264</v>
      </c>
      <c r="N539" s="10">
        <v>51414</v>
      </c>
      <c r="O539" s="10" t="s">
        <v>265</v>
      </c>
      <c r="P539" s="10" t="s">
        <v>280</v>
      </c>
      <c r="Q539" s="11">
        <v>2180220079</v>
      </c>
      <c r="R539" s="10" t="s">
        <v>81</v>
      </c>
      <c r="S539" s="10" t="s">
        <v>281</v>
      </c>
      <c r="T539" s="10">
        <v>0</v>
      </c>
      <c r="U539" s="10">
        <v>36</v>
      </c>
      <c r="V539" s="10" t="s">
        <v>361</v>
      </c>
      <c r="W539" s="10" t="s">
        <v>81</v>
      </c>
      <c r="X539" s="10" t="s">
        <v>81</v>
      </c>
      <c r="Y539" s="10" t="s">
        <v>81</v>
      </c>
      <c r="Z539" s="10" t="s">
        <v>81</v>
      </c>
      <c r="AA539" s="10" t="s">
        <v>81</v>
      </c>
      <c r="AB539" s="10" t="s">
        <v>81</v>
      </c>
      <c r="AC539" s="10" t="s">
        <v>63</v>
      </c>
      <c r="AD539" s="10" t="s">
        <v>225</v>
      </c>
      <c r="AE539" s="10">
        <v>0</v>
      </c>
      <c r="AF539" s="10">
        <v>0</v>
      </c>
      <c r="AG539" s="10" t="s">
        <v>64</v>
      </c>
      <c r="AH539" s="10" t="s">
        <v>81</v>
      </c>
      <c r="AI539" s="10" t="s">
        <v>81</v>
      </c>
      <c r="AJ539" s="10" t="s">
        <v>81</v>
      </c>
      <c r="AK539" s="10" t="s">
        <v>81</v>
      </c>
      <c r="AL539" s="10" t="s">
        <v>81</v>
      </c>
      <c r="AM539" s="10" t="s">
        <v>81</v>
      </c>
      <c r="AN539" s="10" t="s">
        <v>81</v>
      </c>
      <c r="AO539" s="10" t="s">
        <v>81</v>
      </c>
      <c r="AP539" s="10" t="s">
        <v>81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 t="s">
        <v>81</v>
      </c>
      <c r="BB539" s="10" t="s">
        <v>81</v>
      </c>
      <c r="BE539" s="10" t="s">
        <v>81</v>
      </c>
      <c r="BF539" s="10" t="s">
        <v>81</v>
      </c>
      <c r="BG539" s="10" t="s">
        <v>81</v>
      </c>
      <c r="BH539" s="10">
        <v>0</v>
      </c>
      <c r="BI539" s="10">
        <v>0</v>
      </c>
    </row>
    <row r="540" spans="1:61" x14ac:dyDescent="0.35">
      <c r="A540" s="10">
        <v>104189</v>
      </c>
      <c r="B540" s="10">
        <v>538</v>
      </c>
      <c r="C540" s="10" t="s">
        <v>58</v>
      </c>
      <c r="D540" s="11">
        <v>514142180220080</v>
      </c>
      <c r="E540" s="10" t="s">
        <v>81</v>
      </c>
      <c r="F540" s="10" t="s">
        <v>61</v>
      </c>
      <c r="G540" s="11">
        <v>2180220080</v>
      </c>
      <c r="H540" s="14">
        <v>731290</v>
      </c>
      <c r="I540" s="13">
        <v>3762282</v>
      </c>
      <c r="L540" s="10">
        <v>514</v>
      </c>
      <c r="M540" s="10" t="s">
        <v>264</v>
      </c>
      <c r="N540" s="10">
        <v>51414</v>
      </c>
      <c r="O540" s="10" t="s">
        <v>265</v>
      </c>
      <c r="P540" s="10" t="s">
        <v>280</v>
      </c>
      <c r="Q540" s="11">
        <v>2180220080</v>
      </c>
      <c r="R540" s="10" t="s">
        <v>282</v>
      </c>
      <c r="S540" s="10" t="s">
        <v>281</v>
      </c>
      <c r="T540" s="10">
        <v>0</v>
      </c>
      <c r="U540" s="10">
        <v>36</v>
      </c>
      <c r="V540" s="10" t="s">
        <v>361</v>
      </c>
      <c r="W540" s="10" t="s">
        <v>65</v>
      </c>
      <c r="X540" s="10" t="s">
        <v>65</v>
      </c>
      <c r="Y540" s="10" t="s">
        <v>65</v>
      </c>
      <c r="Z540" s="10" t="s">
        <v>65</v>
      </c>
      <c r="AA540" s="10" t="s">
        <v>81</v>
      </c>
      <c r="AB540" s="10" t="s">
        <v>81</v>
      </c>
      <c r="AC540" s="10" t="s">
        <v>63</v>
      </c>
      <c r="AD540" s="10" t="s">
        <v>225</v>
      </c>
      <c r="AE540" s="10">
        <v>0</v>
      </c>
      <c r="AF540" s="10">
        <v>0</v>
      </c>
      <c r="AG540" s="10" t="s">
        <v>64</v>
      </c>
      <c r="AH540" s="10" t="s">
        <v>81</v>
      </c>
      <c r="AI540" s="10" t="s">
        <v>81</v>
      </c>
      <c r="AJ540" s="10" t="s">
        <v>81</v>
      </c>
      <c r="AK540" s="10" t="s">
        <v>81</v>
      </c>
      <c r="AL540" s="10" t="s">
        <v>81</v>
      </c>
      <c r="AM540" s="10" t="s">
        <v>81</v>
      </c>
      <c r="AN540" s="10" t="s">
        <v>81</v>
      </c>
      <c r="AO540" s="10" t="s">
        <v>81</v>
      </c>
      <c r="AP540" s="10" t="s">
        <v>81</v>
      </c>
      <c r="AQ540" s="10">
        <v>0</v>
      </c>
      <c r="AR540" s="10">
        <v>0</v>
      </c>
      <c r="AS540" s="10">
        <v>0</v>
      </c>
      <c r="AT540" s="10">
        <v>0</v>
      </c>
      <c r="AU540" s="10">
        <v>0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 t="s">
        <v>81</v>
      </c>
      <c r="BB540" s="10" t="s">
        <v>81</v>
      </c>
      <c r="BE540" s="10" t="s">
        <v>81</v>
      </c>
      <c r="BF540" s="10" t="s">
        <v>81</v>
      </c>
      <c r="BG540" s="10" t="s">
        <v>81</v>
      </c>
      <c r="BH540" s="10">
        <v>0</v>
      </c>
      <c r="BI540" s="10">
        <v>0</v>
      </c>
    </row>
    <row r="541" spans="1:61" x14ac:dyDescent="0.35">
      <c r="A541" s="10">
        <v>104190</v>
      </c>
      <c r="B541" s="10">
        <v>539</v>
      </c>
      <c r="C541" s="10" t="s">
        <v>58</v>
      </c>
      <c r="D541" s="11">
        <v>514142180220081</v>
      </c>
      <c r="E541" s="10" t="s">
        <v>81</v>
      </c>
      <c r="F541" s="10" t="s">
        <v>3</v>
      </c>
      <c r="G541" s="11">
        <v>2180220080</v>
      </c>
      <c r="H541" s="14">
        <v>731290</v>
      </c>
      <c r="I541" s="13">
        <v>3762282</v>
      </c>
      <c r="L541" s="10">
        <v>514</v>
      </c>
      <c r="M541" s="10" t="s">
        <v>264</v>
      </c>
      <c r="N541" s="10">
        <v>51414</v>
      </c>
      <c r="O541" s="10" t="s">
        <v>265</v>
      </c>
      <c r="P541" s="10" t="s">
        <v>280</v>
      </c>
      <c r="Q541" s="11">
        <v>2180220080</v>
      </c>
      <c r="R541" s="10" t="s">
        <v>81</v>
      </c>
      <c r="S541" s="10" t="s">
        <v>281</v>
      </c>
      <c r="T541" s="10">
        <v>0</v>
      </c>
      <c r="U541" s="10">
        <v>36</v>
      </c>
      <c r="V541" s="10" t="s">
        <v>361</v>
      </c>
      <c r="W541" s="10" t="s">
        <v>81</v>
      </c>
      <c r="X541" s="10" t="s">
        <v>81</v>
      </c>
      <c r="Y541" s="10" t="s">
        <v>81</v>
      </c>
      <c r="Z541" s="10" t="s">
        <v>81</v>
      </c>
      <c r="AA541" s="10" t="s">
        <v>81</v>
      </c>
      <c r="AB541" s="10" t="s">
        <v>81</v>
      </c>
      <c r="AC541" s="10" t="s">
        <v>63</v>
      </c>
      <c r="AD541" s="10" t="s">
        <v>225</v>
      </c>
      <c r="AE541" s="10">
        <v>0</v>
      </c>
      <c r="AF541" s="10">
        <v>0</v>
      </c>
      <c r="AG541" s="10" t="s">
        <v>64</v>
      </c>
      <c r="AH541" s="10" t="s">
        <v>81</v>
      </c>
      <c r="AI541" s="10" t="s">
        <v>81</v>
      </c>
      <c r="AJ541" s="10" t="s">
        <v>81</v>
      </c>
      <c r="AK541" s="10" t="s">
        <v>81</v>
      </c>
      <c r="AL541" s="10" t="s">
        <v>81</v>
      </c>
      <c r="AM541" s="10" t="s">
        <v>81</v>
      </c>
      <c r="AN541" s="10" t="s">
        <v>81</v>
      </c>
      <c r="AO541" s="10" t="s">
        <v>81</v>
      </c>
      <c r="AP541" s="10" t="s">
        <v>81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</v>
      </c>
      <c r="AW541" s="10">
        <v>0</v>
      </c>
      <c r="AX541" s="10">
        <v>0</v>
      </c>
      <c r="AY541" s="10">
        <v>0</v>
      </c>
      <c r="AZ541" s="10">
        <v>0</v>
      </c>
      <c r="BA541" s="10" t="s">
        <v>81</v>
      </c>
      <c r="BB541" s="10" t="s">
        <v>81</v>
      </c>
      <c r="BE541" s="10" t="s">
        <v>81</v>
      </c>
      <c r="BF541" s="10" t="s">
        <v>81</v>
      </c>
      <c r="BG541" s="10" t="s">
        <v>81</v>
      </c>
      <c r="BH541" s="10">
        <v>0</v>
      </c>
      <c r="BI541" s="10">
        <v>0</v>
      </c>
    </row>
    <row r="542" spans="1:61" x14ac:dyDescent="0.35">
      <c r="A542" s="10">
        <v>104191</v>
      </c>
      <c r="B542" s="10">
        <v>540</v>
      </c>
      <c r="C542" s="10" t="s">
        <v>58</v>
      </c>
      <c r="D542" s="11">
        <v>514142180220081</v>
      </c>
      <c r="E542" s="10" t="s">
        <v>81</v>
      </c>
      <c r="F542" s="10" t="s">
        <v>61</v>
      </c>
      <c r="G542" s="11">
        <v>2180220081</v>
      </c>
      <c r="H542" s="14">
        <v>731259</v>
      </c>
      <c r="I542" s="13">
        <v>3762250</v>
      </c>
      <c r="L542" s="10">
        <v>514</v>
      </c>
      <c r="M542" s="10" t="s">
        <v>264</v>
      </c>
      <c r="N542" s="10">
        <v>51414</v>
      </c>
      <c r="O542" s="10" t="s">
        <v>265</v>
      </c>
      <c r="P542" s="10" t="s">
        <v>280</v>
      </c>
      <c r="Q542" s="11">
        <v>2180220081</v>
      </c>
      <c r="R542" s="10" t="s">
        <v>282</v>
      </c>
      <c r="S542" s="10" t="s">
        <v>281</v>
      </c>
      <c r="T542" s="10">
        <v>0</v>
      </c>
      <c r="U542" s="10">
        <v>36</v>
      </c>
      <c r="V542" s="10" t="s">
        <v>361</v>
      </c>
      <c r="W542" s="10" t="s">
        <v>65</v>
      </c>
      <c r="X542" s="10" t="s">
        <v>65</v>
      </c>
      <c r="Y542" s="10" t="s">
        <v>65</v>
      </c>
      <c r="Z542" s="10" t="s">
        <v>65</v>
      </c>
      <c r="AA542" s="10" t="s">
        <v>81</v>
      </c>
      <c r="AB542" s="10" t="s">
        <v>81</v>
      </c>
      <c r="AC542" s="10" t="s">
        <v>63</v>
      </c>
      <c r="AD542" s="10" t="s">
        <v>225</v>
      </c>
      <c r="AE542" s="10">
        <v>0</v>
      </c>
      <c r="AF542" s="10">
        <v>0</v>
      </c>
      <c r="AG542" s="10" t="s">
        <v>64</v>
      </c>
      <c r="AH542" s="10" t="s">
        <v>81</v>
      </c>
      <c r="AI542" s="10" t="s">
        <v>81</v>
      </c>
      <c r="AJ542" s="10" t="s">
        <v>81</v>
      </c>
      <c r="AK542" s="10" t="s">
        <v>81</v>
      </c>
      <c r="AL542" s="10" t="s">
        <v>81</v>
      </c>
      <c r="AM542" s="10" t="s">
        <v>81</v>
      </c>
      <c r="AN542" s="10" t="s">
        <v>81</v>
      </c>
      <c r="AO542" s="10" t="s">
        <v>81</v>
      </c>
      <c r="AP542" s="10" t="s">
        <v>81</v>
      </c>
      <c r="AQ542" s="10">
        <v>0</v>
      </c>
      <c r="AR542" s="10">
        <v>24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  <c r="AX542" s="10">
        <v>0</v>
      </c>
      <c r="AY542" s="10">
        <v>0</v>
      </c>
      <c r="AZ542" s="10">
        <v>0</v>
      </c>
      <c r="BA542" s="10" t="s">
        <v>81</v>
      </c>
      <c r="BB542" s="10" t="s">
        <v>81</v>
      </c>
      <c r="BE542" s="10" t="s">
        <v>81</v>
      </c>
      <c r="BF542" s="10" t="s">
        <v>81</v>
      </c>
      <c r="BG542" s="10" t="s">
        <v>81</v>
      </c>
      <c r="BH542" s="10">
        <v>0</v>
      </c>
      <c r="BI542" s="10">
        <v>0</v>
      </c>
    </row>
    <row r="543" spans="1:61" x14ac:dyDescent="0.35">
      <c r="A543" s="10">
        <v>104192</v>
      </c>
      <c r="B543" s="10">
        <v>541</v>
      </c>
      <c r="C543" s="10" t="s">
        <v>58</v>
      </c>
      <c r="D543" s="11">
        <v>514142180220083</v>
      </c>
      <c r="E543" s="10" t="s">
        <v>81</v>
      </c>
      <c r="F543" s="10" t="s">
        <v>3</v>
      </c>
      <c r="G543" s="11">
        <v>17240920202</v>
      </c>
      <c r="H543" s="14">
        <v>731504.99999999895</v>
      </c>
      <c r="I543" s="13">
        <v>3762070</v>
      </c>
      <c r="L543" s="10">
        <v>514</v>
      </c>
      <c r="M543" s="10" t="s">
        <v>264</v>
      </c>
      <c r="N543" s="10">
        <v>51414</v>
      </c>
      <c r="O543" s="10" t="s">
        <v>265</v>
      </c>
      <c r="P543" s="10" t="s">
        <v>280</v>
      </c>
      <c r="Q543" s="11">
        <v>17240920202</v>
      </c>
      <c r="R543" s="10" t="s">
        <v>81</v>
      </c>
      <c r="S543" s="10" t="s">
        <v>281</v>
      </c>
      <c r="T543" s="10">
        <v>0</v>
      </c>
      <c r="U543" s="10" t="s">
        <v>81</v>
      </c>
      <c r="V543" s="10" t="s">
        <v>273</v>
      </c>
      <c r="W543" s="10" t="s">
        <v>81</v>
      </c>
      <c r="X543" s="10" t="s">
        <v>81</v>
      </c>
      <c r="Y543" s="10" t="s">
        <v>81</v>
      </c>
      <c r="Z543" s="10" t="s">
        <v>81</v>
      </c>
      <c r="AA543" s="10" t="s">
        <v>81</v>
      </c>
      <c r="AB543" s="10" t="s">
        <v>81</v>
      </c>
      <c r="AC543" s="10" t="s">
        <v>63</v>
      </c>
      <c r="AD543" s="10" t="s">
        <v>229</v>
      </c>
      <c r="AE543" s="10">
        <v>0</v>
      </c>
      <c r="AF543" s="10">
        <v>0</v>
      </c>
      <c r="AG543" s="10" t="s">
        <v>64</v>
      </c>
      <c r="AH543" s="10" t="s">
        <v>274</v>
      </c>
      <c r="AI543" s="10" t="s">
        <v>275</v>
      </c>
      <c r="AJ543" s="10" t="s">
        <v>276</v>
      </c>
      <c r="AK543" s="10" t="s">
        <v>81</v>
      </c>
      <c r="AL543" s="10" t="s">
        <v>81</v>
      </c>
      <c r="AM543" s="10" t="s">
        <v>277</v>
      </c>
      <c r="AN543" s="10" t="s">
        <v>81</v>
      </c>
      <c r="AO543" s="10" t="s">
        <v>81</v>
      </c>
      <c r="AP543" s="10" t="s">
        <v>81</v>
      </c>
      <c r="AQ543" s="10">
        <v>0</v>
      </c>
      <c r="AR543" s="10">
        <v>0</v>
      </c>
      <c r="AS543" s="10">
        <v>0</v>
      </c>
      <c r="AT543" s="10">
        <v>0</v>
      </c>
      <c r="AU543" s="10">
        <v>0</v>
      </c>
      <c r="AV543" s="10">
        <v>0</v>
      </c>
      <c r="AW543" s="10">
        <v>0</v>
      </c>
      <c r="AX543" s="10">
        <v>0</v>
      </c>
      <c r="AY543" s="10">
        <v>0</v>
      </c>
      <c r="AZ543" s="10">
        <v>0</v>
      </c>
      <c r="BA543" s="10" t="s">
        <v>330</v>
      </c>
      <c r="BB543" s="10" t="s">
        <v>332</v>
      </c>
      <c r="BE543" s="10" t="s">
        <v>81</v>
      </c>
      <c r="BF543" s="10" t="s">
        <v>81</v>
      </c>
      <c r="BG543" s="10" t="s">
        <v>81</v>
      </c>
      <c r="BH543" s="10" t="s">
        <v>81</v>
      </c>
      <c r="BI543" s="10">
        <v>0</v>
      </c>
    </row>
    <row r="544" spans="1:61" x14ac:dyDescent="0.35">
      <c r="A544" s="10">
        <v>104193</v>
      </c>
      <c r="B544" s="10">
        <v>542</v>
      </c>
      <c r="C544" s="10" t="s">
        <v>58</v>
      </c>
      <c r="D544" s="11">
        <v>514142180220083</v>
      </c>
      <c r="E544" s="10" t="s">
        <v>81</v>
      </c>
      <c r="F544" s="10" t="s">
        <v>61</v>
      </c>
      <c r="G544" s="11">
        <v>2180220083</v>
      </c>
      <c r="H544" s="14">
        <v>731481</v>
      </c>
      <c r="I544" s="13">
        <v>3762084</v>
      </c>
      <c r="L544" s="10">
        <v>514</v>
      </c>
      <c r="M544" s="10" t="s">
        <v>264</v>
      </c>
      <c r="N544" s="10">
        <v>51414</v>
      </c>
      <c r="O544" s="10" t="s">
        <v>265</v>
      </c>
      <c r="P544" s="10" t="s">
        <v>280</v>
      </c>
      <c r="Q544" s="11">
        <v>2180220083</v>
      </c>
      <c r="R544" s="10" t="s">
        <v>282</v>
      </c>
      <c r="S544" s="10" t="s">
        <v>281</v>
      </c>
      <c r="T544" s="10">
        <v>0</v>
      </c>
      <c r="U544" s="10">
        <v>30</v>
      </c>
      <c r="V544" s="10" t="s">
        <v>361</v>
      </c>
      <c r="W544" s="10" t="s">
        <v>65</v>
      </c>
      <c r="X544" s="10" t="s">
        <v>65</v>
      </c>
      <c r="Y544" s="10" t="s">
        <v>65</v>
      </c>
      <c r="Z544" s="10" t="s">
        <v>65</v>
      </c>
      <c r="AA544" s="10" t="s">
        <v>81</v>
      </c>
      <c r="AB544" s="10" t="s">
        <v>81</v>
      </c>
      <c r="AC544" s="10" t="s">
        <v>63</v>
      </c>
      <c r="AD544" s="10" t="s">
        <v>229</v>
      </c>
      <c r="AE544" s="10">
        <v>0</v>
      </c>
      <c r="AF544" s="10">
        <v>0</v>
      </c>
      <c r="AG544" s="10" t="s">
        <v>64</v>
      </c>
      <c r="AH544" s="10" t="s">
        <v>81</v>
      </c>
      <c r="AI544" s="10" t="s">
        <v>81</v>
      </c>
      <c r="AJ544" s="10" t="s">
        <v>81</v>
      </c>
      <c r="AK544" s="10" t="s">
        <v>81</v>
      </c>
      <c r="AL544" s="10" t="s">
        <v>81</v>
      </c>
      <c r="AM544" s="10" t="s">
        <v>81</v>
      </c>
      <c r="AN544" s="10" t="s">
        <v>81</v>
      </c>
      <c r="AO544" s="10" t="s">
        <v>81</v>
      </c>
      <c r="AP544" s="10" t="s">
        <v>81</v>
      </c>
      <c r="AQ544" s="10">
        <v>0</v>
      </c>
      <c r="AR544" s="10">
        <v>39</v>
      </c>
      <c r="AS544" s="10">
        <v>0</v>
      </c>
      <c r="AT544" s="10">
        <v>0</v>
      </c>
      <c r="AU544" s="10">
        <v>0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 t="s">
        <v>81</v>
      </c>
      <c r="BB544" s="10" t="s">
        <v>81</v>
      </c>
      <c r="BE544" s="10" t="s">
        <v>81</v>
      </c>
      <c r="BF544" s="10" t="s">
        <v>81</v>
      </c>
      <c r="BG544" s="10" t="s">
        <v>81</v>
      </c>
      <c r="BH544" s="10">
        <v>0</v>
      </c>
      <c r="BI544" s="10">
        <v>0</v>
      </c>
    </row>
    <row r="545" spans="1:61" x14ac:dyDescent="0.35">
      <c r="A545" s="10">
        <v>104194</v>
      </c>
      <c r="B545" s="10">
        <v>543</v>
      </c>
      <c r="C545" s="10" t="s">
        <v>58</v>
      </c>
      <c r="D545" s="11">
        <v>514142180220084</v>
      </c>
      <c r="E545" s="10" t="s">
        <v>81</v>
      </c>
      <c r="F545" s="10" t="s">
        <v>3</v>
      </c>
      <c r="G545" s="11">
        <v>17240920202</v>
      </c>
      <c r="H545" s="14">
        <v>731504.99999999895</v>
      </c>
      <c r="I545" s="13">
        <v>3762070</v>
      </c>
      <c r="L545" s="10">
        <v>514</v>
      </c>
      <c r="M545" s="10" t="s">
        <v>264</v>
      </c>
      <c r="N545" s="10">
        <v>51414</v>
      </c>
      <c r="O545" s="10" t="s">
        <v>265</v>
      </c>
      <c r="P545" s="10" t="s">
        <v>280</v>
      </c>
      <c r="Q545" s="11">
        <v>17240920202</v>
      </c>
      <c r="R545" s="10" t="s">
        <v>81</v>
      </c>
      <c r="S545" s="10" t="s">
        <v>281</v>
      </c>
      <c r="T545" s="10">
        <v>0</v>
      </c>
      <c r="U545" s="10" t="s">
        <v>81</v>
      </c>
      <c r="V545" s="10" t="s">
        <v>273</v>
      </c>
      <c r="W545" s="10" t="s">
        <v>81</v>
      </c>
      <c r="X545" s="10" t="s">
        <v>81</v>
      </c>
      <c r="Y545" s="10" t="s">
        <v>81</v>
      </c>
      <c r="Z545" s="10" t="s">
        <v>81</v>
      </c>
      <c r="AA545" s="10" t="s">
        <v>81</v>
      </c>
      <c r="AB545" s="10" t="s">
        <v>81</v>
      </c>
      <c r="AC545" s="10" t="s">
        <v>63</v>
      </c>
      <c r="AD545" s="10" t="s">
        <v>229</v>
      </c>
      <c r="AE545" s="10">
        <v>0</v>
      </c>
      <c r="AF545" s="10">
        <v>0</v>
      </c>
      <c r="AG545" s="10" t="s">
        <v>64</v>
      </c>
      <c r="AH545" s="10" t="s">
        <v>274</v>
      </c>
      <c r="AI545" s="10" t="s">
        <v>275</v>
      </c>
      <c r="AJ545" s="10" t="s">
        <v>276</v>
      </c>
      <c r="AK545" s="10" t="s">
        <v>81</v>
      </c>
      <c r="AL545" s="10" t="s">
        <v>81</v>
      </c>
      <c r="AM545" s="10" t="s">
        <v>277</v>
      </c>
      <c r="AN545" s="10" t="s">
        <v>81</v>
      </c>
      <c r="AO545" s="10" t="s">
        <v>81</v>
      </c>
      <c r="AP545" s="10" t="s">
        <v>81</v>
      </c>
      <c r="AQ545" s="10">
        <v>0</v>
      </c>
      <c r="AR545" s="10">
        <v>0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10">
        <v>0</v>
      </c>
      <c r="AY545" s="10">
        <v>0</v>
      </c>
      <c r="AZ545" s="10">
        <v>0</v>
      </c>
      <c r="BA545" s="10" t="s">
        <v>330</v>
      </c>
      <c r="BB545" s="10" t="s">
        <v>332</v>
      </c>
      <c r="BE545" s="10" t="s">
        <v>81</v>
      </c>
      <c r="BF545" s="10" t="s">
        <v>81</v>
      </c>
      <c r="BG545" s="10" t="s">
        <v>81</v>
      </c>
      <c r="BH545" s="10" t="s">
        <v>81</v>
      </c>
      <c r="BI545" s="10">
        <v>0</v>
      </c>
    </row>
    <row r="546" spans="1:61" x14ac:dyDescent="0.35">
      <c r="A546" s="10">
        <v>104195</v>
      </c>
      <c r="B546" s="10">
        <v>544</v>
      </c>
      <c r="C546" s="10" t="s">
        <v>58</v>
      </c>
      <c r="D546" s="11">
        <v>514142180220084</v>
      </c>
      <c r="E546" s="10" t="s">
        <v>81</v>
      </c>
      <c r="F546" s="10" t="s">
        <v>61</v>
      </c>
      <c r="G546" s="11">
        <v>2180220084</v>
      </c>
      <c r="H546" s="14">
        <v>731533</v>
      </c>
      <c r="I546" s="13">
        <v>3762039</v>
      </c>
      <c r="L546" s="10">
        <v>514</v>
      </c>
      <c r="M546" s="10" t="s">
        <v>264</v>
      </c>
      <c r="N546" s="10">
        <v>51414</v>
      </c>
      <c r="O546" s="10" t="s">
        <v>265</v>
      </c>
      <c r="P546" s="10" t="s">
        <v>280</v>
      </c>
      <c r="Q546" s="11">
        <v>2180220084</v>
      </c>
      <c r="R546" s="10" t="s">
        <v>282</v>
      </c>
      <c r="S546" s="10" t="s">
        <v>281</v>
      </c>
      <c r="T546" s="10">
        <v>0</v>
      </c>
      <c r="U546" s="10">
        <v>30</v>
      </c>
      <c r="V546" s="10" t="s">
        <v>361</v>
      </c>
      <c r="W546" s="10" t="s">
        <v>65</v>
      </c>
      <c r="X546" s="10" t="s">
        <v>65</v>
      </c>
      <c r="Y546" s="10" t="s">
        <v>65</v>
      </c>
      <c r="Z546" s="10" t="s">
        <v>65</v>
      </c>
      <c r="AA546" s="10" t="s">
        <v>81</v>
      </c>
      <c r="AB546" s="10" t="s">
        <v>81</v>
      </c>
      <c r="AC546" s="10" t="s">
        <v>63</v>
      </c>
      <c r="AD546" s="10" t="s">
        <v>229</v>
      </c>
      <c r="AE546" s="10">
        <v>0</v>
      </c>
      <c r="AF546" s="10">
        <v>0</v>
      </c>
      <c r="AG546" s="10" t="s">
        <v>64</v>
      </c>
      <c r="AH546" s="10" t="s">
        <v>81</v>
      </c>
      <c r="AI546" s="10" t="s">
        <v>81</v>
      </c>
      <c r="AJ546" s="10" t="s">
        <v>81</v>
      </c>
      <c r="AK546" s="10" t="s">
        <v>81</v>
      </c>
      <c r="AL546" s="10" t="s">
        <v>81</v>
      </c>
      <c r="AM546" s="10" t="s">
        <v>81</v>
      </c>
      <c r="AN546" s="10" t="s">
        <v>81</v>
      </c>
      <c r="AO546" s="10" t="s">
        <v>81</v>
      </c>
      <c r="AP546" s="10" t="s">
        <v>81</v>
      </c>
      <c r="AQ546" s="10">
        <v>0</v>
      </c>
      <c r="AR546" s="10">
        <v>11</v>
      </c>
      <c r="AS546" s="10">
        <v>0</v>
      </c>
      <c r="AT546" s="10">
        <v>0</v>
      </c>
      <c r="AU546" s="10">
        <v>0</v>
      </c>
      <c r="AV546" s="10">
        <v>0</v>
      </c>
      <c r="AW546" s="10">
        <v>0</v>
      </c>
      <c r="AX546" s="10">
        <v>0</v>
      </c>
      <c r="AY546" s="10">
        <v>0</v>
      </c>
      <c r="AZ546" s="10">
        <v>0</v>
      </c>
      <c r="BA546" s="10" t="s">
        <v>81</v>
      </c>
      <c r="BB546" s="10" t="s">
        <v>81</v>
      </c>
      <c r="BE546" s="10" t="s">
        <v>81</v>
      </c>
      <c r="BF546" s="10" t="s">
        <v>81</v>
      </c>
      <c r="BG546" s="10" t="s">
        <v>81</v>
      </c>
      <c r="BH546" s="10">
        <v>0</v>
      </c>
      <c r="BI546" s="10">
        <v>0</v>
      </c>
    </row>
    <row r="547" spans="1:61" x14ac:dyDescent="0.35">
      <c r="A547" s="10">
        <v>104196</v>
      </c>
      <c r="B547" s="10">
        <v>545</v>
      </c>
      <c r="C547" s="10" t="s">
        <v>58</v>
      </c>
      <c r="D547" s="11">
        <v>514142180220085</v>
      </c>
      <c r="E547" s="10" t="s">
        <v>81</v>
      </c>
      <c r="F547" s="10" t="s">
        <v>3</v>
      </c>
      <c r="G547" s="11">
        <v>2180220084</v>
      </c>
      <c r="H547" s="14">
        <v>731533</v>
      </c>
      <c r="I547" s="13">
        <v>3762039</v>
      </c>
      <c r="L547" s="10">
        <v>514</v>
      </c>
      <c r="M547" s="10" t="s">
        <v>264</v>
      </c>
      <c r="N547" s="10">
        <v>51414</v>
      </c>
      <c r="O547" s="10" t="s">
        <v>265</v>
      </c>
      <c r="P547" s="10" t="s">
        <v>280</v>
      </c>
      <c r="Q547" s="11">
        <v>2180220084</v>
      </c>
      <c r="R547" s="10" t="s">
        <v>81</v>
      </c>
      <c r="S547" s="10" t="s">
        <v>281</v>
      </c>
      <c r="T547" s="10">
        <v>0</v>
      </c>
      <c r="U547" s="10">
        <v>30</v>
      </c>
      <c r="V547" s="10" t="s">
        <v>361</v>
      </c>
      <c r="W547" s="10" t="s">
        <v>81</v>
      </c>
      <c r="X547" s="10" t="s">
        <v>81</v>
      </c>
      <c r="Y547" s="10" t="s">
        <v>81</v>
      </c>
      <c r="Z547" s="10" t="s">
        <v>81</v>
      </c>
      <c r="AA547" s="10" t="s">
        <v>81</v>
      </c>
      <c r="AB547" s="10" t="s">
        <v>81</v>
      </c>
      <c r="AC547" s="10" t="s">
        <v>63</v>
      </c>
      <c r="AD547" s="10" t="s">
        <v>229</v>
      </c>
      <c r="AE547" s="10">
        <v>0</v>
      </c>
      <c r="AF547" s="10">
        <v>0</v>
      </c>
      <c r="AG547" s="10" t="s">
        <v>64</v>
      </c>
      <c r="AH547" s="10" t="s">
        <v>81</v>
      </c>
      <c r="AI547" s="10" t="s">
        <v>81</v>
      </c>
      <c r="AJ547" s="10" t="s">
        <v>81</v>
      </c>
      <c r="AK547" s="10" t="s">
        <v>81</v>
      </c>
      <c r="AL547" s="10" t="s">
        <v>81</v>
      </c>
      <c r="AM547" s="10" t="s">
        <v>81</v>
      </c>
      <c r="AN547" s="10" t="s">
        <v>81</v>
      </c>
      <c r="AO547" s="10" t="s">
        <v>81</v>
      </c>
      <c r="AP547" s="10" t="s">
        <v>81</v>
      </c>
      <c r="AQ547" s="10">
        <v>0</v>
      </c>
      <c r="AR547" s="10">
        <v>0</v>
      </c>
      <c r="AS547" s="10">
        <v>0</v>
      </c>
      <c r="AT547" s="10">
        <v>0</v>
      </c>
      <c r="AU547" s="10">
        <v>0</v>
      </c>
      <c r="AV547" s="10">
        <v>0</v>
      </c>
      <c r="AW547" s="10">
        <v>0</v>
      </c>
      <c r="AX547" s="10">
        <v>0</v>
      </c>
      <c r="AY547" s="10">
        <v>0</v>
      </c>
      <c r="AZ547" s="10">
        <v>0</v>
      </c>
      <c r="BA547" s="10" t="s">
        <v>81</v>
      </c>
      <c r="BB547" s="10" t="s">
        <v>81</v>
      </c>
      <c r="BE547" s="10" t="s">
        <v>81</v>
      </c>
      <c r="BF547" s="10" t="s">
        <v>81</v>
      </c>
      <c r="BG547" s="10" t="s">
        <v>81</v>
      </c>
      <c r="BH547" s="10">
        <v>0</v>
      </c>
      <c r="BI547" s="10">
        <v>0</v>
      </c>
    </row>
    <row r="548" spans="1:61" x14ac:dyDescent="0.35">
      <c r="A548" s="10">
        <v>104197</v>
      </c>
      <c r="B548" s="10">
        <v>546</v>
      </c>
      <c r="C548" s="10" t="s">
        <v>58</v>
      </c>
      <c r="D548" s="11">
        <v>514142180220085</v>
      </c>
      <c r="E548" s="10" t="s">
        <v>81</v>
      </c>
      <c r="F548" s="10" t="s">
        <v>61</v>
      </c>
      <c r="G548" s="11">
        <v>2180220085</v>
      </c>
      <c r="H548" s="14">
        <v>731558</v>
      </c>
      <c r="I548" s="13">
        <v>3762003</v>
      </c>
      <c r="L548" s="10">
        <v>514</v>
      </c>
      <c r="M548" s="10" t="s">
        <v>264</v>
      </c>
      <c r="N548" s="10">
        <v>51414</v>
      </c>
      <c r="O548" s="10" t="s">
        <v>265</v>
      </c>
      <c r="P548" s="10" t="s">
        <v>280</v>
      </c>
      <c r="Q548" s="11">
        <v>2180220085</v>
      </c>
      <c r="R548" s="10" t="s">
        <v>366</v>
      </c>
      <c r="S548" s="10" t="s">
        <v>281</v>
      </c>
      <c r="T548" s="10">
        <v>0</v>
      </c>
      <c r="U548" s="10">
        <v>30</v>
      </c>
      <c r="V548" s="10" t="s">
        <v>300</v>
      </c>
      <c r="W548" s="10" t="s">
        <v>65</v>
      </c>
      <c r="X548" s="10" t="s">
        <v>81</v>
      </c>
      <c r="Y548" s="10" t="s">
        <v>65</v>
      </c>
      <c r="Z548" s="10" t="s">
        <v>65</v>
      </c>
      <c r="AA548" s="10" t="s">
        <v>81</v>
      </c>
      <c r="AB548" s="10" t="s">
        <v>81</v>
      </c>
      <c r="AC548" s="10" t="s">
        <v>63</v>
      </c>
      <c r="AD548" s="10" t="s">
        <v>229</v>
      </c>
      <c r="AE548" s="10">
        <v>0</v>
      </c>
      <c r="AF548" s="10">
        <v>0</v>
      </c>
      <c r="AG548" s="10" t="s">
        <v>64</v>
      </c>
      <c r="AH548" s="10" t="s">
        <v>81</v>
      </c>
      <c r="AI548" s="10" t="s">
        <v>81</v>
      </c>
      <c r="AJ548" s="10" t="s">
        <v>81</v>
      </c>
      <c r="AK548" s="10" t="s">
        <v>81</v>
      </c>
      <c r="AL548" s="10" t="s">
        <v>81</v>
      </c>
      <c r="AM548" s="10" t="s">
        <v>81</v>
      </c>
      <c r="AN548" s="10" t="s">
        <v>81</v>
      </c>
      <c r="AO548" s="10" t="s">
        <v>81</v>
      </c>
      <c r="AP548" s="10" t="s">
        <v>81</v>
      </c>
      <c r="AQ548" s="10">
        <v>0</v>
      </c>
      <c r="AR548" s="10">
        <v>23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 t="s">
        <v>81</v>
      </c>
      <c r="BB548" s="10" t="s">
        <v>81</v>
      </c>
      <c r="BE548" s="10" t="s">
        <v>81</v>
      </c>
      <c r="BF548" s="10" t="s">
        <v>81</v>
      </c>
      <c r="BG548" s="10" t="s">
        <v>81</v>
      </c>
      <c r="BH548" s="10">
        <v>0</v>
      </c>
      <c r="BI548" s="10">
        <v>0</v>
      </c>
    </row>
    <row r="549" spans="1:61" x14ac:dyDescent="0.35">
      <c r="A549" s="10">
        <v>104198</v>
      </c>
      <c r="B549" s="10">
        <v>547</v>
      </c>
      <c r="C549" s="10" t="s">
        <v>58</v>
      </c>
      <c r="D549" s="11">
        <v>5141417240920210</v>
      </c>
      <c r="E549" s="10" t="s">
        <v>81</v>
      </c>
      <c r="F549" s="10" t="s">
        <v>3</v>
      </c>
      <c r="G549" s="11">
        <v>17240920211</v>
      </c>
      <c r="H549" s="14">
        <v>731602</v>
      </c>
      <c r="I549" s="13">
        <v>3761964</v>
      </c>
      <c r="L549" s="10">
        <v>514</v>
      </c>
      <c r="M549" s="10" t="s">
        <v>264</v>
      </c>
      <c r="N549" s="10">
        <v>51414</v>
      </c>
      <c r="O549" s="10" t="s">
        <v>265</v>
      </c>
      <c r="P549" s="10" t="s">
        <v>280</v>
      </c>
      <c r="Q549" s="11">
        <v>17240920211</v>
      </c>
      <c r="R549" s="10" t="s">
        <v>81</v>
      </c>
      <c r="S549" s="10" t="s">
        <v>281</v>
      </c>
      <c r="T549" s="10">
        <v>0</v>
      </c>
      <c r="U549" s="10" t="s">
        <v>81</v>
      </c>
      <c r="V549" s="10" t="s">
        <v>273</v>
      </c>
      <c r="W549" s="10" t="s">
        <v>81</v>
      </c>
      <c r="X549" s="10" t="s">
        <v>81</v>
      </c>
      <c r="Y549" s="10" t="s">
        <v>81</v>
      </c>
      <c r="Z549" s="10" t="s">
        <v>81</v>
      </c>
      <c r="AA549" s="10" t="s">
        <v>81</v>
      </c>
      <c r="AB549" s="10" t="s">
        <v>81</v>
      </c>
      <c r="AC549" s="10" t="s">
        <v>63</v>
      </c>
      <c r="AD549" s="10" t="s">
        <v>231</v>
      </c>
      <c r="AE549" s="10">
        <v>0</v>
      </c>
      <c r="AF549" s="10">
        <v>0</v>
      </c>
      <c r="AG549" s="10" t="s">
        <v>64</v>
      </c>
      <c r="AH549" s="10" t="s">
        <v>274</v>
      </c>
      <c r="AI549" s="10" t="s">
        <v>275</v>
      </c>
      <c r="AJ549" s="10" t="s">
        <v>290</v>
      </c>
      <c r="AK549" s="10" t="s">
        <v>81</v>
      </c>
      <c r="AL549" s="10" t="s">
        <v>81</v>
      </c>
      <c r="AM549" s="10" t="s">
        <v>286</v>
      </c>
      <c r="AN549" s="10" t="s">
        <v>81</v>
      </c>
      <c r="AO549" s="10" t="s">
        <v>81</v>
      </c>
      <c r="AP549" s="10" t="s">
        <v>81</v>
      </c>
      <c r="AQ549" s="10">
        <v>0</v>
      </c>
      <c r="AR549" s="10">
        <v>0</v>
      </c>
      <c r="AS549" s="10">
        <v>0</v>
      </c>
      <c r="AT549" s="10">
        <v>0</v>
      </c>
      <c r="AU549" s="10">
        <v>0</v>
      </c>
      <c r="AV549" s="10">
        <v>0</v>
      </c>
      <c r="AW549" s="10">
        <v>0</v>
      </c>
      <c r="AX549" s="10">
        <v>0</v>
      </c>
      <c r="AY549" s="10">
        <v>0</v>
      </c>
      <c r="AZ549" s="10">
        <v>0</v>
      </c>
      <c r="BA549" s="10" t="s">
        <v>330</v>
      </c>
      <c r="BB549" s="10" t="s">
        <v>334</v>
      </c>
      <c r="BE549" s="10" t="s">
        <v>81</v>
      </c>
      <c r="BF549" s="10" t="s">
        <v>81</v>
      </c>
      <c r="BG549" s="10" t="s">
        <v>81</v>
      </c>
      <c r="BH549" s="10" t="s">
        <v>81</v>
      </c>
      <c r="BI549" s="10">
        <v>0</v>
      </c>
    </row>
    <row r="550" spans="1:61" x14ac:dyDescent="0.35">
      <c r="A550" s="10">
        <v>104199</v>
      </c>
      <c r="B550" s="10">
        <v>548</v>
      </c>
      <c r="C550" s="10" t="s">
        <v>58</v>
      </c>
      <c r="D550" s="11">
        <v>5141417240920210</v>
      </c>
      <c r="E550" s="10" t="s">
        <v>81</v>
      </c>
      <c r="F550" s="10" t="s">
        <v>61</v>
      </c>
      <c r="G550" s="11">
        <v>17240920211</v>
      </c>
      <c r="H550" s="14">
        <v>731602</v>
      </c>
      <c r="I550" s="13">
        <v>3761964</v>
      </c>
      <c r="L550" s="10">
        <v>514</v>
      </c>
      <c r="M550" s="10" t="s">
        <v>264</v>
      </c>
      <c r="N550" s="10">
        <v>51414</v>
      </c>
      <c r="O550" s="10" t="s">
        <v>265</v>
      </c>
      <c r="P550" s="10" t="s">
        <v>280</v>
      </c>
      <c r="Q550" s="11">
        <v>17240920211</v>
      </c>
      <c r="R550" s="10" t="s">
        <v>282</v>
      </c>
      <c r="S550" s="10" t="s">
        <v>281</v>
      </c>
      <c r="T550" s="10">
        <v>0</v>
      </c>
      <c r="U550" s="10">
        <v>30</v>
      </c>
      <c r="V550" s="10" t="s">
        <v>273</v>
      </c>
      <c r="W550" s="10" t="s">
        <v>65</v>
      </c>
      <c r="X550" s="10" t="s">
        <v>65</v>
      </c>
      <c r="Y550" s="10" t="s">
        <v>65</v>
      </c>
      <c r="Z550" s="10" t="s">
        <v>65</v>
      </c>
      <c r="AA550" s="10" t="s">
        <v>81</v>
      </c>
      <c r="AB550" s="10" t="s">
        <v>81</v>
      </c>
      <c r="AC550" s="10" t="s">
        <v>63</v>
      </c>
      <c r="AD550" s="10" t="s">
        <v>231</v>
      </c>
      <c r="AE550" s="10">
        <v>0</v>
      </c>
      <c r="AF550" s="10">
        <v>0</v>
      </c>
      <c r="AG550" s="10" t="s">
        <v>64</v>
      </c>
      <c r="AH550" s="10" t="s">
        <v>81</v>
      </c>
      <c r="AI550" s="10" t="s">
        <v>81</v>
      </c>
      <c r="AJ550" s="10" t="s">
        <v>81</v>
      </c>
      <c r="AK550" s="10" t="s">
        <v>81</v>
      </c>
      <c r="AL550" s="10" t="s">
        <v>81</v>
      </c>
      <c r="AM550" s="10" t="s">
        <v>81</v>
      </c>
      <c r="AN550" s="10" t="s">
        <v>81</v>
      </c>
      <c r="AO550" s="10" t="s">
        <v>81</v>
      </c>
      <c r="AP550" s="10" t="s">
        <v>81</v>
      </c>
      <c r="AQ550" s="10">
        <v>0</v>
      </c>
      <c r="AR550" s="10">
        <v>16</v>
      </c>
      <c r="AS550" s="10">
        <v>0</v>
      </c>
      <c r="AT550" s="10">
        <v>0</v>
      </c>
      <c r="AU550" s="10">
        <v>0</v>
      </c>
      <c r="AV550" s="10">
        <v>0</v>
      </c>
      <c r="AW550" s="10">
        <v>0</v>
      </c>
      <c r="AX550" s="10">
        <v>0</v>
      </c>
      <c r="AY550" s="10">
        <v>0</v>
      </c>
      <c r="AZ550" s="10">
        <v>0</v>
      </c>
      <c r="BA550" s="10" t="s">
        <v>81</v>
      </c>
      <c r="BB550" s="10" t="s">
        <v>81</v>
      </c>
      <c r="BE550" s="10" t="s">
        <v>81</v>
      </c>
      <c r="BF550" s="10" t="s">
        <v>81</v>
      </c>
      <c r="BG550" s="10" t="s">
        <v>81</v>
      </c>
      <c r="BH550" s="10">
        <v>0</v>
      </c>
      <c r="BI550" s="10">
        <v>0</v>
      </c>
    </row>
    <row r="551" spans="1:61" x14ac:dyDescent="0.35">
      <c r="A551" s="10">
        <v>104200</v>
      </c>
      <c r="B551" s="10">
        <v>549</v>
      </c>
      <c r="C551" s="10" t="s">
        <v>58</v>
      </c>
      <c r="D551" s="11">
        <v>514142180220087</v>
      </c>
      <c r="E551" s="10" t="s">
        <v>81</v>
      </c>
      <c r="F551" s="10" t="s">
        <v>3</v>
      </c>
      <c r="G551" s="11">
        <v>17240920211</v>
      </c>
      <c r="H551" s="14">
        <v>731602</v>
      </c>
      <c r="I551" s="13">
        <v>3761964</v>
      </c>
      <c r="L551" s="10">
        <v>514</v>
      </c>
      <c r="M551" s="10" t="s">
        <v>264</v>
      </c>
      <c r="N551" s="10">
        <v>51414</v>
      </c>
      <c r="O551" s="10" t="s">
        <v>265</v>
      </c>
      <c r="P551" s="10" t="s">
        <v>280</v>
      </c>
      <c r="Q551" s="11">
        <v>17240920211</v>
      </c>
      <c r="R551" s="10" t="s">
        <v>81</v>
      </c>
      <c r="S551" s="10" t="s">
        <v>281</v>
      </c>
      <c r="T551" s="10">
        <v>0</v>
      </c>
      <c r="U551" s="10">
        <v>30</v>
      </c>
      <c r="V551" s="10" t="s">
        <v>273</v>
      </c>
      <c r="W551" s="10" t="s">
        <v>81</v>
      </c>
      <c r="X551" s="10" t="s">
        <v>81</v>
      </c>
      <c r="Y551" s="10" t="s">
        <v>81</v>
      </c>
      <c r="Z551" s="10" t="s">
        <v>81</v>
      </c>
      <c r="AA551" s="10" t="s">
        <v>81</v>
      </c>
      <c r="AB551" s="10" t="s">
        <v>81</v>
      </c>
      <c r="AC551" s="10" t="s">
        <v>63</v>
      </c>
      <c r="AD551" s="10" t="s">
        <v>231</v>
      </c>
      <c r="AE551" s="10">
        <v>0</v>
      </c>
      <c r="AF551" s="10">
        <v>0</v>
      </c>
      <c r="AG551" s="10" t="s">
        <v>64</v>
      </c>
      <c r="AH551" s="10" t="s">
        <v>81</v>
      </c>
      <c r="AI551" s="10" t="s">
        <v>81</v>
      </c>
      <c r="AJ551" s="10" t="s">
        <v>81</v>
      </c>
      <c r="AK551" s="10" t="s">
        <v>81</v>
      </c>
      <c r="AL551" s="10" t="s">
        <v>81</v>
      </c>
      <c r="AM551" s="10" t="s">
        <v>81</v>
      </c>
      <c r="AN551" s="10" t="s">
        <v>81</v>
      </c>
      <c r="AO551" s="10" t="s">
        <v>81</v>
      </c>
      <c r="AP551" s="10" t="s">
        <v>81</v>
      </c>
      <c r="AQ551" s="10">
        <v>0</v>
      </c>
      <c r="AR551" s="10">
        <v>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  <c r="AX551" s="10">
        <v>0</v>
      </c>
      <c r="AY551" s="10">
        <v>0</v>
      </c>
      <c r="AZ551" s="10">
        <v>0</v>
      </c>
      <c r="BA551" s="10" t="s">
        <v>81</v>
      </c>
      <c r="BB551" s="10" t="s">
        <v>81</v>
      </c>
      <c r="BE551" s="10" t="s">
        <v>81</v>
      </c>
      <c r="BF551" s="10" t="s">
        <v>81</v>
      </c>
      <c r="BG551" s="10" t="s">
        <v>81</v>
      </c>
      <c r="BH551" s="10">
        <v>0</v>
      </c>
      <c r="BI551" s="10">
        <v>0</v>
      </c>
    </row>
    <row r="552" spans="1:61" x14ac:dyDescent="0.35">
      <c r="A552" s="10">
        <v>104201</v>
      </c>
      <c r="B552" s="10">
        <v>550</v>
      </c>
      <c r="C552" s="10" t="s">
        <v>58</v>
      </c>
      <c r="D552" s="11">
        <v>514142180220087</v>
      </c>
      <c r="E552" s="10" t="s">
        <v>81</v>
      </c>
      <c r="F552" s="10" t="s">
        <v>61</v>
      </c>
      <c r="G552" s="11">
        <v>2180220087</v>
      </c>
      <c r="H552" s="14">
        <v>731580.00000000105</v>
      </c>
      <c r="I552" s="13">
        <v>3761928</v>
      </c>
      <c r="L552" s="10">
        <v>514</v>
      </c>
      <c r="M552" s="10" t="s">
        <v>264</v>
      </c>
      <c r="N552" s="10">
        <v>51414</v>
      </c>
      <c r="O552" s="10" t="s">
        <v>265</v>
      </c>
      <c r="P552" s="10" t="s">
        <v>280</v>
      </c>
      <c r="Q552" s="11">
        <v>2180220087</v>
      </c>
      <c r="R552" s="10" t="s">
        <v>282</v>
      </c>
      <c r="S552" s="10" t="s">
        <v>281</v>
      </c>
      <c r="T552" s="10">
        <v>0</v>
      </c>
      <c r="U552" s="10">
        <v>30</v>
      </c>
      <c r="V552" s="10" t="s">
        <v>300</v>
      </c>
      <c r="W552" s="10" t="s">
        <v>65</v>
      </c>
      <c r="X552" s="10" t="s">
        <v>65</v>
      </c>
      <c r="Y552" s="10" t="s">
        <v>65</v>
      </c>
      <c r="Z552" s="10" t="s">
        <v>65</v>
      </c>
      <c r="AA552" s="10" t="s">
        <v>81</v>
      </c>
      <c r="AB552" s="10" t="s">
        <v>81</v>
      </c>
      <c r="AC552" s="10" t="s">
        <v>63</v>
      </c>
      <c r="AD552" s="10" t="s">
        <v>231</v>
      </c>
      <c r="AE552" s="10">
        <v>0</v>
      </c>
      <c r="AF552" s="10">
        <v>0</v>
      </c>
      <c r="AG552" s="10" t="s">
        <v>64</v>
      </c>
      <c r="AH552" s="10" t="s">
        <v>81</v>
      </c>
      <c r="AI552" s="10" t="s">
        <v>81</v>
      </c>
      <c r="AJ552" s="10" t="s">
        <v>81</v>
      </c>
      <c r="AK552" s="10" t="s">
        <v>81</v>
      </c>
      <c r="AL552" s="10" t="s">
        <v>81</v>
      </c>
      <c r="AM552" s="10" t="s">
        <v>81</v>
      </c>
      <c r="AN552" s="10" t="s">
        <v>81</v>
      </c>
      <c r="AO552" s="10" t="s">
        <v>81</v>
      </c>
      <c r="AP552" s="10" t="s">
        <v>81</v>
      </c>
      <c r="AQ552" s="10">
        <v>0</v>
      </c>
      <c r="AR552" s="10">
        <v>28</v>
      </c>
      <c r="AS552" s="10">
        <v>0</v>
      </c>
      <c r="AT552" s="10">
        <v>0</v>
      </c>
      <c r="AU552" s="10">
        <v>0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 t="s">
        <v>81</v>
      </c>
      <c r="BB552" s="10" t="s">
        <v>81</v>
      </c>
      <c r="BE552" s="10" t="s">
        <v>81</v>
      </c>
      <c r="BF552" s="10" t="s">
        <v>81</v>
      </c>
      <c r="BG552" s="10" t="s">
        <v>81</v>
      </c>
      <c r="BH552" s="10">
        <v>0</v>
      </c>
      <c r="BI552" s="10">
        <v>0</v>
      </c>
    </row>
    <row r="553" spans="1:61" x14ac:dyDescent="0.35">
      <c r="A553" s="10">
        <v>104202</v>
      </c>
      <c r="B553" s="10">
        <v>551</v>
      </c>
      <c r="C553" s="10" t="s">
        <v>58</v>
      </c>
      <c r="D553" s="11">
        <v>514142180220089</v>
      </c>
      <c r="E553" s="10" t="s">
        <v>81</v>
      </c>
      <c r="F553" s="10" t="s">
        <v>3</v>
      </c>
      <c r="G553" s="11">
        <v>17240920216</v>
      </c>
      <c r="H553" s="14">
        <v>731746.00000000105</v>
      </c>
      <c r="I553" s="13">
        <v>3761799</v>
      </c>
      <c r="L553" s="10">
        <v>514</v>
      </c>
      <c r="M553" s="10" t="s">
        <v>264</v>
      </c>
      <c r="N553" s="10">
        <v>51414</v>
      </c>
      <c r="O553" s="10" t="s">
        <v>265</v>
      </c>
      <c r="P553" s="10" t="s">
        <v>280</v>
      </c>
      <c r="Q553" s="11">
        <v>17240920216</v>
      </c>
      <c r="R553" s="10" t="s">
        <v>81</v>
      </c>
      <c r="S553" s="10" t="s">
        <v>281</v>
      </c>
      <c r="T553" s="10">
        <v>0</v>
      </c>
      <c r="U553" s="10" t="s">
        <v>81</v>
      </c>
      <c r="V553" s="10" t="s">
        <v>273</v>
      </c>
      <c r="W553" s="10" t="s">
        <v>81</v>
      </c>
      <c r="X553" s="10" t="s">
        <v>81</v>
      </c>
      <c r="Y553" s="10" t="s">
        <v>81</v>
      </c>
      <c r="Z553" s="10" t="s">
        <v>81</v>
      </c>
      <c r="AA553" s="10" t="s">
        <v>81</v>
      </c>
      <c r="AB553" s="10" t="s">
        <v>81</v>
      </c>
      <c r="AC553" s="10" t="s">
        <v>63</v>
      </c>
      <c r="AD553" s="10" t="s">
        <v>232</v>
      </c>
      <c r="AE553" s="10">
        <v>0</v>
      </c>
      <c r="AF553" s="10">
        <v>0</v>
      </c>
      <c r="AG553" s="10" t="s">
        <v>64</v>
      </c>
      <c r="AH553" s="10" t="s">
        <v>274</v>
      </c>
      <c r="AI553" s="10" t="s">
        <v>275</v>
      </c>
      <c r="AJ553" s="10" t="s">
        <v>294</v>
      </c>
      <c r="AK553" s="10" t="s">
        <v>81</v>
      </c>
      <c r="AL553" s="10" t="s">
        <v>81</v>
      </c>
      <c r="AM553" s="10" t="s">
        <v>312</v>
      </c>
      <c r="AN553" s="10" t="s">
        <v>81</v>
      </c>
      <c r="AO553" s="10" t="s">
        <v>81</v>
      </c>
      <c r="AP553" s="10" t="s">
        <v>81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  <c r="AX553" s="10">
        <v>0</v>
      </c>
      <c r="AY553" s="10">
        <v>0</v>
      </c>
      <c r="AZ553" s="10">
        <v>0</v>
      </c>
      <c r="BA553" s="10" t="s">
        <v>330</v>
      </c>
      <c r="BB553" s="10" t="s">
        <v>335</v>
      </c>
      <c r="BE553" s="10" t="s">
        <v>81</v>
      </c>
      <c r="BF553" s="10" t="s">
        <v>81</v>
      </c>
      <c r="BG553" s="10" t="s">
        <v>81</v>
      </c>
      <c r="BH553" s="10" t="s">
        <v>81</v>
      </c>
      <c r="BI553" s="10">
        <v>0</v>
      </c>
    </row>
    <row r="554" spans="1:61" x14ac:dyDescent="0.35">
      <c r="A554" s="10">
        <v>104203</v>
      </c>
      <c r="B554" s="10">
        <v>552</v>
      </c>
      <c r="C554" s="10" t="s">
        <v>58</v>
      </c>
      <c r="D554" s="11">
        <v>514142180220089</v>
      </c>
      <c r="E554" s="10" t="s">
        <v>81</v>
      </c>
      <c r="F554" s="10" t="s">
        <v>61</v>
      </c>
      <c r="G554" s="11">
        <v>2180220089</v>
      </c>
      <c r="H554" s="14">
        <v>731737</v>
      </c>
      <c r="I554" s="13">
        <v>3761758</v>
      </c>
      <c r="L554" s="10">
        <v>514</v>
      </c>
      <c r="M554" s="10" t="s">
        <v>264</v>
      </c>
      <c r="N554" s="10">
        <v>51414</v>
      </c>
      <c r="O554" s="10" t="s">
        <v>265</v>
      </c>
      <c r="P554" s="10" t="s">
        <v>280</v>
      </c>
      <c r="Q554" s="11">
        <v>2180220089</v>
      </c>
      <c r="R554" s="10" t="s">
        <v>282</v>
      </c>
      <c r="S554" s="10" t="s">
        <v>281</v>
      </c>
      <c r="T554" s="10">
        <v>0</v>
      </c>
      <c r="U554" s="10">
        <v>30</v>
      </c>
      <c r="V554" s="10" t="s">
        <v>68</v>
      </c>
      <c r="W554" s="10" t="s">
        <v>65</v>
      </c>
      <c r="X554" s="10" t="s">
        <v>65</v>
      </c>
      <c r="Y554" s="10" t="s">
        <v>65</v>
      </c>
      <c r="Z554" s="10" t="s">
        <v>65</v>
      </c>
      <c r="AA554" s="10" t="s">
        <v>81</v>
      </c>
      <c r="AB554" s="10" t="s">
        <v>81</v>
      </c>
      <c r="AC554" s="10" t="s">
        <v>63</v>
      </c>
      <c r="AD554" s="10" t="s">
        <v>232</v>
      </c>
      <c r="AE554" s="10">
        <v>0</v>
      </c>
      <c r="AF554" s="10">
        <v>0</v>
      </c>
      <c r="AG554" s="10" t="s">
        <v>64</v>
      </c>
      <c r="AH554" s="10" t="s">
        <v>81</v>
      </c>
      <c r="AI554" s="10" t="s">
        <v>81</v>
      </c>
      <c r="AJ554" s="10" t="s">
        <v>81</v>
      </c>
      <c r="AK554" s="10" t="s">
        <v>81</v>
      </c>
      <c r="AL554" s="10" t="s">
        <v>81</v>
      </c>
      <c r="AM554" s="10" t="s">
        <v>81</v>
      </c>
      <c r="AN554" s="10" t="s">
        <v>81</v>
      </c>
      <c r="AO554" s="10" t="s">
        <v>81</v>
      </c>
      <c r="AP554" s="10" t="s">
        <v>81</v>
      </c>
      <c r="AQ554" s="10">
        <v>0</v>
      </c>
      <c r="AR554" s="10">
        <v>9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 t="s">
        <v>81</v>
      </c>
      <c r="BB554" s="10" t="s">
        <v>81</v>
      </c>
      <c r="BE554" s="10" t="s">
        <v>81</v>
      </c>
      <c r="BF554" s="10" t="s">
        <v>81</v>
      </c>
      <c r="BG554" s="10" t="s">
        <v>81</v>
      </c>
      <c r="BH554" s="10" t="s">
        <v>81</v>
      </c>
      <c r="BI554" s="10">
        <v>0</v>
      </c>
    </row>
    <row r="555" spans="1:61" x14ac:dyDescent="0.35">
      <c r="A555" s="10">
        <v>104204</v>
      </c>
      <c r="B555" s="10">
        <v>553</v>
      </c>
      <c r="C555" s="10" t="s">
        <v>58</v>
      </c>
      <c r="D555" s="11">
        <v>514142180220090</v>
      </c>
      <c r="E555" s="10" t="s">
        <v>81</v>
      </c>
      <c r="F555" s="10" t="s">
        <v>3</v>
      </c>
      <c r="G555" s="11">
        <v>2180220089</v>
      </c>
      <c r="H555" s="14">
        <v>731737</v>
      </c>
      <c r="I555" s="13">
        <v>3761758</v>
      </c>
      <c r="L555" s="10">
        <v>514</v>
      </c>
      <c r="M555" s="10" t="s">
        <v>264</v>
      </c>
      <c r="N555" s="10">
        <v>51414</v>
      </c>
      <c r="O555" s="10" t="s">
        <v>265</v>
      </c>
      <c r="P555" s="10" t="s">
        <v>280</v>
      </c>
      <c r="Q555" s="11">
        <v>2180220089</v>
      </c>
      <c r="R555" s="10" t="s">
        <v>81</v>
      </c>
      <c r="S555" s="10" t="s">
        <v>281</v>
      </c>
      <c r="T555" s="10">
        <v>0</v>
      </c>
      <c r="U555" s="10">
        <v>30</v>
      </c>
      <c r="V555" s="10" t="s">
        <v>68</v>
      </c>
      <c r="W555" s="10" t="s">
        <v>81</v>
      </c>
      <c r="X555" s="10" t="s">
        <v>81</v>
      </c>
      <c r="Y555" s="10" t="s">
        <v>81</v>
      </c>
      <c r="Z555" s="10" t="s">
        <v>81</v>
      </c>
      <c r="AA555" s="10" t="s">
        <v>81</v>
      </c>
      <c r="AB555" s="10" t="s">
        <v>81</v>
      </c>
      <c r="AC555" s="10" t="s">
        <v>63</v>
      </c>
      <c r="AD555" s="10" t="s">
        <v>232</v>
      </c>
      <c r="AE555" s="10">
        <v>0</v>
      </c>
      <c r="AF555" s="10">
        <v>0</v>
      </c>
      <c r="AG555" s="10" t="s">
        <v>64</v>
      </c>
      <c r="AH555" s="10" t="s">
        <v>81</v>
      </c>
      <c r="AI555" s="10" t="s">
        <v>81</v>
      </c>
      <c r="AJ555" s="10" t="s">
        <v>81</v>
      </c>
      <c r="AK555" s="10" t="s">
        <v>81</v>
      </c>
      <c r="AL555" s="10" t="s">
        <v>81</v>
      </c>
      <c r="AM555" s="10" t="s">
        <v>81</v>
      </c>
      <c r="AN555" s="10" t="s">
        <v>81</v>
      </c>
      <c r="AO555" s="10" t="s">
        <v>81</v>
      </c>
      <c r="AP555" s="10" t="s">
        <v>81</v>
      </c>
      <c r="AQ555" s="10">
        <v>0</v>
      </c>
      <c r="AR555" s="10">
        <v>0</v>
      </c>
      <c r="AS555" s="10">
        <v>0</v>
      </c>
      <c r="AT555" s="10">
        <v>0</v>
      </c>
      <c r="AU555" s="10">
        <v>0</v>
      </c>
      <c r="AV555" s="10">
        <v>0</v>
      </c>
      <c r="AW555" s="10">
        <v>0</v>
      </c>
      <c r="AX555" s="10">
        <v>0</v>
      </c>
      <c r="AY555" s="10">
        <v>0</v>
      </c>
      <c r="AZ555" s="10">
        <v>0</v>
      </c>
      <c r="BA555" s="10" t="s">
        <v>81</v>
      </c>
      <c r="BB555" s="10" t="s">
        <v>81</v>
      </c>
      <c r="BE555" s="10" t="s">
        <v>81</v>
      </c>
      <c r="BF555" s="10" t="s">
        <v>81</v>
      </c>
      <c r="BG555" s="10" t="s">
        <v>81</v>
      </c>
      <c r="BH555" s="10" t="s">
        <v>81</v>
      </c>
      <c r="BI555" s="10">
        <v>0</v>
      </c>
    </row>
    <row r="556" spans="1:61" x14ac:dyDescent="0.35">
      <c r="A556" s="10">
        <v>104205</v>
      </c>
      <c r="B556" s="10">
        <v>554</v>
      </c>
      <c r="C556" s="10" t="s">
        <v>58</v>
      </c>
      <c r="D556" s="11">
        <v>514142180220090</v>
      </c>
      <c r="E556" s="10" t="s">
        <v>81</v>
      </c>
      <c r="F556" s="10" t="s">
        <v>61</v>
      </c>
      <c r="G556" s="11">
        <v>2180220090</v>
      </c>
      <c r="H556" s="14">
        <v>731682.00000000105</v>
      </c>
      <c r="I556" s="13">
        <v>3761788</v>
      </c>
      <c r="L556" s="10">
        <v>514</v>
      </c>
      <c r="M556" s="10" t="s">
        <v>264</v>
      </c>
      <c r="N556" s="10">
        <v>51414</v>
      </c>
      <c r="O556" s="10" t="s">
        <v>265</v>
      </c>
      <c r="P556" s="10" t="s">
        <v>280</v>
      </c>
      <c r="Q556" s="11">
        <v>2180220090</v>
      </c>
      <c r="R556" s="10" t="s">
        <v>282</v>
      </c>
      <c r="S556" s="10" t="s">
        <v>281</v>
      </c>
      <c r="T556" s="10">
        <v>0</v>
      </c>
      <c r="U556" s="10">
        <v>30</v>
      </c>
      <c r="V556" s="10" t="s">
        <v>68</v>
      </c>
      <c r="W556" s="10" t="s">
        <v>65</v>
      </c>
      <c r="X556" s="10" t="s">
        <v>65</v>
      </c>
      <c r="Y556" s="10" t="s">
        <v>65</v>
      </c>
      <c r="Z556" s="10" t="s">
        <v>65</v>
      </c>
      <c r="AA556" s="10" t="s">
        <v>81</v>
      </c>
      <c r="AB556" s="10" t="s">
        <v>81</v>
      </c>
      <c r="AC556" s="10" t="s">
        <v>63</v>
      </c>
      <c r="AD556" s="10" t="s">
        <v>232</v>
      </c>
      <c r="AE556" s="10">
        <v>0</v>
      </c>
      <c r="AF556" s="10">
        <v>0</v>
      </c>
      <c r="AG556" s="10" t="s">
        <v>64</v>
      </c>
      <c r="AH556" s="10" t="s">
        <v>81</v>
      </c>
      <c r="AI556" s="10" t="s">
        <v>81</v>
      </c>
      <c r="AJ556" s="10" t="s">
        <v>81</v>
      </c>
      <c r="AK556" s="10" t="s">
        <v>81</v>
      </c>
      <c r="AL556" s="10" t="s">
        <v>81</v>
      </c>
      <c r="AM556" s="10" t="s">
        <v>81</v>
      </c>
      <c r="AN556" s="10" t="s">
        <v>81</v>
      </c>
      <c r="AO556" s="10" t="s">
        <v>81</v>
      </c>
      <c r="AP556" s="10" t="s">
        <v>81</v>
      </c>
      <c r="AQ556" s="10">
        <v>0</v>
      </c>
      <c r="AR556" s="10">
        <v>25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10">
        <v>0</v>
      </c>
      <c r="AY556" s="10">
        <v>0</v>
      </c>
      <c r="AZ556" s="10">
        <v>0</v>
      </c>
      <c r="BA556" s="10" t="s">
        <v>81</v>
      </c>
      <c r="BB556" s="10" t="s">
        <v>81</v>
      </c>
      <c r="BE556" s="10" t="s">
        <v>81</v>
      </c>
      <c r="BF556" s="10" t="s">
        <v>81</v>
      </c>
      <c r="BG556" s="10" t="s">
        <v>81</v>
      </c>
      <c r="BH556" s="10" t="s">
        <v>81</v>
      </c>
      <c r="BI556" s="10">
        <v>0</v>
      </c>
    </row>
    <row r="557" spans="1:61" x14ac:dyDescent="0.35">
      <c r="A557" s="10">
        <v>104206</v>
      </c>
      <c r="B557" s="10">
        <v>555</v>
      </c>
      <c r="C557" s="10" t="s">
        <v>58</v>
      </c>
      <c r="D557" s="11">
        <v>514142180220091</v>
      </c>
      <c r="E557" s="10" t="s">
        <v>81</v>
      </c>
      <c r="F557" s="10" t="s">
        <v>3</v>
      </c>
      <c r="G557" s="11">
        <v>2180220090</v>
      </c>
      <c r="H557" s="14">
        <v>731682.00000000105</v>
      </c>
      <c r="I557" s="13">
        <v>3761788</v>
      </c>
      <c r="L557" s="10">
        <v>514</v>
      </c>
      <c r="M557" s="10" t="s">
        <v>264</v>
      </c>
      <c r="N557" s="10">
        <v>51414</v>
      </c>
      <c r="O557" s="10" t="s">
        <v>265</v>
      </c>
      <c r="P557" s="10" t="s">
        <v>280</v>
      </c>
      <c r="Q557" s="11">
        <v>2180220090</v>
      </c>
      <c r="R557" s="10" t="s">
        <v>81</v>
      </c>
      <c r="S557" s="10" t="s">
        <v>281</v>
      </c>
      <c r="T557" s="10">
        <v>0</v>
      </c>
      <c r="U557" s="10">
        <v>30</v>
      </c>
      <c r="V557" s="10" t="s">
        <v>68</v>
      </c>
      <c r="W557" s="10" t="s">
        <v>81</v>
      </c>
      <c r="X557" s="10" t="s">
        <v>81</v>
      </c>
      <c r="Y557" s="10" t="s">
        <v>81</v>
      </c>
      <c r="Z557" s="10" t="s">
        <v>81</v>
      </c>
      <c r="AA557" s="10" t="s">
        <v>81</v>
      </c>
      <c r="AB557" s="10" t="s">
        <v>81</v>
      </c>
      <c r="AC557" s="10" t="s">
        <v>63</v>
      </c>
      <c r="AD557" s="10" t="s">
        <v>232</v>
      </c>
      <c r="AE557" s="10">
        <v>0</v>
      </c>
      <c r="AF557" s="10">
        <v>0</v>
      </c>
      <c r="AG557" s="10" t="s">
        <v>64</v>
      </c>
      <c r="AH557" s="10" t="s">
        <v>81</v>
      </c>
      <c r="AI557" s="10" t="s">
        <v>81</v>
      </c>
      <c r="AJ557" s="10" t="s">
        <v>81</v>
      </c>
      <c r="AK557" s="10" t="s">
        <v>81</v>
      </c>
      <c r="AL557" s="10" t="s">
        <v>81</v>
      </c>
      <c r="AM557" s="10" t="s">
        <v>81</v>
      </c>
      <c r="AN557" s="10" t="s">
        <v>81</v>
      </c>
      <c r="AO557" s="10" t="s">
        <v>81</v>
      </c>
      <c r="AP557" s="10" t="s">
        <v>81</v>
      </c>
      <c r="AQ557" s="10">
        <v>0</v>
      </c>
      <c r="AR557" s="10">
        <v>0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10">
        <v>0</v>
      </c>
      <c r="AY557" s="10">
        <v>0</v>
      </c>
      <c r="AZ557" s="10">
        <v>0</v>
      </c>
      <c r="BA557" s="10" t="s">
        <v>81</v>
      </c>
      <c r="BB557" s="10" t="s">
        <v>81</v>
      </c>
      <c r="BE557" s="10" t="s">
        <v>81</v>
      </c>
      <c r="BF557" s="10" t="s">
        <v>81</v>
      </c>
      <c r="BG557" s="10" t="s">
        <v>81</v>
      </c>
      <c r="BH557" s="10" t="s">
        <v>81</v>
      </c>
      <c r="BI557" s="10">
        <v>0</v>
      </c>
    </row>
    <row r="558" spans="1:61" x14ac:dyDescent="0.35">
      <c r="A558" s="10">
        <v>104207</v>
      </c>
      <c r="B558" s="10">
        <v>556</v>
      </c>
      <c r="C558" s="10" t="s">
        <v>58</v>
      </c>
      <c r="D558" s="11">
        <v>514142180220091</v>
      </c>
      <c r="E558" s="10" t="s">
        <v>81</v>
      </c>
      <c r="F558" s="10" t="s">
        <v>61</v>
      </c>
      <c r="G558" s="11">
        <v>2180220091</v>
      </c>
      <c r="H558" s="14">
        <v>731650</v>
      </c>
      <c r="I558" s="13">
        <v>3761738</v>
      </c>
      <c r="L558" s="10">
        <v>514</v>
      </c>
      <c r="M558" s="10" t="s">
        <v>264</v>
      </c>
      <c r="N558" s="10">
        <v>51414</v>
      </c>
      <c r="O558" s="10" t="s">
        <v>265</v>
      </c>
      <c r="P558" s="10" t="s">
        <v>280</v>
      </c>
      <c r="Q558" s="11">
        <v>2180220091</v>
      </c>
      <c r="R558" s="10" t="s">
        <v>282</v>
      </c>
      <c r="S558" s="10" t="s">
        <v>281</v>
      </c>
      <c r="T558" s="10">
        <v>0</v>
      </c>
      <c r="U558" s="10">
        <v>30</v>
      </c>
      <c r="V558" s="10" t="s">
        <v>68</v>
      </c>
      <c r="W558" s="10" t="s">
        <v>65</v>
      </c>
      <c r="X558" s="10" t="s">
        <v>65</v>
      </c>
      <c r="Y558" s="10" t="s">
        <v>65</v>
      </c>
      <c r="Z558" s="10" t="s">
        <v>65</v>
      </c>
      <c r="AA558" s="10" t="s">
        <v>81</v>
      </c>
      <c r="AB558" s="10" t="s">
        <v>81</v>
      </c>
      <c r="AC558" s="10" t="s">
        <v>63</v>
      </c>
      <c r="AD558" s="10" t="s">
        <v>232</v>
      </c>
      <c r="AE558" s="10">
        <v>0</v>
      </c>
      <c r="AF558" s="10">
        <v>0</v>
      </c>
      <c r="AG558" s="10" t="s">
        <v>64</v>
      </c>
      <c r="AH558" s="10" t="s">
        <v>81</v>
      </c>
      <c r="AI558" s="10" t="s">
        <v>81</v>
      </c>
      <c r="AJ558" s="10" t="s">
        <v>81</v>
      </c>
      <c r="AK558" s="10" t="s">
        <v>81</v>
      </c>
      <c r="AL558" s="10" t="s">
        <v>81</v>
      </c>
      <c r="AM558" s="10" t="s">
        <v>81</v>
      </c>
      <c r="AN558" s="10" t="s">
        <v>81</v>
      </c>
      <c r="AO558" s="10" t="s">
        <v>81</v>
      </c>
      <c r="AP558" s="10" t="s">
        <v>81</v>
      </c>
      <c r="AQ558" s="10">
        <v>0</v>
      </c>
      <c r="AR558" s="10">
        <v>12</v>
      </c>
      <c r="AS558" s="10">
        <v>0</v>
      </c>
      <c r="AT558" s="10">
        <v>0</v>
      </c>
      <c r="AU558" s="10">
        <v>0</v>
      </c>
      <c r="AV558" s="10">
        <v>0</v>
      </c>
      <c r="AW558" s="10">
        <v>0</v>
      </c>
      <c r="AX558" s="10">
        <v>0</v>
      </c>
      <c r="AY558" s="10">
        <v>0</v>
      </c>
      <c r="AZ558" s="10">
        <v>0</v>
      </c>
      <c r="BA558" s="10" t="s">
        <v>81</v>
      </c>
      <c r="BB558" s="10" t="s">
        <v>81</v>
      </c>
      <c r="BE558" s="10" t="s">
        <v>81</v>
      </c>
      <c r="BF558" s="10" t="s">
        <v>81</v>
      </c>
      <c r="BG558" s="10" t="s">
        <v>81</v>
      </c>
      <c r="BH558" s="10" t="s">
        <v>81</v>
      </c>
      <c r="BI558" s="10">
        <v>0</v>
      </c>
    </row>
    <row r="559" spans="1:61" x14ac:dyDescent="0.35">
      <c r="A559" s="10">
        <v>104208</v>
      </c>
      <c r="B559" s="10">
        <v>557</v>
      </c>
      <c r="C559" s="10" t="s">
        <v>58</v>
      </c>
      <c r="D559" s="11">
        <v>514142180220092</v>
      </c>
      <c r="E559" s="10" t="s">
        <v>81</v>
      </c>
      <c r="F559" s="10" t="s">
        <v>3</v>
      </c>
      <c r="G559" s="11">
        <v>2180220091</v>
      </c>
      <c r="H559" s="14">
        <v>731650</v>
      </c>
      <c r="I559" s="13">
        <v>3761738</v>
      </c>
      <c r="L559" s="10">
        <v>514</v>
      </c>
      <c r="M559" s="10" t="s">
        <v>264</v>
      </c>
      <c r="N559" s="10">
        <v>51414</v>
      </c>
      <c r="O559" s="10" t="s">
        <v>265</v>
      </c>
      <c r="P559" s="10" t="s">
        <v>280</v>
      </c>
      <c r="Q559" s="11">
        <v>2180220091</v>
      </c>
      <c r="R559" s="10" t="s">
        <v>81</v>
      </c>
      <c r="S559" s="10" t="s">
        <v>281</v>
      </c>
      <c r="T559" s="10">
        <v>0</v>
      </c>
      <c r="U559" s="10">
        <v>30</v>
      </c>
      <c r="V559" s="10" t="s">
        <v>68</v>
      </c>
      <c r="W559" s="10" t="s">
        <v>81</v>
      </c>
      <c r="X559" s="10" t="s">
        <v>81</v>
      </c>
      <c r="Y559" s="10" t="s">
        <v>81</v>
      </c>
      <c r="Z559" s="10" t="s">
        <v>81</v>
      </c>
      <c r="AA559" s="10" t="s">
        <v>81</v>
      </c>
      <c r="AB559" s="10" t="s">
        <v>81</v>
      </c>
      <c r="AC559" s="10" t="s">
        <v>63</v>
      </c>
      <c r="AD559" s="10" t="s">
        <v>232</v>
      </c>
      <c r="AE559" s="10">
        <v>0</v>
      </c>
      <c r="AF559" s="10">
        <v>0</v>
      </c>
      <c r="AG559" s="10" t="s">
        <v>64</v>
      </c>
      <c r="AH559" s="10" t="s">
        <v>81</v>
      </c>
      <c r="AI559" s="10" t="s">
        <v>81</v>
      </c>
      <c r="AJ559" s="10" t="s">
        <v>81</v>
      </c>
      <c r="AK559" s="10" t="s">
        <v>81</v>
      </c>
      <c r="AL559" s="10" t="s">
        <v>81</v>
      </c>
      <c r="AM559" s="10" t="s">
        <v>81</v>
      </c>
      <c r="AN559" s="10" t="s">
        <v>81</v>
      </c>
      <c r="AO559" s="10" t="s">
        <v>81</v>
      </c>
      <c r="AP559" s="10" t="s">
        <v>81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>
        <v>0</v>
      </c>
      <c r="AZ559" s="10">
        <v>0</v>
      </c>
      <c r="BA559" s="10" t="s">
        <v>81</v>
      </c>
      <c r="BB559" s="10" t="s">
        <v>81</v>
      </c>
      <c r="BE559" s="10" t="s">
        <v>81</v>
      </c>
      <c r="BF559" s="10" t="s">
        <v>81</v>
      </c>
      <c r="BG559" s="10" t="s">
        <v>81</v>
      </c>
      <c r="BH559" s="10" t="s">
        <v>81</v>
      </c>
      <c r="BI559" s="10">
        <v>0</v>
      </c>
    </row>
    <row r="560" spans="1:61" x14ac:dyDescent="0.35">
      <c r="A560" s="10">
        <v>104209</v>
      </c>
      <c r="B560" s="10">
        <v>558</v>
      </c>
      <c r="C560" s="10" t="s">
        <v>58</v>
      </c>
      <c r="D560" s="11">
        <v>514142180220092</v>
      </c>
      <c r="E560" s="10" t="s">
        <v>81</v>
      </c>
      <c r="F560" s="10" t="s">
        <v>61</v>
      </c>
      <c r="G560" s="11">
        <v>2180220092</v>
      </c>
      <c r="H560" s="14">
        <v>731604</v>
      </c>
      <c r="I560" s="13">
        <v>3761685</v>
      </c>
      <c r="L560" s="10">
        <v>514</v>
      </c>
      <c r="M560" s="10" t="s">
        <v>264</v>
      </c>
      <c r="N560" s="10">
        <v>51414</v>
      </c>
      <c r="O560" s="10" t="s">
        <v>265</v>
      </c>
      <c r="P560" s="10" t="s">
        <v>280</v>
      </c>
      <c r="Q560" s="11">
        <v>2180220092</v>
      </c>
      <c r="R560" s="10" t="s">
        <v>282</v>
      </c>
      <c r="S560" s="10" t="s">
        <v>281</v>
      </c>
      <c r="T560" s="10">
        <v>0</v>
      </c>
      <c r="U560" s="10">
        <v>30</v>
      </c>
      <c r="V560" s="10" t="s">
        <v>68</v>
      </c>
      <c r="W560" s="10" t="s">
        <v>65</v>
      </c>
      <c r="X560" s="10" t="s">
        <v>65</v>
      </c>
      <c r="Y560" s="10" t="s">
        <v>65</v>
      </c>
      <c r="Z560" s="10" t="s">
        <v>65</v>
      </c>
      <c r="AA560" s="10" t="s">
        <v>81</v>
      </c>
      <c r="AB560" s="10" t="s">
        <v>81</v>
      </c>
      <c r="AC560" s="10" t="s">
        <v>63</v>
      </c>
      <c r="AD560" s="10" t="s">
        <v>232</v>
      </c>
      <c r="AE560" s="10">
        <v>0</v>
      </c>
      <c r="AF560" s="10">
        <v>0</v>
      </c>
      <c r="AG560" s="10" t="s">
        <v>64</v>
      </c>
      <c r="AH560" s="10" t="s">
        <v>81</v>
      </c>
      <c r="AI560" s="10" t="s">
        <v>81</v>
      </c>
      <c r="AJ560" s="10" t="s">
        <v>81</v>
      </c>
      <c r="AK560" s="10" t="s">
        <v>81</v>
      </c>
      <c r="AL560" s="10" t="s">
        <v>81</v>
      </c>
      <c r="AM560" s="10" t="s">
        <v>81</v>
      </c>
      <c r="AN560" s="10" t="s">
        <v>81</v>
      </c>
      <c r="AO560" s="10" t="s">
        <v>81</v>
      </c>
      <c r="AP560" s="10" t="s">
        <v>81</v>
      </c>
      <c r="AQ560" s="10">
        <v>0</v>
      </c>
      <c r="AR560" s="10">
        <v>9</v>
      </c>
      <c r="AS560" s="10">
        <v>0</v>
      </c>
      <c r="AT560" s="10">
        <v>0</v>
      </c>
      <c r="AU560" s="10">
        <v>0</v>
      </c>
      <c r="AV560" s="10">
        <v>0</v>
      </c>
      <c r="AW560" s="10">
        <v>0</v>
      </c>
      <c r="AX560" s="10">
        <v>0</v>
      </c>
      <c r="AY560" s="10">
        <v>0</v>
      </c>
      <c r="AZ560" s="10">
        <v>0</v>
      </c>
      <c r="BA560" s="10" t="s">
        <v>81</v>
      </c>
      <c r="BB560" s="10" t="s">
        <v>81</v>
      </c>
      <c r="BE560" s="10" t="s">
        <v>81</v>
      </c>
      <c r="BF560" s="10" t="s">
        <v>81</v>
      </c>
      <c r="BG560" s="10" t="s">
        <v>81</v>
      </c>
      <c r="BH560" s="10" t="s">
        <v>81</v>
      </c>
      <c r="BI560" s="10">
        <v>0</v>
      </c>
    </row>
    <row r="561" spans="1:61" x14ac:dyDescent="0.35">
      <c r="A561" s="10">
        <v>104210</v>
      </c>
      <c r="B561" s="10">
        <v>559</v>
      </c>
      <c r="C561" s="10" t="s">
        <v>58</v>
      </c>
      <c r="D561" s="11">
        <v>514142180220095</v>
      </c>
      <c r="E561" s="10" t="s">
        <v>81</v>
      </c>
      <c r="F561" s="10" t="s">
        <v>3</v>
      </c>
      <c r="G561" s="11">
        <v>17240920216</v>
      </c>
      <c r="H561" s="14">
        <v>731746.00000000105</v>
      </c>
      <c r="I561" s="13">
        <v>3761799</v>
      </c>
      <c r="L561" s="10">
        <v>514</v>
      </c>
      <c r="M561" s="10" t="s">
        <v>264</v>
      </c>
      <c r="N561" s="10">
        <v>51414</v>
      </c>
      <c r="O561" s="10" t="s">
        <v>265</v>
      </c>
      <c r="P561" s="10" t="s">
        <v>280</v>
      </c>
      <c r="Q561" s="11">
        <v>17240920216</v>
      </c>
      <c r="R561" s="10" t="s">
        <v>81</v>
      </c>
      <c r="S561" s="10" t="s">
        <v>281</v>
      </c>
      <c r="T561" s="10">
        <v>0</v>
      </c>
      <c r="U561" s="10" t="s">
        <v>81</v>
      </c>
      <c r="V561" s="10" t="s">
        <v>273</v>
      </c>
      <c r="W561" s="10" t="s">
        <v>81</v>
      </c>
      <c r="X561" s="10" t="s">
        <v>81</v>
      </c>
      <c r="Y561" s="10" t="s">
        <v>81</v>
      </c>
      <c r="Z561" s="10" t="s">
        <v>81</v>
      </c>
      <c r="AA561" s="10" t="s">
        <v>81</v>
      </c>
      <c r="AB561" s="10" t="s">
        <v>81</v>
      </c>
      <c r="AC561" s="10" t="s">
        <v>63</v>
      </c>
      <c r="AD561" s="10" t="s">
        <v>232</v>
      </c>
      <c r="AE561" s="10">
        <v>0</v>
      </c>
      <c r="AF561" s="10">
        <v>0</v>
      </c>
      <c r="AG561" s="10" t="s">
        <v>64</v>
      </c>
      <c r="AH561" s="10" t="s">
        <v>274</v>
      </c>
      <c r="AI561" s="10" t="s">
        <v>275</v>
      </c>
      <c r="AJ561" s="10" t="s">
        <v>294</v>
      </c>
      <c r="AK561" s="10" t="s">
        <v>81</v>
      </c>
      <c r="AL561" s="10" t="s">
        <v>81</v>
      </c>
      <c r="AM561" s="10" t="s">
        <v>312</v>
      </c>
      <c r="AN561" s="10" t="s">
        <v>81</v>
      </c>
      <c r="AO561" s="10" t="s">
        <v>81</v>
      </c>
      <c r="AP561" s="10" t="s">
        <v>81</v>
      </c>
      <c r="AQ561" s="10">
        <v>0</v>
      </c>
      <c r="AR561" s="10">
        <v>0</v>
      </c>
      <c r="AS561" s="10">
        <v>0</v>
      </c>
      <c r="AT561" s="10">
        <v>0</v>
      </c>
      <c r="AU561" s="10">
        <v>0</v>
      </c>
      <c r="AV561" s="10">
        <v>0</v>
      </c>
      <c r="AW561" s="10">
        <v>0</v>
      </c>
      <c r="AX561" s="10">
        <v>0</v>
      </c>
      <c r="AY561" s="10">
        <v>0</v>
      </c>
      <c r="AZ561" s="10">
        <v>0</v>
      </c>
      <c r="BA561" s="10" t="s">
        <v>330</v>
      </c>
      <c r="BB561" s="10" t="s">
        <v>335</v>
      </c>
      <c r="BE561" s="10" t="s">
        <v>81</v>
      </c>
      <c r="BF561" s="10" t="s">
        <v>81</v>
      </c>
      <c r="BG561" s="10" t="s">
        <v>81</v>
      </c>
      <c r="BH561" s="10" t="s">
        <v>81</v>
      </c>
      <c r="BI561" s="10">
        <v>0</v>
      </c>
    </row>
    <row r="562" spans="1:61" x14ac:dyDescent="0.35">
      <c r="A562" s="10">
        <v>104211</v>
      </c>
      <c r="B562" s="10">
        <v>560</v>
      </c>
      <c r="C562" s="10" t="s">
        <v>58</v>
      </c>
      <c r="D562" s="11">
        <v>514142180220095</v>
      </c>
      <c r="E562" s="10" t="s">
        <v>81</v>
      </c>
      <c r="F562" s="10" t="s">
        <v>61</v>
      </c>
      <c r="G562" s="11">
        <v>2180220095</v>
      </c>
      <c r="H562" s="14">
        <v>731745</v>
      </c>
      <c r="I562" s="13">
        <v>3761832</v>
      </c>
      <c r="L562" s="10">
        <v>514</v>
      </c>
      <c r="M562" s="10" t="s">
        <v>264</v>
      </c>
      <c r="N562" s="10">
        <v>51414</v>
      </c>
      <c r="O562" s="10" t="s">
        <v>265</v>
      </c>
      <c r="P562" s="10" t="s">
        <v>280</v>
      </c>
      <c r="Q562" s="11">
        <v>2180220095</v>
      </c>
      <c r="R562" s="10" t="s">
        <v>282</v>
      </c>
      <c r="S562" s="10" t="s">
        <v>281</v>
      </c>
      <c r="T562" s="10">
        <v>0</v>
      </c>
      <c r="U562" s="10">
        <v>30</v>
      </c>
      <c r="V562" s="10" t="s">
        <v>68</v>
      </c>
      <c r="W562" s="10" t="s">
        <v>65</v>
      </c>
      <c r="X562" s="10" t="s">
        <v>65</v>
      </c>
      <c r="Y562" s="10" t="s">
        <v>65</v>
      </c>
      <c r="Z562" s="10" t="s">
        <v>65</v>
      </c>
      <c r="AA562" s="10" t="s">
        <v>81</v>
      </c>
      <c r="AB562" s="10" t="s">
        <v>81</v>
      </c>
      <c r="AC562" s="10" t="s">
        <v>63</v>
      </c>
      <c r="AD562" s="10" t="s">
        <v>232</v>
      </c>
      <c r="AE562" s="10">
        <v>0</v>
      </c>
      <c r="AF562" s="10">
        <v>0</v>
      </c>
      <c r="AG562" s="10" t="s">
        <v>64</v>
      </c>
      <c r="AH562" s="10" t="s">
        <v>81</v>
      </c>
      <c r="AI562" s="10" t="s">
        <v>81</v>
      </c>
      <c r="AJ562" s="10" t="s">
        <v>81</v>
      </c>
      <c r="AK562" s="10" t="s">
        <v>81</v>
      </c>
      <c r="AL562" s="10" t="s">
        <v>81</v>
      </c>
      <c r="AM562" s="10" t="s">
        <v>81</v>
      </c>
      <c r="AN562" s="10" t="s">
        <v>81</v>
      </c>
      <c r="AO562" s="10" t="s">
        <v>81</v>
      </c>
      <c r="AP562" s="10" t="s">
        <v>81</v>
      </c>
      <c r="AQ562" s="10">
        <v>0</v>
      </c>
      <c r="AR562" s="10">
        <v>16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  <c r="AX562" s="10">
        <v>0</v>
      </c>
      <c r="AY562" s="10">
        <v>0</v>
      </c>
      <c r="AZ562" s="10">
        <v>0</v>
      </c>
      <c r="BA562" s="10" t="s">
        <v>81</v>
      </c>
      <c r="BB562" s="10" t="s">
        <v>81</v>
      </c>
      <c r="BE562" s="10" t="s">
        <v>81</v>
      </c>
      <c r="BF562" s="10" t="s">
        <v>81</v>
      </c>
      <c r="BG562" s="10" t="s">
        <v>81</v>
      </c>
      <c r="BH562" s="10" t="s">
        <v>81</v>
      </c>
      <c r="BI562" s="10">
        <v>0</v>
      </c>
    </row>
    <row r="563" spans="1:61" x14ac:dyDescent="0.35">
      <c r="A563" s="10">
        <v>104212</v>
      </c>
      <c r="B563" s="10">
        <v>561</v>
      </c>
      <c r="C563" s="10" t="s">
        <v>58</v>
      </c>
      <c r="D563" s="11">
        <v>514142180220096</v>
      </c>
      <c r="E563" s="10" t="s">
        <v>81</v>
      </c>
      <c r="F563" s="10" t="s">
        <v>3</v>
      </c>
      <c r="G563" s="11">
        <v>2180220095</v>
      </c>
      <c r="H563" s="14">
        <v>731745</v>
      </c>
      <c r="I563" s="13">
        <v>3761832</v>
      </c>
      <c r="L563" s="10">
        <v>514</v>
      </c>
      <c r="M563" s="10" t="s">
        <v>264</v>
      </c>
      <c r="N563" s="10">
        <v>51414</v>
      </c>
      <c r="O563" s="10" t="s">
        <v>265</v>
      </c>
      <c r="P563" s="10" t="s">
        <v>280</v>
      </c>
      <c r="Q563" s="11">
        <v>2180220095</v>
      </c>
      <c r="R563" s="10" t="s">
        <v>81</v>
      </c>
      <c r="S563" s="10" t="s">
        <v>281</v>
      </c>
      <c r="T563" s="10">
        <v>0</v>
      </c>
      <c r="U563" s="10">
        <v>30</v>
      </c>
      <c r="V563" s="10" t="s">
        <v>68</v>
      </c>
      <c r="W563" s="10" t="s">
        <v>81</v>
      </c>
      <c r="X563" s="10" t="s">
        <v>81</v>
      </c>
      <c r="Y563" s="10" t="s">
        <v>81</v>
      </c>
      <c r="Z563" s="10" t="s">
        <v>81</v>
      </c>
      <c r="AA563" s="10" t="s">
        <v>81</v>
      </c>
      <c r="AB563" s="10" t="s">
        <v>81</v>
      </c>
      <c r="AC563" s="10" t="s">
        <v>63</v>
      </c>
      <c r="AD563" s="10" t="s">
        <v>232</v>
      </c>
      <c r="AE563" s="10">
        <v>0</v>
      </c>
      <c r="AF563" s="10">
        <v>0</v>
      </c>
      <c r="AG563" s="10" t="s">
        <v>64</v>
      </c>
      <c r="AH563" s="10" t="s">
        <v>81</v>
      </c>
      <c r="AI563" s="10" t="s">
        <v>81</v>
      </c>
      <c r="AJ563" s="10" t="s">
        <v>81</v>
      </c>
      <c r="AK563" s="10" t="s">
        <v>81</v>
      </c>
      <c r="AL563" s="10" t="s">
        <v>81</v>
      </c>
      <c r="AM563" s="10" t="s">
        <v>81</v>
      </c>
      <c r="AN563" s="10" t="s">
        <v>81</v>
      </c>
      <c r="AO563" s="10" t="s">
        <v>81</v>
      </c>
      <c r="AP563" s="10" t="s">
        <v>81</v>
      </c>
      <c r="AQ563" s="10">
        <v>0</v>
      </c>
      <c r="AR563" s="10">
        <v>0</v>
      </c>
      <c r="AS563" s="10">
        <v>0</v>
      </c>
      <c r="AT563" s="10">
        <v>0</v>
      </c>
      <c r="AU563" s="10">
        <v>0</v>
      </c>
      <c r="AV563" s="10">
        <v>0</v>
      </c>
      <c r="AW563" s="10">
        <v>0</v>
      </c>
      <c r="AX563" s="10">
        <v>0</v>
      </c>
      <c r="AY563" s="10">
        <v>0</v>
      </c>
      <c r="AZ563" s="10">
        <v>0</v>
      </c>
      <c r="BA563" s="10" t="s">
        <v>81</v>
      </c>
      <c r="BB563" s="10" t="s">
        <v>81</v>
      </c>
      <c r="BE563" s="10" t="s">
        <v>81</v>
      </c>
      <c r="BF563" s="10" t="s">
        <v>81</v>
      </c>
      <c r="BG563" s="10" t="s">
        <v>81</v>
      </c>
      <c r="BH563" s="10" t="s">
        <v>81</v>
      </c>
      <c r="BI563" s="10">
        <v>0</v>
      </c>
    </row>
    <row r="564" spans="1:61" x14ac:dyDescent="0.35">
      <c r="A564" s="10">
        <v>104213</v>
      </c>
      <c r="B564" s="10">
        <v>562</v>
      </c>
      <c r="C564" s="10" t="s">
        <v>58</v>
      </c>
      <c r="D564" s="11">
        <v>514142180220096</v>
      </c>
      <c r="E564" s="10" t="s">
        <v>81</v>
      </c>
      <c r="F564" s="10" t="s">
        <v>61</v>
      </c>
      <c r="G564" s="11">
        <v>2180220096</v>
      </c>
      <c r="H564" s="14">
        <v>731746.00000000105</v>
      </c>
      <c r="I564" s="13">
        <v>3761832</v>
      </c>
      <c r="L564" s="10">
        <v>514</v>
      </c>
      <c r="M564" s="10" t="s">
        <v>264</v>
      </c>
      <c r="N564" s="10">
        <v>51414</v>
      </c>
      <c r="O564" s="10" t="s">
        <v>265</v>
      </c>
      <c r="P564" s="10" t="s">
        <v>280</v>
      </c>
      <c r="Q564" s="11">
        <v>2180220096</v>
      </c>
      <c r="R564" s="10" t="s">
        <v>369</v>
      </c>
      <c r="S564" s="10" t="s">
        <v>281</v>
      </c>
      <c r="T564" s="10">
        <v>0</v>
      </c>
      <c r="U564" s="10">
        <v>30</v>
      </c>
      <c r="V564" s="10" t="s">
        <v>68</v>
      </c>
      <c r="W564" s="10" t="s">
        <v>65</v>
      </c>
      <c r="X564" s="10" t="s">
        <v>65</v>
      </c>
      <c r="Y564" s="10" t="s">
        <v>81</v>
      </c>
      <c r="Z564" s="10" t="s">
        <v>65</v>
      </c>
      <c r="AA564" s="10" t="s">
        <v>81</v>
      </c>
      <c r="AB564" s="10" t="s">
        <v>81</v>
      </c>
      <c r="AC564" s="10" t="s">
        <v>63</v>
      </c>
      <c r="AD564" s="10" t="s">
        <v>232</v>
      </c>
      <c r="AE564" s="10">
        <v>0</v>
      </c>
      <c r="AF564" s="10">
        <v>0</v>
      </c>
      <c r="AG564" s="10" t="s">
        <v>64</v>
      </c>
      <c r="AH564" s="10" t="s">
        <v>81</v>
      </c>
      <c r="AI564" s="10" t="s">
        <v>81</v>
      </c>
      <c r="AJ564" s="10" t="s">
        <v>81</v>
      </c>
      <c r="AK564" s="10" t="s">
        <v>81</v>
      </c>
      <c r="AL564" s="10" t="s">
        <v>81</v>
      </c>
      <c r="AM564" s="10" t="s">
        <v>81</v>
      </c>
      <c r="AN564" s="10" t="s">
        <v>81</v>
      </c>
      <c r="AO564" s="10" t="s">
        <v>81</v>
      </c>
      <c r="AP564" s="10" t="s">
        <v>81</v>
      </c>
      <c r="AQ564" s="10">
        <v>0</v>
      </c>
      <c r="AR564" s="10">
        <v>13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10">
        <v>0</v>
      </c>
      <c r="AY564" s="10">
        <v>0</v>
      </c>
      <c r="AZ564" s="10">
        <v>0</v>
      </c>
      <c r="BA564" s="10" t="s">
        <v>81</v>
      </c>
      <c r="BB564" s="10" t="s">
        <v>81</v>
      </c>
      <c r="BE564" s="10" t="s">
        <v>81</v>
      </c>
      <c r="BF564" s="10" t="s">
        <v>81</v>
      </c>
      <c r="BG564" s="10" t="s">
        <v>81</v>
      </c>
      <c r="BH564" s="10" t="s">
        <v>81</v>
      </c>
      <c r="BI564" s="10">
        <v>0</v>
      </c>
    </row>
    <row r="565" spans="1:61" x14ac:dyDescent="0.35">
      <c r="A565" s="10">
        <v>104214</v>
      </c>
      <c r="B565" s="10">
        <v>563</v>
      </c>
      <c r="C565" s="10" t="s">
        <v>58</v>
      </c>
      <c r="D565" s="11">
        <v>514142180220097</v>
      </c>
      <c r="E565" s="10" t="s">
        <v>81</v>
      </c>
      <c r="F565" s="10" t="s">
        <v>3</v>
      </c>
      <c r="G565" s="11">
        <v>2180220096</v>
      </c>
      <c r="H565" s="14">
        <v>731746.00000000105</v>
      </c>
      <c r="I565" s="13">
        <v>3761832</v>
      </c>
      <c r="L565" s="10">
        <v>514</v>
      </c>
      <c r="M565" s="10" t="s">
        <v>264</v>
      </c>
      <c r="N565" s="10">
        <v>51414</v>
      </c>
      <c r="O565" s="10" t="s">
        <v>265</v>
      </c>
      <c r="P565" s="10" t="s">
        <v>280</v>
      </c>
      <c r="Q565" s="11">
        <v>2180220096</v>
      </c>
      <c r="R565" s="10" t="s">
        <v>81</v>
      </c>
      <c r="S565" s="10" t="s">
        <v>281</v>
      </c>
      <c r="T565" s="10">
        <v>0</v>
      </c>
      <c r="U565" s="10">
        <v>30</v>
      </c>
      <c r="V565" s="10" t="s">
        <v>68</v>
      </c>
      <c r="W565" s="10" t="s">
        <v>81</v>
      </c>
      <c r="X565" s="10" t="s">
        <v>81</v>
      </c>
      <c r="Y565" s="10" t="s">
        <v>81</v>
      </c>
      <c r="Z565" s="10" t="s">
        <v>81</v>
      </c>
      <c r="AA565" s="10" t="s">
        <v>81</v>
      </c>
      <c r="AB565" s="10" t="s">
        <v>81</v>
      </c>
      <c r="AC565" s="10" t="s">
        <v>63</v>
      </c>
      <c r="AD565" s="10" t="s">
        <v>232</v>
      </c>
      <c r="AE565" s="10">
        <v>0</v>
      </c>
      <c r="AF565" s="10">
        <v>0</v>
      </c>
      <c r="AG565" s="10" t="s">
        <v>64</v>
      </c>
      <c r="AH565" s="10" t="s">
        <v>81</v>
      </c>
      <c r="AI565" s="10" t="s">
        <v>81</v>
      </c>
      <c r="AJ565" s="10" t="s">
        <v>81</v>
      </c>
      <c r="AK565" s="10" t="s">
        <v>81</v>
      </c>
      <c r="AL565" s="10" t="s">
        <v>81</v>
      </c>
      <c r="AM565" s="10" t="s">
        <v>81</v>
      </c>
      <c r="AN565" s="10" t="s">
        <v>81</v>
      </c>
      <c r="AO565" s="10" t="s">
        <v>81</v>
      </c>
      <c r="AP565" s="10" t="s">
        <v>81</v>
      </c>
      <c r="AQ565" s="10">
        <v>0</v>
      </c>
      <c r="AR565" s="10">
        <v>0</v>
      </c>
      <c r="AS565" s="10">
        <v>0</v>
      </c>
      <c r="AT565" s="10">
        <v>0</v>
      </c>
      <c r="AU565" s="10">
        <v>0</v>
      </c>
      <c r="AV565" s="10">
        <v>0</v>
      </c>
      <c r="AW565" s="10">
        <v>0</v>
      </c>
      <c r="AX565" s="10">
        <v>0</v>
      </c>
      <c r="AY565" s="10">
        <v>0</v>
      </c>
      <c r="AZ565" s="10">
        <v>0</v>
      </c>
      <c r="BA565" s="10" t="s">
        <v>81</v>
      </c>
      <c r="BB565" s="10" t="s">
        <v>81</v>
      </c>
      <c r="BE565" s="10" t="s">
        <v>81</v>
      </c>
      <c r="BF565" s="10" t="s">
        <v>81</v>
      </c>
      <c r="BG565" s="10" t="s">
        <v>81</v>
      </c>
      <c r="BH565" s="10" t="s">
        <v>81</v>
      </c>
      <c r="BI565" s="10">
        <v>0</v>
      </c>
    </row>
    <row r="566" spans="1:61" x14ac:dyDescent="0.35">
      <c r="A566" s="10">
        <v>104215</v>
      </c>
      <c r="B566" s="10">
        <v>564</v>
      </c>
      <c r="C566" s="10" t="s">
        <v>58</v>
      </c>
      <c r="D566" s="11">
        <v>514142180220097</v>
      </c>
      <c r="E566" s="10" t="s">
        <v>81</v>
      </c>
      <c r="F566" s="10" t="s">
        <v>61</v>
      </c>
      <c r="G566" s="11">
        <v>2180220097</v>
      </c>
      <c r="H566" s="14">
        <v>731745</v>
      </c>
      <c r="I566" s="13">
        <v>3761919</v>
      </c>
      <c r="L566" s="10">
        <v>514</v>
      </c>
      <c r="M566" s="10" t="s">
        <v>264</v>
      </c>
      <c r="N566" s="10">
        <v>51414</v>
      </c>
      <c r="O566" s="10" t="s">
        <v>265</v>
      </c>
      <c r="P566" s="10" t="s">
        <v>280</v>
      </c>
      <c r="Q566" s="11">
        <v>2180220097</v>
      </c>
      <c r="R566" s="10" t="s">
        <v>369</v>
      </c>
      <c r="S566" s="10" t="s">
        <v>281</v>
      </c>
      <c r="T566" s="10">
        <v>0</v>
      </c>
      <c r="U566" s="10">
        <v>30</v>
      </c>
      <c r="V566" s="10" t="s">
        <v>68</v>
      </c>
      <c r="W566" s="10" t="s">
        <v>65</v>
      </c>
      <c r="X566" s="10" t="s">
        <v>65</v>
      </c>
      <c r="Y566" s="10" t="s">
        <v>81</v>
      </c>
      <c r="Z566" s="10" t="s">
        <v>65</v>
      </c>
      <c r="AA566" s="10" t="s">
        <v>81</v>
      </c>
      <c r="AB566" s="10" t="s">
        <v>81</v>
      </c>
      <c r="AC566" s="10" t="s">
        <v>63</v>
      </c>
      <c r="AD566" s="10" t="s">
        <v>232</v>
      </c>
      <c r="AE566" s="10">
        <v>0</v>
      </c>
      <c r="AF566" s="10">
        <v>0</v>
      </c>
      <c r="AG566" s="10" t="s">
        <v>64</v>
      </c>
      <c r="AH566" s="10" t="s">
        <v>81</v>
      </c>
      <c r="AI566" s="10" t="s">
        <v>81</v>
      </c>
      <c r="AJ566" s="10" t="s">
        <v>81</v>
      </c>
      <c r="AK566" s="10" t="s">
        <v>81</v>
      </c>
      <c r="AL566" s="10" t="s">
        <v>81</v>
      </c>
      <c r="AM566" s="10" t="s">
        <v>81</v>
      </c>
      <c r="AN566" s="10" t="s">
        <v>81</v>
      </c>
      <c r="AO566" s="10" t="s">
        <v>81</v>
      </c>
      <c r="AP566" s="10" t="s">
        <v>81</v>
      </c>
      <c r="AQ566" s="10">
        <v>0</v>
      </c>
      <c r="AR566" s="10">
        <v>26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0</v>
      </c>
      <c r="BA566" s="10" t="s">
        <v>81</v>
      </c>
      <c r="BB566" s="10" t="s">
        <v>81</v>
      </c>
      <c r="BE566" s="10" t="s">
        <v>81</v>
      </c>
      <c r="BF566" s="10" t="s">
        <v>81</v>
      </c>
      <c r="BG566" s="10" t="s">
        <v>81</v>
      </c>
      <c r="BH566" s="10" t="s">
        <v>81</v>
      </c>
      <c r="BI566" s="10">
        <v>0</v>
      </c>
    </row>
    <row r="567" spans="1:61" x14ac:dyDescent="0.35">
      <c r="A567" s="10">
        <v>104216</v>
      </c>
      <c r="B567" s="10">
        <v>565</v>
      </c>
      <c r="C567" s="10" t="s">
        <v>58</v>
      </c>
      <c r="D567" s="11">
        <v>514142180220099</v>
      </c>
      <c r="E567" s="10" t="s">
        <v>81</v>
      </c>
      <c r="F567" s="10" t="s">
        <v>3</v>
      </c>
      <c r="G567" s="11">
        <v>17240920225</v>
      </c>
      <c r="H567" s="14">
        <v>731715.00000000198</v>
      </c>
      <c r="I567" s="13">
        <v>3761724</v>
      </c>
      <c r="L567" s="10">
        <v>514</v>
      </c>
      <c r="M567" s="10" t="s">
        <v>264</v>
      </c>
      <c r="N567" s="10">
        <v>51414</v>
      </c>
      <c r="O567" s="10" t="s">
        <v>265</v>
      </c>
      <c r="P567" s="10" t="s">
        <v>280</v>
      </c>
      <c r="Q567" s="11">
        <v>17240920225</v>
      </c>
      <c r="R567" s="10" t="s">
        <v>81</v>
      </c>
      <c r="S567" s="10" t="s">
        <v>281</v>
      </c>
      <c r="T567" s="10">
        <v>0</v>
      </c>
      <c r="U567" s="10" t="s">
        <v>81</v>
      </c>
      <c r="V567" s="10" t="s">
        <v>273</v>
      </c>
      <c r="W567" s="10" t="s">
        <v>81</v>
      </c>
      <c r="X567" s="10" t="s">
        <v>81</v>
      </c>
      <c r="Y567" s="10" t="s">
        <v>81</v>
      </c>
      <c r="Z567" s="10" t="s">
        <v>81</v>
      </c>
      <c r="AA567" s="10" t="s">
        <v>81</v>
      </c>
      <c r="AB567" s="10" t="s">
        <v>81</v>
      </c>
      <c r="AC567" s="10" t="s">
        <v>63</v>
      </c>
      <c r="AD567" s="10" t="s">
        <v>235</v>
      </c>
      <c r="AE567" s="10">
        <v>0</v>
      </c>
      <c r="AF567" s="10">
        <v>0</v>
      </c>
      <c r="AG567" s="10" t="s">
        <v>64</v>
      </c>
      <c r="AH567" s="10" t="s">
        <v>274</v>
      </c>
      <c r="AI567" s="10" t="s">
        <v>275</v>
      </c>
      <c r="AJ567" s="10" t="s">
        <v>276</v>
      </c>
      <c r="AK567" s="10" t="s">
        <v>81</v>
      </c>
      <c r="AL567" s="10" t="s">
        <v>81</v>
      </c>
      <c r="AM567" s="10" t="s">
        <v>286</v>
      </c>
      <c r="AN567" s="10" t="s">
        <v>81</v>
      </c>
      <c r="AO567" s="10" t="s">
        <v>81</v>
      </c>
      <c r="AP567" s="10" t="s">
        <v>81</v>
      </c>
      <c r="AQ567" s="10">
        <v>0</v>
      </c>
      <c r="AR567" s="10">
        <v>0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10">
        <v>0</v>
      </c>
      <c r="AY567" s="10">
        <v>0</v>
      </c>
      <c r="AZ567" s="10">
        <v>0</v>
      </c>
      <c r="BA567" s="10" t="s">
        <v>338</v>
      </c>
      <c r="BB567" s="10" t="s">
        <v>339</v>
      </c>
      <c r="BE567" s="10" t="s">
        <v>81</v>
      </c>
      <c r="BF567" s="10" t="s">
        <v>81</v>
      </c>
      <c r="BG567" s="10" t="s">
        <v>81</v>
      </c>
      <c r="BH567" s="10" t="s">
        <v>81</v>
      </c>
      <c r="BI567" s="10">
        <v>0</v>
      </c>
    </row>
    <row r="568" spans="1:61" x14ac:dyDescent="0.35">
      <c r="A568" s="10">
        <v>104217</v>
      </c>
      <c r="B568" s="10">
        <v>566</v>
      </c>
      <c r="C568" s="10" t="s">
        <v>58</v>
      </c>
      <c r="D568" s="11">
        <v>514142180220099</v>
      </c>
      <c r="E568" s="10" t="s">
        <v>81</v>
      </c>
      <c r="F568" s="10" t="s">
        <v>61</v>
      </c>
      <c r="G568" s="11">
        <v>2180220099</v>
      </c>
      <c r="H568" s="14">
        <v>731764.00000000105</v>
      </c>
      <c r="I568" s="13">
        <v>3761704</v>
      </c>
      <c r="L568" s="10">
        <v>514</v>
      </c>
      <c r="M568" s="10" t="s">
        <v>264</v>
      </c>
      <c r="N568" s="10">
        <v>51414</v>
      </c>
      <c r="O568" s="10" t="s">
        <v>265</v>
      </c>
      <c r="P568" s="10" t="s">
        <v>280</v>
      </c>
      <c r="Q568" s="11">
        <v>2180220099</v>
      </c>
      <c r="R568" s="10" t="s">
        <v>282</v>
      </c>
      <c r="S568" s="10" t="s">
        <v>281</v>
      </c>
      <c r="T568" s="10">
        <v>0</v>
      </c>
      <c r="U568" s="10">
        <v>30</v>
      </c>
      <c r="V568" s="10" t="s">
        <v>300</v>
      </c>
      <c r="W568" s="10" t="s">
        <v>65</v>
      </c>
      <c r="X568" s="10" t="s">
        <v>65</v>
      </c>
      <c r="Y568" s="10" t="s">
        <v>65</v>
      </c>
      <c r="Z568" s="10" t="s">
        <v>65</v>
      </c>
      <c r="AA568" s="10" t="s">
        <v>81</v>
      </c>
      <c r="AB568" s="10" t="s">
        <v>81</v>
      </c>
      <c r="AC568" s="10" t="s">
        <v>63</v>
      </c>
      <c r="AD568" s="10" t="s">
        <v>235</v>
      </c>
      <c r="AE568" s="10">
        <v>0</v>
      </c>
      <c r="AF568" s="10">
        <v>0</v>
      </c>
      <c r="AG568" s="10" t="s">
        <v>64</v>
      </c>
      <c r="AH568" s="10" t="s">
        <v>81</v>
      </c>
      <c r="AI568" s="10" t="s">
        <v>81</v>
      </c>
      <c r="AJ568" s="10" t="s">
        <v>81</v>
      </c>
      <c r="AK568" s="10" t="s">
        <v>81</v>
      </c>
      <c r="AL568" s="10" t="s">
        <v>81</v>
      </c>
      <c r="AM568" s="10" t="s">
        <v>81</v>
      </c>
      <c r="AN568" s="10" t="s">
        <v>81</v>
      </c>
      <c r="AO568" s="10" t="s">
        <v>81</v>
      </c>
      <c r="AP568" s="10" t="s">
        <v>81</v>
      </c>
      <c r="AQ568" s="10">
        <v>0</v>
      </c>
      <c r="AR568" s="10">
        <v>2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>
        <v>0</v>
      </c>
      <c r="AZ568" s="10">
        <v>0</v>
      </c>
      <c r="BA568" s="10" t="s">
        <v>81</v>
      </c>
      <c r="BB568" s="10" t="s">
        <v>81</v>
      </c>
      <c r="BE568" s="10" t="s">
        <v>81</v>
      </c>
      <c r="BF568" s="10" t="s">
        <v>81</v>
      </c>
      <c r="BG568" s="10" t="s">
        <v>81</v>
      </c>
      <c r="BH568" s="10">
        <v>0</v>
      </c>
      <c r="BI568" s="10">
        <v>0</v>
      </c>
    </row>
    <row r="569" spans="1:61" x14ac:dyDescent="0.35">
      <c r="A569" s="10">
        <v>104218</v>
      </c>
      <c r="B569" s="10">
        <v>567</v>
      </c>
      <c r="C569" s="10" t="s">
        <v>58</v>
      </c>
      <c r="D569" s="11">
        <v>514142180220100</v>
      </c>
      <c r="E569" s="10" t="s">
        <v>81</v>
      </c>
      <c r="F569" s="10" t="s">
        <v>3</v>
      </c>
      <c r="G569" s="11">
        <v>2180220099</v>
      </c>
      <c r="H569" s="14">
        <v>731764.00000000105</v>
      </c>
      <c r="I569" s="13">
        <v>3761704</v>
      </c>
      <c r="L569" s="10">
        <v>514</v>
      </c>
      <c r="M569" s="10" t="s">
        <v>264</v>
      </c>
      <c r="N569" s="10">
        <v>51414</v>
      </c>
      <c r="O569" s="10" t="s">
        <v>265</v>
      </c>
      <c r="P569" s="10" t="s">
        <v>280</v>
      </c>
      <c r="Q569" s="11">
        <v>2180220099</v>
      </c>
      <c r="R569" s="10" t="s">
        <v>81</v>
      </c>
      <c r="S569" s="10" t="s">
        <v>281</v>
      </c>
      <c r="T569" s="10">
        <v>0</v>
      </c>
      <c r="U569" s="10">
        <v>30</v>
      </c>
      <c r="V569" s="10" t="s">
        <v>300</v>
      </c>
      <c r="W569" s="10" t="s">
        <v>81</v>
      </c>
      <c r="X569" s="10" t="s">
        <v>81</v>
      </c>
      <c r="Y569" s="10" t="s">
        <v>81</v>
      </c>
      <c r="Z569" s="10" t="s">
        <v>81</v>
      </c>
      <c r="AA569" s="10" t="s">
        <v>81</v>
      </c>
      <c r="AB569" s="10" t="s">
        <v>81</v>
      </c>
      <c r="AC569" s="10" t="s">
        <v>63</v>
      </c>
      <c r="AD569" s="10" t="s">
        <v>235</v>
      </c>
      <c r="AE569" s="10">
        <v>0</v>
      </c>
      <c r="AF569" s="10">
        <v>0</v>
      </c>
      <c r="AG569" s="10" t="s">
        <v>64</v>
      </c>
      <c r="AH569" s="10" t="s">
        <v>81</v>
      </c>
      <c r="AI569" s="10" t="s">
        <v>81</v>
      </c>
      <c r="AJ569" s="10" t="s">
        <v>81</v>
      </c>
      <c r="AK569" s="10" t="s">
        <v>81</v>
      </c>
      <c r="AL569" s="10" t="s">
        <v>81</v>
      </c>
      <c r="AM569" s="10" t="s">
        <v>81</v>
      </c>
      <c r="AN569" s="10" t="s">
        <v>81</v>
      </c>
      <c r="AO569" s="10" t="s">
        <v>81</v>
      </c>
      <c r="AP569" s="10" t="s">
        <v>81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 t="s">
        <v>81</v>
      </c>
      <c r="BB569" s="10" t="s">
        <v>81</v>
      </c>
      <c r="BE569" s="10" t="s">
        <v>81</v>
      </c>
      <c r="BF569" s="10" t="s">
        <v>81</v>
      </c>
      <c r="BG569" s="10" t="s">
        <v>81</v>
      </c>
      <c r="BH569" s="10">
        <v>0</v>
      </c>
      <c r="BI569" s="10">
        <v>0</v>
      </c>
    </row>
    <row r="570" spans="1:61" x14ac:dyDescent="0.35">
      <c r="A570" s="10">
        <v>104219</v>
      </c>
      <c r="B570" s="10">
        <v>568</v>
      </c>
      <c r="C570" s="10" t="s">
        <v>58</v>
      </c>
      <c r="D570" s="11">
        <v>514142180220100</v>
      </c>
      <c r="E570" s="10" t="s">
        <v>81</v>
      </c>
      <c r="F570" s="10" t="s">
        <v>61</v>
      </c>
      <c r="G570" s="11">
        <v>2180220100</v>
      </c>
      <c r="H570" s="14">
        <v>731819</v>
      </c>
      <c r="I570" s="13">
        <v>3761667</v>
      </c>
      <c r="L570" s="10">
        <v>514</v>
      </c>
      <c r="M570" s="10" t="s">
        <v>264</v>
      </c>
      <c r="N570" s="10">
        <v>51414</v>
      </c>
      <c r="O570" s="10" t="s">
        <v>265</v>
      </c>
      <c r="P570" s="10" t="s">
        <v>280</v>
      </c>
      <c r="Q570" s="11">
        <v>2180220100</v>
      </c>
      <c r="R570" s="10" t="s">
        <v>282</v>
      </c>
      <c r="S570" s="10" t="s">
        <v>281</v>
      </c>
      <c r="T570" s="10">
        <v>0</v>
      </c>
      <c r="U570" s="10">
        <v>30</v>
      </c>
      <c r="V570" s="10" t="s">
        <v>300</v>
      </c>
      <c r="W570" s="10" t="s">
        <v>65</v>
      </c>
      <c r="X570" s="10" t="s">
        <v>65</v>
      </c>
      <c r="Y570" s="10" t="s">
        <v>65</v>
      </c>
      <c r="Z570" s="10" t="s">
        <v>65</v>
      </c>
      <c r="AA570" s="10" t="s">
        <v>81</v>
      </c>
      <c r="AB570" s="10" t="s">
        <v>81</v>
      </c>
      <c r="AC570" s="10" t="s">
        <v>63</v>
      </c>
      <c r="AD570" s="10" t="s">
        <v>235</v>
      </c>
      <c r="AE570" s="10">
        <v>0</v>
      </c>
      <c r="AF570" s="10">
        <v>0</v>
      </c>
      <c r="AG570" s="10" t="s">
        <v>64</v>
      </c>
      <c r="AH570" s="10" t="s">
        <v>81</v>
      </c>
      <c r="AI570" s="10" t="s">
        <v>81</v>
      </c>
      <c r="AJ570" s="10" t="s">
        <v>81</v>
      </c>
      <c r="AK570" s="10" t="s">
        <v>81</v>
      </c>
      <c r="AL570" s="10" t="s">
        <v>81</v>
      </c>
      <c r="AM570" s="10" t="s">
        <v>81</v>
      </c>
      <c r="AN570" s="10" t="s">
        <v>81</v>
      </c>
      <c r="AO570" s="10" t="s">
        <v>81</v>
      </c>
      <c r="AP570" s="10" t="s">
        <v>81</v>
      </c>
      <c r="AQ570" s="10">
        <v>0</v>
      </c>
      <c r="AR570" s="10">
        <v>13</v>
      </c>
      <c r="AS570" s="10">
        <v>0</v>
      </c>
      <c r="AT570" s="10">
        <v>0</v>
      </c>
      <c r="AU570" s="10">
        <v>0</v>
      </c>
      <c r="AV570" s="10">
        <v>0</v>
      </c>
      <c r="AW570" s="10">
        <v>0</v>
      </c>
      <c r="AX570" s="10">
        <v>0</v>
      </c>
      <c r="AY570" s="10">
        <v>0</v>
      </c>
      <c r="AZ570" s="10">
        <v>0</v>
      </c>
      <c r="BA570" s="10" t="s">
        <v>81</v>
      </c>
      <c r="BB570" s="10" t="s">
        <v>81</v>
      </c>
      <c r="BE570" s="10" t="s">
        <v>81</v>
      </c>
      <c r="BF570" s="10" t="s">
        <v>81</v>
      </c>
      <c r="BG570" s="10" t="s">
        <v>81</v>
      </c>
      <c r="BH570" s="10">
        <v>0</v>
      </c>
      <c r="BI570" s="10">
        <v>0</v>
      </c>
    </row>
    <row r="571" spans="1:61" x14ac:dyDescent="0.35">
      <c r="A571" s="10">
        <v>104220</v>
      </c>
      <c r="B571" s="10">
        <v>569</v>
      </c>
      <c r="C571" s="10" t="s">
        <v>58</v>
      </c>
      <c r="D571" s="11">
        <v>514142180220102</v>
      </c>
      <c r="E571" s="10" t="s">
        <v>81</v>
      </c>
      <c r="F571" s="10" t="s">
        <v>3</v>
      </c>
      <c r="G571" s="11">
        <v>17240920230</v>
      </c>
      <c r="H571" s="14">
        <v>731621.00000000105</v>
      </c>
      <c r="I571" s="13">
        <v>3761640</v>
      </c>
      <c r="L571" s="10">
        <v>514</v>
      </c>
      <c r="M571" s="10" t="s">
        <v>264</v>
      </c>
      <c r="N571" s="10">
        <v>51414</v>
      </c>
      <c r="O571" s="10" t="s">
        <v>265</v>
      </c>
      <c r="P571" s="10" t="s">
        <v>280</v>
      </c>
      <c r="Q571" s="11">
        <v>17240920230</v>
      </c>
      <c r="R571" s="10" t="s">
        <v>81</v>
      </c>
      <c r="S571" s="10" t="s">
        <v>281</v>
      </c>
      <c r="T571" s="10">
        <v>0</v>
      </c>
      <c r="U571" s="10" t="s">
        <v>81</v>
      </c>
      <c r="V571" s="10" t="s">
        <v>273</v>
      </c>
      <c r="W571" s="10" t="s">
        <v>81</v>
      </c>
      <c r="X571" s="10" t="s">
        <v>81</v>
      </c>
      <c r="Y571" s="10" t="s">
        <v>81</v>
      </c>
      <c r="Z571" s="10" t="s">
        <v>81</v>
      </c>
      <c r="AA571" s="10" t="s">
        <v>81</v>
      </c>
      <c r="AB571" s="10" t="s">
        <v>81</v>
      </c>
      <c r="AC571" s="10" t="s">
        <v>63</v>
      </c>
      <c r="AD571" s="10" t="s">
        <v>236</v>
      </c>
      <c r="AE571" s="10">
        <v>0</v>
      </c>
      <c r="AF571" s="10">
        <v>0</v>
      </c>
      <c r="AG571" s="10" t="s">
        <v>64</v>
      </c>
      <c r="AH571" s="10" t="s">
        <v>274</v>
      </c>
      <c r="AI571" s="10" t="s">
        <v>275</v>
      </c>
      <c r="AJ571" s="10" t="s">
        <v>294</v>
      </c>
      <c r="AK571" s="10" t="s">
        <v>81</v>
      </c>
      <c r="AL571" s="10" t="s">
        <v>81</v>
      </c>
      <c r="AM571" s="10" t="s">
        <v>286</v>
      </c>
      <c r="AN571" s="10" t="s">
        <v>81</v>
      </c>
      <c r="AO571" s="10" t="s">
        <v>81</v>
      </c>
      <c r="AP571" s="10" t="s">
        <v>81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0">
        <v>0</v>
      </c>
      <c r="AY571" s="10">
        <v>0</v>
      </c>
      <c r="AZ571" s="10">
        <v>0</v>
      </c>
      <c r="BA571" s="10" t="s">
        <v>338</v>
      </c>
      <c r="BB571" s="10" t="s">
        <v>340</v>
      </c>
      <c r="BE571" s="10" t="s">
        <v>81</v>
      </c>
      <c r="BF571" s="10" t="s">
        <v>81</v>
      </c>
      <c r="BG571" s="10" t="s">
        <v>81</v>
      </c>
      <c r="BH571" s="10" t="s">
        <v>81</v>
      </c>
      <c r="BI571" s="10">
        <v>0</v>
      </c>
    </row>
    <row r="572" spans="1:61" x14ac:dyDescent="0.35">
      <c r="A572" s="10">
        <v>104221</v>
      </c>
      <c r="B572" s="10">
        <v>570</v>
      </c>
      <c r="C572" s="10" t="s">
        <v>58</v>
      </c>
      <c r="D572" s="11">
        <v>514142180220102</v>
      </c>
      <c r="E572" s="10" t="s">
        <v>81</v>
      </c>
      <c r="F572" s="10" t="s">
        <v>61</v>
      </c>
      <c r="G572" s="11">
        <v>2180220102</v>
      </c>
      <c r="H572" s="14">
        <v>731664.00000000105</v>
      </c>
      <c r="I572" s="13">
        <v>3761669</v>
      </c>
      <c r="L572" s="10">
        <v>514</v>
      </c>
      <c r="M572" s="10" t="s">
        <v>264</v>
      </c>
      <c r="N572" s="10">
        <v>51414</v>
      </c>
      <c r="O572" s="10" t="s">
        <v>265</v>
      </c>
      <c r="P572" s="10" t="s">
        <v>280</v>
      </c>
      <c r="Q572" s="11">
        <v>2180220102</v>
      </c>
      <c r="R572" s="10" t="s">
        <v>282</v>
      </c>
      <c r="S572" s="10" t="s">
        <v>281</v>
      </c>
      <c r="T572" s="10">
        <v>0</v>
      </c>
      <c r="U572" s="10">
        <v>36</v>
      </c>
      <c r="V572" s="10" t="s">
        <v>361</v>
      </c>
      <c r="W572" s="10" t="s">
        <v>65</v>
      </c>
      <c r="X572" s="10" t="s">
        <v>65</v>
      </c>
      <c r="Y572" s="10" t="s">
        <v>65</v>
      </c>
      <c r="Z572" s="10" t="s">
        <v>65</v>
      </c>
      <c r="AA572" s="10" t="s">
        <v>81</v>
      </c>
      <c r="AB572" s="10" t="s">
        <v>81</v>
      </c>
      <c r="AC572" s="10" t="s">
        <v>63</v>
      </c>
      <c r="AD572" s="10" t="s">
        <v>236</v>
      </c>
      <c r="AE572" s="10">
        <v>0</v>
      </c>
      <c r="AF572" s="10">
        <v>0</v>
      </c>
      <c r="AG572" s="10" t="s">
        <v>64</v>
      </c>
      <c r="AH572" s="10" t="s">
        <v>81</v>
      </c>
      <c r="AI572" s="10" t="s">
        <v>81</v>
      </c>
      <c r="AJ572" s="10" t="s">
        <v>81</v>
      </c>
      <c r="AK572" s="10" t="s">
        <v>81</v>
      </c>
      <c r="AL572" s="10" t="s">
        <v>81</v>
      </c>
      <c r="AM572" s="10" t="s">
        <v>81</v>
      </c>
      <c r="AN572" s="10" t="s">
        <v>81</v>
      </c>
      <c r="AO572" s="10" t="s">
        <v>81</v>
      </c>
      <c r="AP572" s="10" t="s">
        <v>81</v>
      </c>
      <c r="AQ572" s="10">
        <v>0</v>
      </c>
      <c r="AR572" s="10">
        <v>5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 t="s">
        <v>81</v>
      </c>
      <c r="BB572" s="10" t="s">
        <v>81</v>
      </c>
      <c r="BE572" s="10" t="s">
        <v>81</v>
      </c>
      <c r="BF572" s="10" t="s">
        <v>81</v>
      </c>
      <c r="BG572" s="10" t="s">
        <v>81</v>
      </c>
      <c r="BH572" s="10">
        <v>0</v>
      </c>
      <c r="BI572" s="10">
        <v>0</v>
      </c>
    </row>
    <row r="573" spans="1:61" x14ac:dyDescent="0.35">
      <c r="A573" s="10">
        <v>104222</v>
      </c>
      <c r="B573" s="10">
        <v>571</v>
      </c>
      <c r="C573" s="10" t="s">
        <v>58</v>
      </c>
      <c r="D573" s="11">
        <v>514142180220103</v>
      </c>
      <c r="E573" s="10" t="s">
        <v>81</v>
      </c>
      <c r="F573" s="10" t="s">
        <v>3</v>
      </c>
      <c r="G573" s="11">
        <v>17240920230</v>
      </c>
      <c r="H573" s="14">
        <v>731621.00000000105</v>
      </c>
      <c r="I573" s="13">
        <v>3761640</v>
      </c>
      <c r="L573" s="10">
        <v>514</v>
      </c>
      <c r="M573" s="10" t="s">
        <v>264</v>
      </c>
      <c r="N573" s="10">
        <v>51414</v>
      </c>
      <c r="O573" s="10" t="s">
        <v>265</v>
      </c>
      <c r="P573" s="10" t="s">
        <v>280</v>
      </c>
      <c r="Q573" s="11">
        <v>17240920230</v>
      </c>
      <c r="R573" s="10" t="s">
        <v>81</v>
      </c>
      <c r="S573" s="10" t="s">
        <v>281</v>
      </c>
      <c r="T573" s="10">
        <v>0</v>
      </c>
      <c r="U573" s="10" t="s">
        <v>81</v>
      </c>
      <c r="V573" s="10" t="s">
        <v>273</v>
      </c>
      <c r="W573" s="10" t="s">
        <v>81</v>
      </c>
      <c r="X573" s="10" t="s">
        <v>81</v>
      </c>
      <c r="Y573" s="10" t="s">
        <v>81</v>
      </c>
      <c r="Z573" s="10" t="s">
        <v>81</v>
      </c>
      <c r="AA573" s="10" t="s">
        <v>81</v>
      </c>
      <c r="AB573" s="10" t="s">
        <v>81</v>
      </c>
      <c r="AC573" s="10" t="s">
        <v>63</v>
      </c>
      <c r="AD573" s="10" t="s">
        <v>236</v>
      </c>
      <c r="AE573" s="10">
        <v>0</v>
      </c>
      <c r="AF573" s="10">
        <v>0</v>
      </c>
      <c r="AG573" s="10" t="s">
        <v>64</v>
      </c>
      <c r="AH573" s="10" t="s">
        <v>274</v>
      </c>
      <c r="AI573" s="10" t="s">
        <v>275</v>
      </c>
      <c r="AJ573" s="10" t="s">
        <v>294</v>
      </c>
      <c r="AK573" s="10" t="s">
        <v>81</v>
      </c>
      <c r="AL573" s="10" t="s">
        <v>81</v>
      </c>
      <c r="AM573" s="10" t="s">
        <v>286</v>
      </c>
      <c r="AN573" s="10" t="s">
        <v>81</v>
      </c>
      <c r="AO573" s="10" t="s">
        <v>81</v>
      </c>
      <c r="AP573" s="10" t="s">
        <v>81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0">
        <v>0</v>
      </c>
      <c r="AY573" s="10">
        <v>0</v>
      </c>
      <c r="AZ573" s="10">
        <v>0</v>
      </c>
      <c r="BA573" s="10" t="s">
        <v>338</v>
      </c>
      <c r="BB573" s="10" t="s">
        <v>340</v>
      </c>
      <c r="BE573" s="10" t="s">
        <v>81</v>
      </c>
      <c r="BF573" s="10" t="s">
        <v>81</v>
      </c>
      <c r="BG573" s="10" t="s">
        <v>81</v>
      </c>
      <c r="BH573" s="10" t="s">
        <v>81</v>
      </c>
      <c r="BI573" s="10">
        <v>0</v>
      </c>
    </row>
    <row r="574" spans="1:61" x14ac:dyDescent="0.35">
      <c r="A574" s="10">
        <v>104223</v>
      </c>
      <c r="B574" s="10">
        <v>572</v>
      </c>
      <c r="C574" s="10" t="s">
        <v>58</v>
      </c>
      <c r="D574" s="11">
        <v>514142180220103</v>
      </c>
      <c r="E574" s="10" t="s">
        <v>81</v>
      </c>
      <c r="F574" s="10" t="s">
        <v>61</v>
      </c>
      <c r="G574" s="11">
        <v>2180220103</v>
      </c>
      <c r="H574" s="14">
        <v>731589</v>
      </c>
      <c r="I574" s="13">
        <v>3761620</v>
      </c>
      <c r="L574" s="10">
        <v>514</v>
      </c>
      <c r="M574" s="10" t="s">
        <v>264</v>
      </c>
      <c r="N574" s="10">
        <v>51414</v>
      </c>
      <c r="O574" s="10" t="s">
        <v>265</v>
      </c>
      <c r="P574" s="10" t="s">
        <v>280</v>
      </c>
      <c r="Q574" s="11">
        <v>2180220103</v>
      </c>
      <c r="R574" s="10" t="s">
        <v>282</v>
      </c>
      <c r="S574" s="10" t="s">
        <v>281</v>
      </c>
      <c r="T574" s="10">
        <v>0</v>
      </c>
      <c r="U574" s="10">
        <v>36</v>
      </c>
      <c r="V574" s="10" t="s">
        <v>361</v>
      </c>
      <c r="W574" s="10" t="s">
        <v>65</v>
      </c>
      <c r="X574" s="10" t="s">
        <v>65</v>
      </c>
      <c r="Y574" s="10" t="s">
        <v>65</v>
      </c>
      <c r="Z574" s="10" t="s">
        <v>65</v>
      </c>
      <c r="AA574" s="10" t="s">
        <v>81</v>
      </c>
      <c r="AB574" s="10" t="s">
        <v>81</v>
      </c>
      <c r="AC574" s="10" t="s">
        <v>63</v>
      </c>
      <c r="AD574" s="10" t="s">
        <v>236</v>
      </c>
      <c r="AE574" s="10">
        <v>0</v>
      </c>
      <c r="AF574" s="10">
        <v>0</v>
      </c>
      <c r="AG574" s="10" t="s">
        <v>64</v>
      </c>
      <c r="AH574" s="10" t="s">
        <v>81</v>
      </c>
      <c r="AI574" s="10" t="s">
        <v>81</v>
      </c>
      <c r="AJ574" s="10" t="s">
        <v>81</v>
      </c>
      <c r="AK574" s="10" t="s">
        <v>81</v>
      </c>
      <c r="AL574" s="10" t="s">
        <v>81</v>
      </c>
      <c r="AM574" s="10" t="s">
        <v>81</v>
      </c>
      <c r="AN574" s="10" t="s">
        <v>81</v>
      </c>
      <c r="AO574" s="10" t="s">
        <v>81</v>
      </c>
      <c r="AP574" s="10" t="s">
        <v>81</v>
      </c>
      <c r="AQ574" s="10">
        <v>0</v>
      </c>
      <c r="AR574" s="10">
        <v>8</v>
      </c>
      <c r="AS574" s="10">
        <v>0</v>
      </c>
      <c r="AT574" s="10">
        <v>0</v>
      </c>
      <c r="AU574" s="10">
        <v>0</v>
      </c>
      <c r="AV574" s="10">
        <v>0</v>
      </c>
      <c r="AW574" s="10">
        <v>0</v>
      </c>
      <c r="AX574" s="10">
        <v>0</v>
      </c>
      <c r="AY574" s="10">
        <v>0</v>
      </c>
      <c r="AZ574" s="10">
        <v>0</v>
      </c>
      <c r="BA574" s="10" t="s">
        <v>81</v>
      </c>
      <c r="BB574" s="10" t="s">
        <v>81</v>
      </c>
      <c r="BE574" s="10" t="s">
        <v>81</v>
      </c>
      <c r="BF574" s="10" t="s">
        <v>81</v>
      </c>
      <c r="BG574" s="10" t="s">
        <v>81</v>
      </c>
      <c r="BH574" s="10">
        <v>0</v>
      </c>
      <c r="BI574" s="10">
        <v>0</v>
      </c>
    </row>
    <row r="575" spans="1:61" x14ac:dyDescent="0.35">
      <c r="A575" s="10">
        <v>104224</v>
      </c>
      <c r="B575" s="10">
        <v>573</v>
      </c>
      <c r="C575" s="10" t="s">
        <v>58</v>
      </c>
      <c r="D575" s="11">
        <v>514142180220104</v>
      </c>
      <c r="E575" s="10" t="s">
        <v>81</v>
      </c>
      <c r="F575" s="10" t="s">
        <v>3</v>
      </c>
      <c r="G575" s="11">
        <v>2180220103</v>
      </c>
      <c r="H575" s="14">
        <v>731589</v>
      </c>
      <c r="I575" s="13">
        <v>3761620</v>
      </c>
      <c r="L575" s="10">
        <v>514</v>
      </c>
      <c r="M575" s="10" t="s">
        <v>264</v>
      </c>
      <c r="N575" s="10">
        <v>51414</v>
      </c>
      <c r="O575" s="10" t="s">
        <v>265</v>
      </c>
      <c r="P575" s="10" t="s">
        <v>280</v>
      </c>
      <c r="Q575" s="11">
        <v>2180220103</v>
      </c>
      <c r="R575" s="10" t="s">
        <v>81</v>
      </c>
      <c r="S575" s="10" t="s">
        <v>281</v>
      </c>
      <c r="T575" s="10">
        <v>0</v>
      </c>
      <c r="U575" s="10">
        <v>36</v>
      </c>
      <c r="V575" s="10" t="s">
        <v>361</v>
      </c>
      <c r="W575" s="10" t="s">
        <v>81</v>
      </c>
      <c r="X575" s="10" t="s">
        <v>81</v>
      </c>
      <c r="Y575" s="10" t="s">
        <v>81</v>
      </c>
      <c r="Z575" s="10" t="s">
        <v>81</v>
      </c>
      <c r="AA575" s="10" t="s">
        <v>81</v>
      </c>
      <c r="AB575" s="10" t="s">
        <v>81</v>
      </c>
      <c r="AC575" s="10" t="s">
        <v>63</v>
      </c>
      <c r="AD575" s="10" t="s">
        <v>236</v>
      </c>
      <c r="AE575" s="10">
        <v>0</v>
      </c>
      <c r="AF575" s="10">
        <v>0</v>
      </c>
      <c r="AG575" s="10" t="s">
        <v>64</v>
      </c>
      <c r="AH575" s="10" t="s">
        <v>81</v>
      </c>
      <c r="AI575" s="10" t="s">
        <v>81</v>
      </c>
      <c r="AJ575" s="10" t="s">
        <v>81</v>
      </c>
      <c r="AK575" s="10" t="s">
        <v>81</v>
      </c>
      <c r="AL575" s="10" t="s">
        <v>81</v>
      </c>
      <c r="AM575" s="10" t="s">
        <v>81</v>
      </c>
      <c r="AN575" s="10" t="s">
        <v>81</v>
      </c>
      <c r="AO575" s="10" t="s">
        <v>81</v>
      </c>
      <c r="AP575" s="10" t="s">
        <v>81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 t="s">
        <v>81</v>
      </c>
      <c r="BB575" s="10" t="s">
        <v>81</v>
      </c>
      <c r="BE575" s="10" t="s">
        <v>81</v>
      </c>
      <c r="BF575" s="10" t="s">
        <v>81</v>
      </c>
      <c r="BG575" s="10" t="s">
        <v>81</v>
      </c>
      <c r="BH575" s="10">
        <v>0</v>
      </c>
      <c r="BI575" s="10">
        <v>0</v>
      </c>
    </row>
    <row r="576" spans="1:61" x14ac:dyDescent="0.35">
      <c r="A576" s="10">
        <v>104225</v>
      </c>
      <c r="B576" s="10">
        <v>574</v>
      </c>
      <c r="C576" s="10" t="s">
        <v>58</v>
      </c>
      <c r="D576" s="11">
        <v>514142180220104</v>
      </c>
      <c r="E576" s="10" t="s">
        <v>81</v>
      </c>
      <c r="F576" s="10" t="s">
        <v>61</v>
      </c>
      <c r="G576" s="11">
        <v>2180220104</v>
      </c>
      <c r="H576" s="14">
        <v>731582.00000000198</v>
      </c>
      <c r="I576" s="13">
        <v>3761587</v>
      </c>
      <c r="L576" s="10">
        <v>514</v>
      </c>
      <c r="M576" s="10" t="s">
        <v>264</v>
      </c>
      <c r="N576" s="10">
        <v>51414</v>
      </c>
      <c r="O576" s="10" t="s">
        <v>265</v>
      </c>
      <c r="P576" s="10" t="s">
        <v>280</v>
      </c>
      <c r="Q576" s="11">
        <v>2180220104</v>
      </c>
      <c r="R576" s="10" t="s">
        <v>282</v>
      </c>
      <c r="S576" s="10" t="s">
        <v>281</v>
      </c>
      <c r="T576" s="10">
        <v>0</v>
      </c>
      <c r="U576" s="10">
        <v>36</v>
      </c>
      <c r="V576" s="10" t="s">
        <v>361</v>
      </c>
      <c r="W576" s="10" t="s">
        <v>65</v>
      </c>
      <c r="X576" s="10" t="s">
        <v>65</v>
      </c>
      <c r="Y576" s="10" t="s">
        <v>65</v>
      </c>
      <c r="Z576" s="10" t="s">
        <v>65</v>
      </c>
      <c r="AA576" s="10" t="s">
        <v>81</v>
      </c>
      <c r="AB576" s="10" t="s">
        <v>81</v>
      </c>
      <c r="AC576" s="10" t="s">
        <v>63</v>
      </c>
      <c r="AD576" s="10" t="s">
        <v>236</v>
      </c>
      <c r="AE576" s="10">
        <v>0</v>
      </c>
      <c r="AF576" s="10">
        <v>0</v>
      </c>
      <c r="AG576" s="10" t="s">
        <v>64</v>
      </c>
      <c r="AH576" s="10" t="s">
        <v>81</v>
      </c>
      <c r="AI576" s="10" t="s">
        <v>81</v>
      </c>
      <c r="AJ576" s="10" t="s">
        <v>81</v>
      </c>
      <c r="AK576" s="10" t="s">
        <v>81</v>
      </c>
      <c r="AL576" s="10" t="s">
        <v>81</v>
      </c>
      <c r="AM576" s="10" t="s">
        <v>81</v>
      </c>
      <c r="AN576" s="10" t="s">
        <v>81</v>
      </c>
      <c r="AO576" s="10" t="s">
        <v>81</v>
      </c>
      <c r="AP576" s="10" t="s">
        <v>81</v>
      </c>
      <c r="AQ576" s="10">
        <v>0</v>
      </c>
      <c r="AR576" s="10">
        <v>1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  <c r="AX576" s="10">
        <v>0</v>
      </c>
      <c r="AY576" s="10">
        <v>0</v>
      </c>
      <c r="AZ576" s="10">
        <v>0</v>
      </c>
      <c r="BA576" s="10" t="s">
        <v>81</v>
      </c>
      <c r="BB576" s="10" t="s">
        <v>81</v>
      </c>
      <c r="BE576" s="10" t="s">
        <v>81</v>
      </c>
      <c r="BF576" s="10" t="s">
        <v>81</v>
      </c>
      <c r="BG576" s="10" t="s">
        <v>81</v>
      </c>
      <c r="BH576" s="10">
        <v>0</v>
      </c>
      <c r="BI576" s="10">
        <v>0</v>
      </c>
    </row>
    <row r="577" spans="1:61" x14ac:dyDescent="0.35">
      <c r="A577" s="10">
        <v>104226</v>
      </c>
      <c r="B577" s="10">
        <v>575</v>
      </c>
      <c r="C577" s="10" t="s">
        <v>58</v>
      </c>
      <c r="D577" s="11">
        <v>514142180220105</v>
      </c>
      <c r="E577" s="10" t="s">
        <v>81</v>
      </c>
      <c r="F577" s="10" t="s">
        <v>3</v>
      </c>
      <c r="G577" s="11">
        <v>2180220104</v>
      </c>
      <c r="H577" s="14">
        <v>731582.00000000198</v>
      </c>
      <c r="I577" s="13">
        <v>3761587</v>
      </c>
      <c r="L577" s="10">
        <v>514</v>
      </c>
      <c r="M577" s="10" t="s">
        <v>264</v>
      </c>
      <c r="N577" s="10">
        <v>51414</v>
      </c>
      <c r="O577" s="10" t="s">
        <v>265</v>
      </c>
      <c r="P577" s="10" t="s">
        <v>280</v>
      </c>
      <c r="Q577" s="11">
        <v>2180220104</v>
      </c>
      <c r="R577" s="10" t="s">
        <v>81</v>
      </c>
      <c r="S577" s="10" t="s">
        <v>281</v>
      </c>
      <c r="T577" s="10">
        <v>0</v>
      </c>
      <c r="U577" s="10">
        <v>36</v>
      </c>
      <c r="V577" s="10" t="s">
        <v>361</v>
      </c>
      <c r="W577" s="10" t="s">
        <v>81</v>
      </c>
      <c r="X577" s="10" t="s">
        <v>81</v>
      </c>
      <c r="Y577" s="10" t="s">
        <v>81</v>
      </c>
      <c r="Z577" s="10" t="s">
        <v>81</v>
      </c>
      <c r="AA577" s="10" t="s">
        <v>81</v>
      </c>
      <c r="AB577" s="10" t="s">
        <v>81</v>
      </c>
      <c r="AC577" s="10" t="s">
        <v>63</v>
      </c>
      <c r="AD577" s="10" t="s">
        <v>236</v>
      </c>
      <c r="AE577" s="10">
        <v>0</v>
      </c>
      <c r="AF577" s="10">
        <v>0</v>
      </c>
      <c r="AG577" s="10" t="s">
        <v>64</v>
      </c>
      <c r="AH577" s="10" t="s">
        <v>81</v>
      </c>
      <c r="AI577" s="10" t="s">
        <v>81</v>
      </c>
      <c r="AJ577" s="10" t="s">
        <v>81</v>
      </c>
      <c r="AK577" s="10" t="s">
        <v>81</v>
      </c>
      <c r="AL577" s="10" t="s">
        <v>81</v>
      </c>
      <c r="AM577" s="10" t="s">
        <v>81</v>
      </c>
      <c r="AN577" s="10" t="s">
        <v>81</v>
      </c>
      <c r="AO577" s="10" t="s">
        <v>81</v>
      </c>
      <c r="AP577" s="10" t="s">
        <v>81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0">
        <v>0</v>
      </c>
      <c r="AW577" s="10">
        <v>0</v>
      </c>
      <c r="AX577" s="10">
        <v>0</v>
      </c>
      <c r="AY577" s="10">
        <v>0</v>
      </c>
      <c r="AZ577" s="10">
        <v>0</v>
      </c>
      <c r="BA577" s="10" t="s">
        <v>81</v>
      </c>
      <c r="BB577" s="10" t="s">
        <v>81</v>
      </c>
      <c r="BE577" s="10" t="s">
        <v>81</v>
      </c>
      <c r="BF577" s="10" t="s">
        <v>81</v>
      </c>
      <c r="BG577" s="10" t="s">
        <v>81</v>
      </c>
      <c r="BH577" s="10">
        <v>0</v>
      </c>
      <c r="BI577" s="10">
        <v>0</v>
      </c>
    </row>
    <row r="578" spans="1:61" x14ac:dyDescent="0.35">
      <c r="A578" s="10">
        <v>104227</v>
      </c>
      <c r="B578" s="10">
        <v>576</v>
      </c>
      <c r="C578" s="10" t="s">
        <v>58</v>
      </c>
      <c r="D578" s="11">
        <v>514142180220105</v>
      </c>
      <c r="E578" s="10" t="s">
        <v>81</v>
      </c>
      <c r="F578" s="10" t="s">
        <v>61</v>
      </c>
      <c r="G578" s="11">
        <v>2180220105</v>
      </c>
      <c r="H578" s="14">
        <v>731572.00000000105</v>
      </c>
      <c r="I578" s="13">
        <v>3761564</v>
      </c>
      <c r="L578" s="10">
        <v>514</v>
      </c>
      <c r="M578" s="10" t="s">
        <v>264</v>
      </c>
      <c r="N578" s="10">
        <v>51414</v>
      </c>
      <c r="O578" s="10" t="s">
        <v>265</v>
      </c>
      <c r="P578" s="10" t="s">
        <v>280</v>
      </c>
      <c r="Q578" s="11">
        <v>2180220105</v>
      </c>
      <c r="R578" s="10" t="s">
        <v>282</v>
      </c>
      <c r="S578" s="10" t="s">
        <v>281</v>
      </c>
      <c r="T578" s="10">
        <v>0</v>
      </c>
      <c r="U578" s="10">
        <v>36</v>
      </c>
      <c r="V578" s="10" t="s">
        <v>300</v>
      </c>
      <c r="W578" s="10" t="s">
        <v>65</v>
      </c>
      <c r="X578" s="10" t="s">
        <v>65</v>
      </c>
      <c r="Y578" s="10" t="s">
        <v>65</v>
      </c>
      <c r="Z578" s="10" t="s">
        <v>65</v>
      </c>
      <c r="AA578" s="10" t="s">
        <v>81</v>
      </c>
      <c r="AB578" s="10" t="s">
        <v>81</v>
      </c>
      <c r="AC578" s="10" t="s">
        <v>63</v>
      </c>
      <c r="AD578" s="10" t="s">
        <v>236</v>
      </c>
      <c r="AE578" s="10">
        <v>0</v>
      </c>
      <c r="AF578" s="10">
        <v>0</v>
      </c>
      <c r="AG578" s="10" t="s">
        <v>64</v>
      </c>
      <c r="AH578" s="10" t="s">
        <v>81</v>
      </c>
      <c r="AI578" s="10" t="s">
        <v>81</v>
      </c>
      <c r="AJ578" s="10" t="s">
        <v>81</v>
      </c>
      <c r="AK578" s="10" t="s">
        <v>81</v>
      </c>
      <c r="AL578" s="10" t="s">
        <v>81</v>
      </c>
      <c r="AM578" s="10" t="s">
        <v>81</v>
      </c>
      <c r="AN578" s="10" t="s">
        <v>81</v>
      </c>
      <c r="AO578" s="10" t="s">
        <v>81</v>
      </c>
      <c r="AP578" s="10" t="s">
        <v>81</v>
      </c>
      <c r="AQ578" s="10">
        <v>0</v>
      </c>
      <c r="AR578" s="10">
        <v>1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 t="s">
        <v>81</v>
      </c>
      <c r="BB578" s="10" t="s">
        <v>81</v>
      </c>
      <c r="BE578" s="10" t="s">
        <v>81</v>
      </c>
      <c r="BF578" s="10" t="s">
        <v>81</v>
      </c>
      <c r="BG578" s="10" t="s">
        <v>81</v>
      </c>
      <c r="BH578" s="10">
        <v>0</v>
      </c>
      <c r="BI578" s="10">
        <v>0</v>
      </c>
    </row>
    <row r="579" spans="1:61" x14ac:dyDescent="0.35">
      <c r="A579" s="10">
        <v>104228</v>
      </c>
      <c r="B579" s="10">
        <v>577</v>
      </c>
      <c r="C579" s="10" t="s">
        <v>58</v>
      </c>
      <c r="D579" s="11">
        <v>514142180220106</v>
      </c>
      <c r="E579" s="10" t="s">
        <v>81</v>
      </c>
      <c r="F579" s="10" t="s">
        <v>3</v>
      </c>
      <c r="G579" s="11">
        <v>2180220105</v>
      </c>
      <c r="H579" s="14">
        <v>731572.00000000105</v>
      </c>
      <c r="I579" s="13">
        <v>3761564</v>
      </c>
      <c r="L579" s="10">
        <v>514</v>
      </c>
      <c r="M579" s="10" t="s">
        <v>264</v>
      </c>
      <c r="N579" s="10">
        <v>51414</v>
      </c>
      <c r="O579" s="10" t="s">
        <v>265</v>
      </c>
      <c r="P579" s="10" t="s">
        <v>280</v>
      </c>
      <c r="Q579" s="11">
        <v>2180220105</v>
      </c>
      <c r="R579" s="10" t="s">
        <v>81</v>
      </c>
      <c r="S579" s="10" t="s">
        <v>281</v>
      </c>
      <c r="T579" s="10">
        <v>0</v>
      </c>
      <c r="U579" s="10">
        <v>36</v>
      </c>
      <c r="V579" s="10" t="s">
        <v>300</v>
      </c>
      <c r="W579" s="10" t="s">
        <v>81</v>
      </c>
      <c r="X579" s="10" t="s">
        <v>81</v>
      </c>
      <c r="Y579" s="10" t="s">
        <v>81</v>
      </c>
      <c r="Z579" s="10" t="s">
        <v>81</v>
      </c>
      <c r="AA579" s="10" t="s">
        <v>81</v>
      </c>
      <c r="AB579" s="10" t="s">
        <v>81</v>
      </c>
      <c r="AC579" s="10" t="s">
        <v>63</v>
      </c>
      <c r="AD579" s="10" t="s">
        <v>236</v>
      </c>
      <c r="AE579" s="10">
        <v>0</v>
      </c>
      <c r="AF579" s="10">
        <v>0</v>
      </c>
      <c r="AG579" s="10" t="s">
        <v>64</v>
      </c>
      <c r="AH579" s="10" t="s">
        <v>81</v>
      </c>
      <c r="AI579" s="10" t="s">
        <v>81</v>
      </c>
      <c r="AJ579" s="10" t="s">
        <v>81</v>
      </c>
      <c r="AK579" s="10" t="s">
        <v>81</v>
      </c>
      <c r="AL579" s="10" t="s">
        <v>81</v>
      </c>
      <c r="AM579" s="10" t="s">
        <v>81</v>
      </c>
      <c r="AN579" s="10" t="s">
        <v>81</v>
      </c>
      <c r="AO579" s="10" t="s">
        <v>81</v>
      </c>
      <c r="AP579" s="10" t="s">
        <v>81</v>
      </c>
      <c r="AQ579" s="10">
        <v>0</v>
      </c>
      <c r="AR579" s="10">
        <v>0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  <c r="AX579" s="10">
        <v>0</v>
      </c>
      <c r="AY579" s="10">
        <v>0</v>
      </c>
      <c r="AZ579" s="10">
        <v>0</v>
      </c>
      <c r="BA579" s="10" t="s">
        <v>81</v>
      </c>
      <c r="BB579" s="10" t="s">
        <v>81</v>
      </c>
      <c r="BE579" s="10" t="s">
        <v>81</v>
      </c>
      <c r="BF579" s="10" t="s">
        <v>81</v>
      </c>
      <c r="BG579" s="10" t="s">
        <v>81</v>
      </c>
      <c r="BH579" s="10">
        <v>0</v>
      </c>
      <c r="BI579" s="10">
        <v>0</v>
      </c>
    </row>
    <row r="580" spans="1:61" x14ac:dyDescent="0.35">
      <c r="A580" s="10">
        <v>104229</v>
      </c>
      <c r="B580" s="10">
        <v>578</v>
      </c>
      <c r="C580" s="10" t="s">
        <v>58</v>
      </c>
      <c r="D580" s="11">
        <v>514142180220106</v>
      </c>
      <c r="E580" s="10" t="s">
        <v>81</v>
      </c>
      <c r="F580" s="10" t="s">
        <v>61</v>
      </c>
      <c r="G580" s="11">
        <v>2180220106</v>
      </c>
      <c r="H580" s="14">
        <v>731569.00000000198</v>
      </c>
      <c r="I580" s="13">
        <v>3761556</v>
      </c>
      <c r="L580" s="10">
        <v>514</v>
      </c>
      <c r="M580" s="10" t="s">
        <v>264</v>
      </c>
      <c r="N580" s="10">
        <v>51414</v>
      </c>
      <c r="O580" s="10" t="s">
        <v>265</v>
      </c>
      <c r="P580" s="10" t="s">
        <v>280</v>
      </c>
      <c r="Q580" s="11">
        <v>2180220106</v>
      </c>
      <c r="R580" s="10" t="s">
        <v>282</v>
      </c>
      <c r="S580" s="10" t="s">
        <v>281</v>
      </c>
      <c r="T580" s="10">
        <v>0</v>
      </c>
      <c r="U580" s="10">
        <v>30</v>
      </c>
      <c r="V580" s="10" t="s">
        <v>361</v>
      </c>
      <c r="W580" s="10" t="s">
        <v>65</v>
      </c>
      <c r="X580" s="10" t="s">
        <v>65</v>
      </c>
      <c r="Y580" s="10" t="s">
        <v>65</v>
      </c>
      <c r="Z580" s="10" t="s">
        <v>65</v>
      </c>
      <c r="AA580" s="10" t="s">
        <v>81</v>
      </c>
      <c r="AB580" s="10" t="s">
        <v>81</v>
      </c>
      <c r="AC580" s="10" t="s">
        <v>63</v>
      </c>
      <c r="AD580" s="10" t="s">
        <v>236</v>
      </c>
      <c r="AE580" s="10">
        <v>0</v>
      </c>
      <c r="AF580" s="10">
        <v>0</v>
      </c>
      <c r="AG580" s="10" t="s">
        <v>64</v>
      </c>
      <c r="AH580" s="10" t="s">
        <v>81</v>
      </c>
      <c r="AI580" s="10" t="s">
        <v>81</v>
      </c>
      <c r="AJ580" s="10" t="s">
        <v>81</v>
      </c>
      <c r="AK580" s="10" t="s">
        <v>81</v>
      </c>
      <c r="AL580" s="10" t="s">
        <v>81</v>
      </c>
      <c r="AM580" s="10" t="s">
        <v>81</v>
      </c>
      <c r="AN580" s="10" t="s">
        <v>81</v>
      </c>
      <c r="AO580" s="10" t="s">
        <v>81</v>
      </c>
      <c r="AP580" s="10" t="s">
        <v>81</v>
      </c>
      <c r="AQ580" s="10">
        <v>0</v>
      </c>
      <c r="AR580" s="10">
        <v>9</v>
      </c>
      <c r="AS580" s="10">
        <v>0</v>
      </c>
      <c r="AT580" s="10">
        <v>0</v>
      </c>
      <c r="AU580" s="10">
        <v>0</v>
      </c>
      <c r="AV580" s="10">
        <v>0</v>
      </c>
      <c r="AW580" s="10">
        <v>0</v>
      </c>
      <c r="AX580" s="10">
        <v>0</v>
      </c>
      <c r="AY580" s="10">
        <v>0</v>
      </c>
      <c r="AZ580" s="10">
        <v>0</v>
      </c>
      <c r="BA580" s="10" t="s">
        <v>81</v>
      </c>
      <c r="BB580" s="10" t="s">
        <v>81</v>
      </c>
      <c r="BE580" s="10" t="s">
        <v>81</v>
      </c>
      <c r="BF580" s="10" t="s">
        <v>81</v>
      </c>
      <c r="BG580" s="10" t="s">
        <v>81</v>
      </c>
      <c r="BH580" s="10">
        <v>0</v>
      </c>
      <c r="BI580" s="10">
        <v>0</v>
      </c>
    </row>
    <row r="581" spans="1:61" x14ac:dyDescent="0.35">
      <c r="A581" s="10">
        <v>104230</v>
      </c>
      <c r="B581" s="10">
        <v>579</v>
      </c>
      <c r="C581" s="10" t="s">
        <v>58</v>
      </c>
      <c r="D581" s="11">
        <v>514142180220107</v>
      </c>
      <c r="E581" s="10" t="s">
        <v>81</v>
      </c>
      <c r="F581" s="10" t="s">
        <v>3</v>
      </c>
      <c r="G581" s="11">
        <v>2180220106</v>
      </c>
      <c r="H581" s="14">
        <v>731569.00000000198</v>
      </c>
      <c r="I581" s="13">
        <v>3761556</v>
      </c>
      <c r="L581" s="10">
        <v>514</v>
      </c>
      <c r="M581" s="10" t="s">
        <v>264</v>
      </c>
      <c r="N581" s="10">
        <v>51414</v>
      </c>
      <c r="O581" s="10" t="s">
        <v>265</v>
      </c>
      <c r="P581" s="10" t="s">
        <v>280</v>
      </c>
      <c r="Q581" s="11">
        <v>2180220106</v>
      </c>
      <c r="R581" s="10" t="s">
        <v>81</v>
      </c>
      <c r="S581" s="10" t="s">
        <v>281</v>
      </c>
      <c r="T581" s="10">
        <v>0</v>
      </c>
      <c r="U581" s="10">
        <v>30</v>
      </c>
      <c r="V581" s="10" t="s">
        <v>361</v>
      </c>
      <c r="W581" s="10" t="s">
        <v>81</v>
      </c>
      <c r="X581" s="10" t="s">
        <v>81</v>
      </c>
      <c r="Y581" s="10" t="s">
        <v>81</v>
      </c>
      <c r="Z581" s="10" t="s">
        <v>81</v>
      </c>
      <c r="AA581" s="10" t="s">
        <v>81</v>
      </c>
      <c r="AB581" s="10" t="s">
        <v>81</v>
      </c>
      <c r="AC581" s="10" t="s">
        <v>63</v>
      </c>
      <c r="AD581" s="10" t="s">
        <v>236</v>
      </c>
      <c r="AE581" s="10">
        <v>0</v>
      </c>
      <c r="AF581" s="10">
        <v>0</v>
      </c>
      <c r="AG581" s="10" t="s">
        <v>64</v>
      </c>
      <c r="AH581" s="10" t="s">
        <v>81</v>
      </c>
      <c r="AI581" s="10" t="s">
        <v>81</v>
      </c>
      <c r="AJ581" s="10" t="s">
        <v>81</v>
      </c>
      <c r="AK581" s="10" t="s">
        <v>81</v>
      </c>
      <c r="AL581" s="10" t="s">
        <v>81</v>
      </c>
      <c r="AM581" s="10" t="s">
        <v>81</v>
      </c>
      <c r="AN581" s="10" t="s">
        <v>81</v>
      </c>
      <c r="AO581" s="10" t="s">
        <v>81</v>
      </c>
      <c r="AP581" s="10" t="s">
        <v>81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>
        <v>0</v>
      </c>
      <c r="AZ581" s="10">
        <v>0</v>
      </c>
      <c r="BA581" s="10" t="s">
        <v>81</v>
      </c>
      <c r="BB581" s="10" t="s">
        <v>81</v>
      </c>
      <c r="BE581" s="10" t="s">
        <v>81</v>
      </c>
      <c r="BF581" s="10" t="s">
        <v>81</v>
      </c>
      <c r="BG581" s="10" t="s">
        <v>81</v>
      </c>
      <c r="BH581" s="10">
        <v>0</v>
      </c>
      <c r="BI581" s="10">
        <v>0</v>
      </c>
    </row>
    <row r="582" spans="1:61" x14ac:dyDescent="0.35">
      <c r="A582" s="10">
        <v>104231</v>
      </c>
      <c r="B582" s="10">
        <v>580</v>
      </c>
      <c r="C582" s="10" t="s">
        <v>58</v>
      </c>
      <c r="D582" s="11">
        <v>514142180220107</v>
      </c>
      <c r="E582" s="10" t="s">
        <v>81</v>
      </c>
      <c r="F582" s="10" t="s">
        <v>61</v>
      </c>
      <c r="G582" s="11">
        <v>2180220107</v>
      </c>
      <c r="H582" s="14">
        <v>731590.00000000105</v>
      </c>
      <c r="I582" s="13">
        <v>3761532</v>
      </c>
      <c r="L582" s="10">
        <v>514</v>
      </c>
      <c r="M582" s="10" t="s">
        <v>264</v>
      </c>
      <c r="N582" s="10">
        <v>51414</v>
      </c>
      <c r="O582" s="10" t="s">
        <v>265</v>
      </c>
      <c r="P582" s="10" t="s">
        <v>280</v>
      </c>
      <c r="Q582" s="11">
        <v>2180220107</v>
      </c>
      <c r="R582" s="10" t="s">
        <v>282</v>
      </c>
      <c r="S582" s="10" t="s">
        <v>281</v>
      </c>
      <c r="T582" s="10">
        <v>0</v>
      </c>
      <c r="U582" s="10">
        <v>30</v>
      </c>
      <c r="V582" s="10" t="s">
        <v>361</v>
      </c>
      <c r="W582" s="10" t="s">
        <v>65</v>
      </c>
      <c r="X582" s="10" t="s">
        <v>65</v>
      </c>
      <c r="Y582" s="10" t="s">
        <v>65</v>
      </c>
      <c r="Z582" s="10" t="s">
        <v>65</v>
      </c>
      <c r="AA582" s="10" t="s">
        <v>81</v>
      </c>
      <c r="AB582" s="10" t="s">
        <v>81</v>
      </c>
      <c r="AC582" s="10" t="s">
        <v>63</v>
      </c>
      <c r="AD582" s="10" t="s">
        <v>236</v>
      </c>
      <c r="AE582" s="10">
        <v>0</v>
      </c>
      <c r="AF582" s="10">
        <v>0</v>
      </c>
      <c r="AG582" s="10" t="s">
        <v>64</v>
      </c>
      <c r="AH582" s="10" t="s">
        <v>81</v>
      </c>
      <c r="AI582" s="10" t="s">
        <v>81</v>
      </c>
      <c r="AJ582" s="10" t="s">
        <v>81</v>
      </c>
      <c r="AK582" s="10" t="s">
        <v>81</v>
      </c>
      <c r="AL582" s="10" t="s">
        <v>81</v>
      </c>
      <c r="AM582" s="10" t="s">
        <v>81</v>
      </c>
      <c r="AN582" s="10" t="s">
        <v>81</v>
      </c>
      <c r="AO582" s="10" t="s">
        <v>81</v>
      </c>
      <c r="AP582" s="10" t="s">
        <v>81</v>
      </c>
      <c r="AQ582" s="10">
        <v>0</v>
      </c>
      <c r="AR582" s="10">
        <v>8</v>
      </c>
      <c r="AS582" s="10">
        <v>0</v>
      </c>
      <c r="AT582" s="10">
        <v>0</v>
      </c>
      <c r="AU582" s="10">
        <v>0</v>
      </c>
      <c r="AV582" s="10">
        <v>0</v>
      </c>
      <c r="AW582" s="10">
        <v>0</v>
      </c>
      <c r="AX582" s="10">
        <v>0</v>
      </c>
      <c r="AY582" s="10">
        <v>0</v>
      </c>
      <c r="AZ582" s="10">
        <v>0</v>
      </c>
      <c r="BA582" s="10" t="s">
        <v>81</v>
      </c>
      <c r="BB582" s="10" t="s">
        <v>81</v>
      </c>
      <c r="BE582" s="10" t="s">
        <v>81</v>
      </c>
      <c r="BF582" s="10" t="s">
        <v>81</v>
      </c>
      <c r="BG582" s="10" t="s">
        <v>81</v>
      </c>
      <c r="BH582" s="10">
        <v>0</v>
      </c>
      <c r="BI582" s="10">
        <v>0</v>
      </c>
    </row>
    <row r="583" spans="1:61" x14ac:dyDescent="0.35">
      <c r="A583" s="10">
        <v>104232</v>
      </c>
      <c r="B583" s="10">
        <v>581</v>
      </c>
      <c r="C583" s="10" t="s">
        <v>58</v>
      </c>
      <c r="D583" s="11">
        <v>514142180220109</v>
      </c>
      <c r="E583" s="10" t="s">
        <v>81</v>
      </c>
      <c r="F583" s="10" t="s">
        <v>3</v>
      </c>
      <c r="G583" s="11">
        <v>17240920235</v>
      </c>
      <c r="H583" s="14">
        <v>731573</v>
      </c>
      <c r="I583" s="13">
        <v>3761569</v>
      </c>
      <c r="L583" s="10">
        <v>514</v>
      </c>
      <c r="M583" s="10" t="s">
        <v>264</v>
      </c>
      <c r="N583" s="10">
        <v>51414</v>
      </c>
      <c r="O583" s="10" t="s">
        <v>265</v>
      </c>
      <c r="P583" s="10" t="s">
        <v>280</v>
      </c>
      <c r="Q583" s="11">
        <v>17240920235</v>
      </c>
      <c r="R583" s="10" t="s">
        <v>81</v>
      </c>
      <c r="S583" s="10" t="s">
        <v>281</v>
      </c>
      <c r="T583" s="10">
        <v>0</v>
      </c>
      <c r="U583" s="10" t="s">
        <v>81</v>
      </c>
      <c r="V583" s="10" t="s">
        <v>273</v>
      </c>
      <c r="W583" s="10" t="s">
        <v>81</v>
      </c>
      <c r="X583" s="10" t="s">
        <v>81</v>
      </c>
      <c r="Y583" s="10" t="s">
        <v>81</v>
      </c>
      <c r="Z583" s="10" t="s">
        <v>81</v>
      </c>
      <c r="AA583" s="10" t="s">
        <v>81</v>
      </c>
      <c r="AB583" s="10" t="s">
        <v>81</v>
      </c>
      <c r="AC583" s="10" t="s">
        <v>63</v>
      </c>
      <c r="AD583" s="10" t="s">
        <v>237</v>
      </c>
      <c r="AE583" s="10">
        <v>0</v>
      </c>
      <c r="AF583" s="10">
        <v>0</v>
      </c>
      <c r="AG583" s="10" t="s">
        <v>64</v>
      </c>
      <c r="AH583" s="10" t="s">
        <v>274</v>
      </c>
      <c r="AI583" s="10" t="s">
        <v>275</v>
      </c>
      <c r="AJ583" s="10" t="s">
        <v>294</v>
      </c>
      <c r="AK583" s="10" t="s">
        <v>81</v>
      </c>
      <c r="AL583" s="10" t="s">
        <v>81</v>
      </c>
      <c r="AM583" s="10" t="s">
        <v>286</v>
      </c>
      <c r="AN583" s="10" t="s">
        <v>81</v>
      </c>
      <c r="AO583" s="10" t="s">
        <v>81</v>
      </c>
      <c r="AP583" s="10" t="s">
        <v>81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>
        <v>0</v>
      </c>
      <c r="AZ583" s="10">
        <v>0</v>
      </c>
      <c r="BA583" s="10" t="s">
        <v>338</v>
      </c>
      <c r="BB583" s="10" t="s">
        <v>341</v>
      </c>
      <c r="BE583" s="10" t="s">
        <v>81</v>
      </c>
      <c r="BF583" s="10" t="s">
        <v>81</v>
      </c>
      <c r="BG583" s="10" t="s">
        <v>81</v>
      </c>
      <c r="BH583" s="10" t="s">
        <v>81</v>
      </c>
      <c r="BI583" s="10">
        <v>0</v>
      </c>
    </row>
    <row r="584" spans="1:61" x14ac:dyDescent="0.35">
      <c r="A584" s="10">
        <v>104233</v>
      </c>
      <c r="B584" s="10">
        <v>582</v>
      </c>
      <c r="C584" s="10" t="s">
        <v>58</v>
      </c>
      <c r="D584" s="11">
        <v>514142180220109</v>
      </c>
      <c r="E584" s="10" t="s">
        <v>81</v>
      </c>
      <c r="F584" s="10" t="s">
        <v>61</v>
      </c>
      <c r="G584" s="11">
        <v>2180220109</v>
      </c>
      <c r="H584" s="14">
        <v>731536.00000000198</v>
      </c>
      <c r="I584" s="13">
        <v>3761638</v>
      </c>
      <c r="L584" s="10">
        <v>514</v>
      </c>
      <c r="M584" s="10" t="s">
        <v>264</v>
      </c>
      <c r="N584" s="10">
        <v>51414</v>
      </c>
      <c r="O584" s="10" t="s">
        <v>265</v>
      </c>
      <c r="P584" s="10" t="s">
        <v>280</v>
      </c>
      <c r="Q584" s="11">
        <v>2180220109</v>
      </c>
      <c r="R584" s="10" t="s">
        <v>282</v>
      </c>
      <c r="S584" s="10" t="s">
        <v>281</v>
      </c>
      <c r="T584" s="10">
        <v>0</v>
      </c>
      <c r="U584" s="10">
        <v>30</v>
      </c>
      <c r="V584" s="10" t="s">
        <v>300</v>
      </c>
      <c r="W584" s="10" t="s">
        <v>65</v>
      </c>
      <c r="X584" s="10" t="s">
        <v>65</v>
      </c>
      <c r="Y584" s="10" t="s">
        <v>65</v>
      </c>
      <c r="Z584" s="10" t="s">
        <v>65</v>
      </c>
      <c r="AA584" s="10" t="s">
        <v>81</v>
      </c>
      <c r="AB584" s="10" t="s">
        <v>81</v>
      </c>
      <c r="AC584" s="10" t="s">
        <v>63</v>
      </c>
      <c r="AD584" s="10" t="s">
        <v>237</v>
      </c>
      <c r="AE584" s="10">
        <v>0</v>
      </c>
      <c r="AF584" s="10">
        <v>0</v>
      </c>
      <c r="AG584" s="10" t="s">
        <v>64</v>
      </c>
      <c r="AH584" s="10" t="s">
        <v>81</v>
      </c>
      <c r="AI584" s="10" t="s">
        <v>81</v>
      </c>
      <c r="AJ584" s="10" t="s">
        <v>81</v>
      </c>
      <c r="AK584" s="10" t="s">
        <v>81</v>
      </c>
      <c r="AL584" s="10" t="s">
        <v>81</v>
      </c>
      <c r="AM584" s="10" t="s">
        <v>81</v>
      </c>
      <c r="AN584" s="10" t="s">
        <v>81</v>
      </c>
      <c r="AO584" s="10" t="s">
        <v>81</v>
      </c>
      <c r="AP584" s="10" t="s">
        <v>81</v>
      </c>
      <c r="AQ584" s="10">
        <v>0</v>
      </c>
      <c r="AR584" s="10">
        <v>8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 t="s">
        <v>81</v>
      </c>
      <c r="BB584" s="10" t="s">
        <v>81</v>
      </c>
      <c r="BE584" s="10" t="s">
        <v>81</v>
      </c>
      <c r="BF584" s="10" t="s">
        <v>81</v>
      </c>
      <c r="BG584" s="10" t="s">
        <v>81</v>
      </c>
      <c r="BH584" s="10">
        <v>0</v>
      </c>
      <c r="BI584" s="10">
        <v>0</v>
      </c>
    </row>
    <row r="585" spans="1:61" x14ac:dyDescent="0.35">
      <c r="A585" s="10">
        <v>104234</v>
      </c>
      <c r="B585" s="10">
        <v>583</v>
      </c>
      <c r="C585" s="10" t="s">
        <v>58</v>
      </c>
      <c r="D585" s="11">
        <v>514142180220110</v>
      </c>
      <c r="E585" s="10" t="s">
        <v>81</v>
      </c>
      <c r="F585" s="10" t="s">
        <v>3</v>
      </c>
      <c r="G585" s="11">
        <v>2180220109</v>
      </c>
      <c r="H585" s="14">
        <v>731536.00000000198</v>
      </c>
      <c r="I585" s="13">
        <v>3761638</v>
      </c>
      <c r="L585" s="10">
        <v>514</v>
      </c>
      <c r="M585" s="10" t="s">
        <v>264</v>
      </c>
      <c r="N585" s="10">
        <v>51414</v>
      </c>
      <c r="O585" s="10" t="s">
        <v>265</v>
      </c>
      <c r="P585" s="10" t="s">
        <v>280</v>
      </c>
      <c r="Q585" s="11">
        <v>2180220109</v>
      </c>
      <c r="R585" s="10" t="s">
        <v>81</v>
      </c>
      <c r="S585" s="10" t="s">
        <v>281</v>
      </c>
      <c r="T585" s="10">
        <v>0</v>
      </c>
      <c r="U585" s="10">
        <v>30</v>
      </c>
      <c r="V585" s="10" t="s">
        <v>300</v>
      </c>
      <c r="W585" s="10" t="s">
        <v>81</v>
      </c>
      <c r="X585" s="10" t="s">
        <v>81</v>
      </c>
      <c r="Y585" s="10" t="s">
        <v>81</v>
      </c>
      <c r="Z585" s="10" t="s">
        <v>81</v>
      </c>
      <c r="AA585" s="10" t="s">
        <v>81</v>
      </c>
      <c r="AB585" s="10" t="s">
        <v>81</v>
      </c>
      <c r="AC585" s="10" t="s">
        <v>63</v>
      </c>
      <c r="AD585" s="10" t="s">
        <v>237</v>
      </c>
      <c r="AE585" s="10">
        <v>0</v>
      </c>
      <c r="AF585" s="10">
        <v>0</v>
      </c>
      <c r="AG585" s="10" t="s">
        <v>64</v>
      </c>
      <c r="AH585" s="10" t="s">
        <v>81</v>
      </c>
      <c r="AI585" s="10" t="s">
        <v>81</v>
      </c>
      <c r="AJ585" s="10" t="s">
        <v>81</v>
      </c>
      <c r="AK585" s="10" t="s">
        <v>81</v>
      </c>
      <c r="AL585" s="10" t="s">
        <v>81</v>
      </c>
      <c r="AM585" s="10" t="s">
        <v>81</v>
      </c>
      <c r="AN585" s="10" t="s">
        <v>81</v>
      </c>
      <c r="AO585" s="10" t="s">
        <v>81</v>
      </c>
      <c r="AP585" s="10" t="s">
        <v>81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 t="s">
        <v>81</v>
      </c>
      <c r="BB585" s="10" t="s">
        <v>81</v>
      </c>
      <c r="BE585" s="10" t="s">
        <v>81</v>
      </c>
      <c r="BF585" s="10" t="s">
        <v>81</v>
      </c>
      <c r="BG585" s="10" t="s">
        <v>81</v>
      </c>
      <c r="BH585" s="10">
        <v>0</v>
      </c>
      <c r="BI585" s="10">
        <v>0</v>
      </c>
    </row>
    <row r="586" spans="1:61" x14ac:dyDescent="0.35">
      <c r="A586" s="10">
        <v>104235</v>
      </c>
      <c r="B586" s="10">
        <v>584</v>
      </c>
      <c r="C586" s="10" t="s">
        <v>58</v>
      </c>
      <c r="D586" s="11">
        <v>514142180220110</v>
      </c>
      <c r="E586" s="10" t="s">
        <v>81</v>
      </c>
      <c r="F586" s="10" t="s">
        <v>61</v>
      </c>
      <c r="G586" s="11">
        <v>2180220110</v>
      </c>
      <c r="H586" s="14">
        <v>731522</v>
      </c>
      <c r="I586" s="13">
        <v>3761674</v>
      </c>
      <c r="L586" s="10">
        <v>514</v>
      </c>
      <c r="M586" s="10" t="s">
        <v>264</v>
      </c>
      <c r="N586" s="10">
        <v>51414</v>
      </c>
      <c r="O586" s="10" t="s">
        <v>265</v>
      </c>
      <c r="P586" s="10" t="s">
        <v>280</v>
      </c>
      <c r="Q586" s="11">
        <v>2180220110</v>
      </c>
      <c r="R586" s="10" t="s">
        <v>282</v>
      </c>
      <c r="S586" s="10" t="s">
        <v>281</v>
      </c>
      <c r="T586" s="10">
        <v>0</v>
      </c>
      <c r="U586" s="10">
        <v>30</v>
      </c>
      <c r="V586" s="10" t="s">
        <v>300</v>
      </c>
      <c r="W586" s="10" t="s">
        <v>65</v>
      </c>
      <c r="X586" s="10" t="s">
        <v>65</v>
      </c>
      <c r="Y586" s="10" t="s">
        <v>65</v>
      </c>
      <c r="Z586" s="10" t="s">
        <v>65</v>
      </c>
      <c r="AA586" s="10" t="s">
        <v>81</v>
      </c>
      <c r="AB586" s="10" t="s">
        <v>81</v>
      </c>
      <c r="AC586" s="10" t="s">
        <v>63</v>
      </c>
      <c r="AD586" s="10" t="s">
        <v>237</v>
      </c>
      <c r="AE586" s="10">
        <v>0</v>
      </c>
      <c r="AF586" s="10">
        <v>0</v>
      </c>
      <c r="AG586" s="10" t="s">
        <v>64</v>
      </c>
      <c r="AH586" s="10" t="s">
        <v>81</v>
      </c>
      <c r="AI586" s="10" t="s">
        <v>81</v>
      </c>
      <c r="AJ586" s="10" t="s">
        <v>81</v>
      </c>
      <c r="AK586" s="10" t="s">
        <v>81</v>
      </c>
      <c r="AL586" s="10" t="s">
        <v>81</v>
      </c>
      <c r="AM586" s="10" t="s">
        <v>81</v>
      </c>
      <c r="AN586" s="10" t="s">
        <v>81</v>
      </c>
      <c r="AO586" s="10" t="s">
        <v>81</v>
      </c>
      <c r="AP586" s="10" t="s">
        <v>81</v>
      </c>
      <c r="AQ586" s="10">
        <v>0</v>
      </c>
      <c r="AR586" s="10">
        <v>4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0</v>
      </c>
      <c r="AZ586" s="10">
        <v>0</v>
      </c>
      <c r="BA586" s="10" t="s">
        <v>81</v>
      </c>
      <c r="BB586" s="10" t="s">
        <v>81</v>
      </c>
      <c r="BE586" s="10" t="s">
        <v>81</v>
      </c>
      <c r="BF586" s="10" t="s">
        <v>81</v>
      </c>
      <c r="BG586" s="10" t="s">
        <v>81</v>
      </c>
      <c r="BH586" s="10">
        <v>0</v>
      </c>
      <c r="BI586" s="10">
        <v>0</v>
      </c>
    </row>
    <row r="587" spans="1:61" x14ac:dyDescent="0.35">
      <c r="A587" s="10">
        <v>104236</v>
      </c>
      <c r="B587" s="10">
        <v>585</v>
      </c>
      <c r="C587" s="10" t="s">
        <v>58</v>
      </c>
      <c r="D587" s="11">
        <v>514142180220111</v>
      </c>
      <c r="E587" s="10" t="s">
        <v>81</v>
      </c>
      <c r="F587" s="10" t="s">
        <v>3</v>
      </c>
      <c r="G587" s="11">
        <v>2180220110</v>
      </c>
      <c r="H587" s="14">
        <v>731522</v>
      </c>
      <c r="I587" s="13">
        <v>3761674</v>
      </c>
      <c r="L587" s="10">
        <v>514</v>
      </c>
      <c r="M587" s="10" t="s">
        <v>264</v>
      </c>
      <c r="N587" s="10">
        <v>51414</v>
      </c>
      <c r="O587" s="10" t="s">
        <v>265</v>
      </c>
      <c r="P587" s="10" t="s">
        <v>280</v>
      </c>
      <c r="Q587" s="11">
        <v>2180220110</v>
      </c>
      <c r="R587" s="10" t="s">
        <v>81</v>
      </c>
      <c r="S587" s="10" t="s">
        <v>281</v>
      </c>
      <c r="T587" s="10">
        <v>0</v>
      </c>
      <c r="U587" s="10">
        <v>30</v>
      </c>
      <c r="V587" s="10" t="s">
        <v>300</v>
      </c>
      <c r="W587" s="10" t="s">
        <v>81</v>
      </c>
      <c r="X587" s="10" t="s">
        <v>81</v>
      </c>
      <c r="Y587" s="10" t="s">
        <v>81</v>
      </c>
      <c r="Z587" s="10" t="s">
        <v>81</v>
      </c>
      <c r="AA587" s="10" t="s">
        <v>81</v>
      </c>
      <c r="AB587" s="10" t="s">
        <v>81</v>
      </c>
      <c r="AC587" s="10" t="s">
        <v>63</v>
      </c>
      <c r="AD587" s="10" t="s">
        <v>237</v>
      </c>
      <c r="AE587" s="10">
        <v>0</v>
      </c>
      <c r="AF587" s="10">
        <v>0</v>
      </c>
      <c r="AG587" s="10" t="s">
        <v>64</v>
      </c>
      <c r="AH587" s="10" t="s">
        <v>81</v>
      </c>
      <c r="AI587" s="10" t="s">
        <v>81</v>
      </c>
      <c r="AJ587" s="10" t="s">
        <v>81</v>
      </c>
      <c r="AK587" s="10" t="s">
        <v>81</v>
      </c>
      <c r="AL587" s="10" t="s">
        <v>81</v>
      </c>
      <c r="AM587" s="10" t="s">
        <v>81</v>
      </c>
      <c r="AN587" s="10" t="s">
        <v>81</v>
      </c>
      <c r="AO587" s="10" t="s">
        <v>81</v>
      </c>
      <c r="AP587" s="10" t="s">
        <v>81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 t="s">
        <v>81</v>
      </c>
      <c r="BB587" s="10" t="s">
        <v>81</v>
      </c>
      <c r="BE587" s="10" t="s">
        <v>81</v>
      </c>
      <c r="BF587" s="10" t="s">
        <v>81</v>
      </c>
      <c r="BG587" s="10" t="s">
        <v>81</v>
      </c>
      <c r="BH587" s="10">
        <v>0</v>
      </c>
      <c r="BI587" s="10">
        <v>0</v>
      </c>
    </row>
    <row r="588" spans="1:61" x14ac:dyDescent="0.35">
      <c r="A588" s="10">
        <v>104237</v>
      </c>
      <c r="B588" s="10">
        <v>586</v>
      </c>
      <c r="C588" s="10" t="s">
        <v>58</v>
      </c>
      <c r="D588" s="11">
        <v>514142180220111</v>
      </c>
      <c r="E588" s="10" t="s">
        <v>81</v>
      </c>
      <c r="F588" s="10" t="s">
        <v>61</v>
      </c>
      <c r="G588" s="11">
        <v>2180220111</v>
      </c>
      <c r="H588" s="14">
        <v>731496.00000000105</v>
      </c>
      <c r="I588" s="13">
        <v>3761701</v>
      </c>
      <c r="L588" s="10">
        <v>514</v>
      </c>
      <c r="M588" s="10" t="s">
        <v>264</v>
      </c>
      <c r="N588" s="10">
        <v>51414</v>
      </c>
      <c r="O588" s="10" t="s">
        <v>265</v>
      </c>
      <c r="P588" s="10" t="s">
        <v>280</v>
      </c>
      <c r="Q588" s="11">
        <v>2180220111</v>
      </c>
      <c r="R588" s="10" t="s">
        <v>282</v>
      </c>
      <c r="S588" s="10" t="s">
        <v>281</v>
      </c>
      <c r="T588" s="10">
        <v>0</v>
      </c>
      <c r="U588" s="10">
        <v>30</v>
      </c>
      <c r="V588" s="10" t="s">
        <v>300</v>
      </c>
      <c r="W588" s="10" t="s">
        <v>65</v>
      </c>
      <c r="X588" s="10" t="s">
        <v>65</v>
      </c>
      <c r="Y588" s="10" t="s">
        <v>65</v>
      </c>
      <c r="Z588" s="10" t="s">
        <v>65</v>
      </c>
      <c r="AA588" s="10" t="s">
        <v>81</v>
      </c>
      <c r="AB588" s="10" t="s">
        <v>81</v>
      </c>
      <c r="AC588" s="10" t="s">
        <v>63</v>
      </c>
      <c r="AD588" s="10" t="s">
        <v>237</v>
      </c>
      <c r="AE588" s="10">
        <v>0</v>
      </c>
      <c r="AF588" s="10">
        <v>0</v>
      </c>
      <c r="AG588" s="10" t="s">
        <v>64</v>
      </c>
      <c r="AH588" s="10" t="s">
        <v>81</v>
      </c>
      <c r="AI588" s="10" t="s">
        <v>81</v>
      </c>
      <c r="AJ588" s="10" t="s">
        <v>81</v>
      </c>
      <c r="AK588" s="10" t="s">
        <v>81</v>
      </c>
      <c r="AL588" s="10" t="s">
        <v>81</v>
      </c>
      <c r="AM588" s="10" t="s">
        <v>81</v>
      </c>
      <c r="AN588" s="10" t="s">
        <v>81</v>
      </c>
      <c r="AO588" s="10" t="s">
        <v>81</v>
      </c>
      <c r="AP588" s="10" t="s">
        <v>81</v>
      </c>
      <c r="AQ588" s="10">
        <v>0</v>
      </c>
      <c r="AR588" s="10">
        <v>15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0">
        <v>0</v>
      </c>
      <c r="AY588" s="10">
        <v>0</v>
      </c>
      <c r="AZ588" s="10">
        <v>0</v>
      </c>
      <c r="BA588" s="10" t="s">
        <v>81</v>
      </c>
      <c r="BB588" s="10" t="s">
        <v>81</v>
      </c>
      <c r="BE588" s="10" t="s">
        <v>81</v>
      </c>
      <c r="BF588" s="10" t="s">
        <v>81</v>
      </c>
      <c r="BG588" s="10" t="s">
        <v>81</v>
      </c>
      <c r="BH588" s="10">
        <v>0</v>
      </c>
      <c r="BI588" s="10">
        <v>0</v>
      </c>
    </row>
    <row r="589" spans="1:61" x14ac:dyDescent="0.35">
      <c r="A589" s="10">
        <v>104238</v>
      </c>
      <c r="B589" s="10">
        <v>587</v>
      </c>
      <c r="C589" s="10" t="s">
        <v>58</v>
      </c>
      <c r="D589" s="11">
        <v>5141417240920230</v>
      </c>
      <c r="E589" s="10" t="s">
        <v>81</v>
      </c>
      <c r="F589" s="10" t="s">
        <v>3</v>
      </c>
      <c r="G589" s="11">
        <v>17240920239</v>
      </c>
      <c r="H589" s="14">
        <v>731549.00000000105</v>
      </c>
      <c r="I589" s="13">
        <v>3761452</v>
      </c>
      <c r="L589" s="10">
        <v>514</v>
      </c>
      <c r="M589" s="10" t="s">
        <v>264</v>
      </c>
      <c r="N589" s="10">
        <v>51414</v>
      </c>
      <c r="O589" s="10" t="s">
        <v>265</v>
      </c>
      <c r="P589" s="10" t="s">
        <v>280</v>
      </c>
      <c r="Q589" s="11">
        <v>17240920239</v>
      </c>
      <c r="R589" s="10" t="s">
        <v>81</v>
      </c>
      <c r="S589" s="10" t="s">
        <v>281</v>
      </c>
      <c r="T589" s="10">
        <v>0</v>
      </c>
      <c r="U589" s="10" t="s">
        <v>81</v>
      </c>
      <c r="V589" s="10" t="s">
        <v>273</v>
      </c>
      <c r="W589" s="10" t="s">
        <v>81</v>
      </c>
      <c r="X589" s="10" t="s">
        <v>81</v>
      </c>
      <c r="Y589" s="10" t="s">
        <v>81</v>
      </c>
      <c r="Z589" s="10" t="s">
        <v>81</v>
      </c>
      <c r="AA589" s="10" t="s">
        <v>81</v>
      </c>
      <c r="AB589" s="10" t="s">
        <v>81</v>
      </c>
      <c r="AC589" s="10" t="s">
        <v>63</v>
      </c>
      <c r="AD589" s="10" t="s">
        <v>238</v>
      </c>
      <c r="AE589" s="10">
        <v>0</v>
      </c>
      <c r="AF589" s="10">
        <v>0</v>
      </c>
      <c r="AG589" s="10" t="s">
        <v>64</v>
      </c>
      <c r="AH589" s="10" t="s">
        <v>274</v>
      </c>
      <c r="AI589" s="10" t="s">
        <v>275</v>
      </c>
      <c r="AJ589" s="10" t="s">
        <v>294</v>
      </c>
      <c r="AK589" s="10" t="s">
        <v>81</v>
      </c>
      <c r="AL589" s="10" t="s">
        <v>81</v>
      </c>
      <c r="AM589" s="10" t="s">
        <v>286</v>
      </c>
      <c r="AN589" s="10" t="s">
        <v>81</v>
      </c>
      <c r="AO589" s="10" t="s">
        <v>81</v>
      </c>
      <c r="AP589" s="10" t="s">
        <v>81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10">
        <v>0</v>
      </c>
      <c r="AY589" s="10">
        <v>0</v>
      </c>
      <c r="AZ589" s="10">
        <v>0</v>
      </c>
      <c r="BA589" s="10" t="s">
        <v>338</v>
      </c>
      <c r="BB589" s="10" t="s">
        <v>342</v>
      </c>
      <c r="BE589" s="10" t="s">
        <v>81</v>
      </c>
      <c r="BF589" s="10" t="s">
        <v>81</v>
      </c>
      <c r="BG589" s="10" t="s">
        <v>81</v>
      </c>
      <c r="BH589" s="10" t="s">
        <v>81</v>
      </c>
      <c r="BI589" s="10">
        <v>0</v>
      </c>
    </row>
    <row r="590" spans="1:61" x14ac:dyDescent="0.35">
      <c r="A590" s="10">
        <v>104239</v>
      </c>
      <c r="B590" s="10">
        <v>588</v>
      </c>
      <c r="C590" s="10" t="s">
        <v>58</v>
      </c>
      <c r="D590" s="11">
        <v>5141417240920230</v>
      </c>
      <c r="E590" s="10" t="s">
        <v>81</v>
      </c>
      <c r="F590" s="10" t="s">
        <v>61</v>
      </c>
      <c r="G590" s="11">
        <v>17240920239</v>
      </c>
      <c r="H590" s="14">
        <v>731549.00000000105</v>
      </c>
      <c r="I590" s="13">
        <v>3761452</v>
      </c>
      <c r="L590" s="10">
        <v>514</v>
      </c>
      <c r="M590" s="10" t="s">
        <v>264</v>
      </c>
      <c r="N590" s="10">
        <v>51414</v>
      </c>
      <c r="O590" s="10" t="s">
        <v>265</v>
      </c>
      <c r="P590" s="10" t="s">
        <v>280</v>
      </c>
      <c r="Q590" s="11">
        <v>17240920239</v>
      </c>
      <c r="R590" s="10" t="s">
        <v>282</v>
      </c>
      <c r="S590" s="10" t="s">
        <v>281</v>
      </c>
      <c r="T590" s="10">
        <v>0</v>
      </c>
      <c r="U590" s="10" t="s">
        <v>81</v>
      </c>
      <c r="V590" s="10" t="s">
        <v>273</v>
      </c>
      <c r="W590" s="10" t="s">
        <v>65</v>
      </c>
      <c r="X590" s="10" t="s">
        <v>65</v>
      </c>
      <c r="Y590" s="10" t="s">
        <v>65</v>
      </c>
      <c r="Z590" s="10" t="s">
        <v>65</v>
      </c>
      <c r="AA590" s="10" t="s">
        <v>81</v>
      </c>
      <c r="AB590" s="10" t="s">
        <v>81</v>
      </c>
      <c r="AC590" s="10" t="s">
        <v>63</v>
      </c>
      <c r="AD590" s="10" t="s">
        <v>238</v>
      </c>
      <c r="AE590" s="10">
        <v>0</v>
      </c>
      <c r="AF590" s="10">
        <v>0</v>
      </c>
      <c r="AG590" s="10" t="s">
        <v>64</v>
      </c>
      <c r="AH590" s="10" t="s">
        <v>81</v>
      </c>
      <c r="AI590" s="10" t="s">
        <v>81</v>
      </c>
      <c r="AJ590" s="10" t="s">
        <v>81</v>
      </c>
      <c r="AK590" s="10" t="s">
        <v>81</v>
      </c>
      <c r="AL590" s="10" t="s">
        <v>81</v>
      </c>
      <c r="AM590" s="10" t="s">
        <v>81</v>
      </c>
      <c r="AN590" s="10" t="s">
        <v>81</v>
      </c>
      <c r="AO590" s="10" t="s">
        <v>81</v>
      </c>
      <c r="AP590" s="10" t="s">
        <v>81</v>
      </c>
      <c r="AQ590" s="10">
        <v>0</v>
      </c>
      <c r="AR590" s="10">
        <v>9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10">
        <v>0</v>
      </c>
      <c r="AY590" s="10">
        <v>0</v>
      </c>
      <c r="AZ590" s="10">
        <v>0</v>
      </c>
      <c r="BA590" s="10" t="s">
        <v>81</v>
      </c>
      <c r="BB590" s="10" t="s">
        <v>81</v>
      </c>
      <c r="BE590" s="10" t="s">
        <v>81</v>
      </c>
      <c r="BF590" s="10" t="s">
        <v>81</v>
      </c>
      <c r="BG590" s="10" t="s">
        <v>81</v>
      </c>
      <c r="BH590" s="10" t="s">
        <v>81</v>
      </c>
      <c r="BI590" s="10">
        <v>0</v>
      </c>
    </row>
    <row r="591" spans="1:61" x14ac:dyDescent="0.35">
      <c r="A591" s="10">
        <v>104240</v>
      </c>
      <c r="B591" s="10">
        <v>589</v>
      </c>
      <c r="C591" s="10" t="s">
        <v>58</v>
      </c>
      <c r="D591" s="11">
        <v>514142180220113</v>
      </c>
      <c r="E591" s="10" t="s">
        <v>81</v>
      </c>
      <c r="F591" s="10" t="s">
        <v>3</v>
      </c>
      <c r="G591" s="11">
        <v>17240920239</v>
      </c>
      <c r="H591" s="14">
        <v>731549.00000000105</v>
      </c>
      <c r="I591" s="13">
        <v>3761452</v>
      </c>
      <c r="L591" s="10">
        <v>514</v>
      </c>
      <c r="M591" s="10" t="s">
        <v>264</v>
      </c>
      <c r="N591" s="10">
        <v>51414</v>
      </c>
      <c r="O591" s="10" t="s">
        <v>265</v>
      </c>
      <c r="P591" s="10" t="s">
        <v>280</v>
      </c>
      <c r="Q591" s="11">
        <v>17240920239</v>
      </c>
      <c r="R591" s="10" t="s">
        <v>81</v>
      </c>
      <c r="S591" s="10" t="s">
        <v>281</v>
      </c>
      <c r="T591" s="10">
        <v>0</v>
      </c>
      <c r="U591" s="10" t="s">
        <v>81</v>
      </c>
      <c r="V591" s="10" t="s">
        <v>273</v>
      </c>
      <c r="W591" s="10" t="s">
        <v>81</v>
      </c>
      <c r="X591" s="10" t="s">
        <v>81</v>
      </c>
      <c r="Y591" s="10" t="s">
        <v>81</v>
      </c>
      <c r="Z591" s="10" t="s">
        <v>81</v>
      </c>
      <c r="AA591" s="10" t="s">
        <v>81</v>
      </c>
      <c r="AB591" s="10" t="s">
        <v>81</v>
      </c>
      <c r="AC591" s="10" t="s">
        <v>63</v>
      </c>
      <c r="AD591" s="10" t="s">
        <v>238</v>
      </c>
      <c r="AE591" s="10">
        <v>0</v>
      </c>
      <c r="AF591" s="10">
        <v>0</v>
      </c>
      <c r="AG591" s="10" t="s">
        <v>64</v>
      </c>
      <c r="AH591" s="10" t="s">
        <v>81</v>
      </c>
      <c r="AI591" s="10" t="s">
        <v>81</v>
      </c>
      <c r="AJ591" s="10" t="s">
        <v>81</v>
      </c>
      <c r="AK591" s="10" t="s">
        <v>81</v>
      </c>
      <c r="AL591" s="10" t="s">
        <v>81</v>
      </c>
      <c r="AM591" s="10" t="s">
        <v>81</v>
      </c>
      <c r="AN591" s="10" t="s">
        <v>81</v>
      </c>
      <c r="AO591" s="10" t="s">
        <v>81</v>
      </c>
      <c r="AP591" s="10" t="s">
        <v>81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 t="s">
        <v>81</v>
      </c>
      <c r="BB591" s="10" t="s">
        <v>81</v>
      </c>
      <c r="BE591" s="10" t="s">
        <v>81</v>
      </c>
      <c r="BF591" s="10" t="s">
        <v>81</v>
      </c>
      <c r="BG591" s="10" t="s">
        <v>81</v>
      </c>
      <c r="BH591" s="10" t="s">
        <v>81</v>
      </c>
      <c r="BI591" s="10">
        <v>0</v>
      </c>
    </row>
    <row r="592" spans="1:61" x14ac:dyDescent="0.35">
      <c r="A592" s="10">
        <v>104241</v>
      </c>
      <c r="B592" s="10">
        <v>590</v>
      </c>
      <c r="C592" s="10" t="s">
        <v>58</v>
      </c>
      <c r="D592" s="11">
        <v>514142180220113</v>
      </c>
      <c r="E592" s="10" t="s">
        <v>81</v>
      </c>
      <c r="F592" s="10" t="s">
        <v>61</v>
      </c>
      <c r="G592" s="11">
        <v>2180220113</v>
      </c>
      <c r="H592" s="14">
        <v>731527.99999999895</v>
      </c>
      <c r="I592" s="13">
        <v>3761402</v>
      </c>
      <c r="L592" s="10">
        <v>514</v>
      </c>
      <c r="M592" s="10" t="s">
        <v>264</v>
      </c>
      <c r="N592" s="10">
        <v>51414</v>
      </c>
      <c r="O592" s="10" t="s">
        <v>265</v>
      </c>
      <c r="P592" s="10" t="s">
        <v>280</v>
      </c>
      <c r="Q592" s="11">
        <v>2180220113</v>
      </c>
      <c r="R592" s="10" t="s">
        <v>282</v>
      </c>
      <c r="S592" s="10" t="s">
        <v>281</v>
      </c>
      <c r="T592" s="10">
        <v>0</v>
      </c>
      <c r="U592" s="10">
        <v>30</v>
      </c>
      <c r="V592" s="10" t="s">
        <v>68</v>
      </c>
      <c r="W592" s="10" t="s">
        <v>65</v>
      </c>
      <c r="X592" s="10" t="s">
        <v>65</v>
      </c>
      <c r="Y592" s="10" t="s">
        <v>65</v>
      </c>
      <c r="Z592" s="10" t="s">
        <v>65</v>
      </c>
      <c r="AA592" s="10" t="s">
        <v>81</v>
      </c>
      <c r="AB592" s="10" t="s">
        <v>81</v>
      </c>
      <c r="AC592" s="10" t="s">
        <v>63</v>
      </c>
      <c r="AD592" s="10" t="s">
        <v>238</v>
      </c>
      <c r="AE592" s="10">
        <v>0</v>
      </c>
      <c r="AF592" s="10">
        <v>0</v>
      </c>
      <c r="AG592" s="10" t="s">
        <v>64</v>
      </c>
      <c r="AH592" s="10" t="s">
        <v>81</v>
      </c>
      <c r="AI592" s="10" t="s">
        <v>81</v>
      </c>
      <c r="AJ592" s="10" t="s">
        <v>81</v>
      </c>
      <c r="AK592" s="10" t="s">
        <v>81</v>
      </c>
      <c r="AL592" s="10" t="s">
        <v>81</v>
      </c>
      <c r="AM592" s="10" t="s">
        <v>81</v>
      </c>
      <c r="AN592" s="10" t="s">
        <v>81</v>
      </c>
      <c r="AO592" s="10" t="s">
        <v>81</v>
      </c>
      <c r="AP592" s="10" t="s">
        <v>81</v>
      </c>
      <c r="AQ592" s="10">
        <v>0</v>
      </c>
      <c r="AR592" s="10">
        <v>13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10">
        <v>0</v>
      </c>
      <c r="AY592" s="10">
        <v>0</v>
      </c>
      <c r="AZ592" s="10">
        <v>0</v>
      </c>
      <c r="BA592" s="10" t="s">
        <v>81</v>
      </c>
      <c r="BB592" s="10" t="s">
        <v>81</v>
      </c>
      <c r="BE592" s="10" t="s">
        <v>81</v>
      </c>
      <c r="BF592" s="10" t="s">
        <v>81</v>
      </c>
      <c r="BG592" s="10" t="s">
        <v>81</v>
      </c>
      <c r="BH592" s="10" t="s">
        <v>81</v>
      </c>
      <c r="BI592" s="10">
        <v>0</v>
      </c>
    </row>
    <row r="593" spans="1:61" x14ac:dyDescent="0.35">
      <c r="A593" s="10">
        <v>104242</v>
      </c>
      <c r="B593" s="10">
        <v>591</v>
      </c>
      <c r="C593" s="10" t="s">
        <v>58</v>
      </c>
      <c r="D593" s="11">
        <v>514142170822650</v>
      </c>
      <c r="E593" s="10" t="s">
        <v>81</v>
      </c>
      <c r="F593" s="10" t="s">
        <v>3</v>
      </c>
      <c r="G593" s="11">
        <v>2180220113</v>
      </c>
      <c r="H593" s="14">
        <v>731527.99999999895</v>
      </c>
      <c r="I593" s="13">
        <v>3761402</v>
      </c>
      <c r="L593" s="10">
        <v>514</v>
      </c>
      <c r="M593" s="10" t="s">
        <v>264</v>
      </c>
      <c r="N593" s="10">
        <v>51414</v>
      </c>
      <c r="O593" s="10" t="s">
        <v>265</v>
      </c>
      <c r="P593" s="10" t="s">
        <v>280</v>
      </c>
      <c r="Q593" s="11">
        <v>2180220113</v>
      </c>
      <c r="R593" s="10" t="s">
        <v>81</v>
      </c>
      <c r="S593" s="10" t="s">
        <v>281</v>
      </c>
      <c r="T593" s="10">
        <v>0</v>
      </c>
      <c r="U593" s="10">
        <v>30</v>
      </c>
      <c r="V593" s="10" t="s">
        <v>300</v>
      </c>
      <c r="W593" s="10" t="s">
        <v>81</v>
      </c>
      <c r="X593" s="10" t="s">
        <v>81</v>
      </c>
      <c r="Y593" s="10" t="s">
        <v>81</v>
      </c>
      <c r="Z593" s="10" t="s">
        <v>81</v>
      </c>
      <c r="AA593" s="10" t="s">
        <v>81</v>
      </c>
      <c r="AB593" s="10" t="s">
        <v>81</v>
      </c>
      <c r="AC593" s="10" t="s">
        <v>63</v>
      </c>
      <c r="AD593" s="10" t="s">
        <v>238</v>
      </c>
      <c r="AE593" s="10">
        <v>0</v>
      </c>
      <c r="AF593" s="10">
        <v>0</v>
      </c>
      <c r="AG593" s="10" t="s">
        <v>64</v>
      </c>
      <c r="AH593" s="10" t="s">
        <v>81</v>
      </c>
      <c r="AI593" s="10" t="s">
        <v>81</v>
      </c>
      <c r="AJ593" s="10" t="s">
        <v>81</v>
      </c>
      <c r="AK593" s="10" t="s">
        <v>81</v>
      </c>
      <c r="AL593" s="10" t="s">
        <v>81</v>
      </c>
      <c r="AM593" s="10" t="s">
        <v>81</v>
      </c>
      <c r="AN593" s="10" t="s">
        <v>81</v>
      </c>
      <c r="AO593" s="10" t="s">
        <v>81</v>
      </c>
      <c r="AP593" s="10" t="s">
        <v>81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0</v>
      </c>
      <c r="AY593" s="10">
        <v>0</v>
      </c>
      <c r="AZ593" s="10">
        <v>0</v>
      </c>
      <c r="BA593" s="10" t="s">
        <v>81</v>
      </c>
      <c r="BB593" s="10" t="s">
        <v>81</v>
      </c>
      <c r="BE593" s="10" t="s">
        <v>81</v>
      </c>
      <c r="BF593" s="10" t="s">
        <v>81</v>
      </c>
      <c r="BG593" s="10" t="s">
        <v>81</v>
      </c>
      <c r="BH593" s="10" t="s">
        <v>81</v>
      </c>
      <c r="BI593" s="10">
        <v>0</v>
      </c>
    </row>
    <row r="594" spans="1:61" x14ac:dyDescent="0.35">
      <c r="A594" s="10">
        <v>104243</v>
      </c>
      <c r="B594" s="10">
        <v>592</v>
      </c>
      <c r="C594" s="10" t="s">
        <v>58</v>
      </c>
      <c r="D594" s="11">
        <v>514142170822650</v>
      </c>
      <c r="E594" s="10" t="s">
        <v>81</v>
      </c>
      <c r="F594" s="10" t="s">
        <v>61</v>
      </c>
      <c r="G594" s="11">
        <v>2170822650</v>
      </c>
      <c r="H594" s="14">
        <v>731500.00000000198</v>
      </c>
      <c r="I594" s="13">
        <v>3761360</v>
      </c>
      <c r="L594" s="10">
        <v>514</v>
      </c>
      <c r="M594" s="10" t="s">
        <v>264</v>
      </c>
      <c r="N594" s="10">
        <v>51414</v>
      </c>
      <c r="O594" s="10" t="s">
        <v>265</v>
      </c>
      <c r="P594" s="10" t="s">
        <v>280</v>
      </c>
      <c r="Q594" s="11">
        <v>2170822650</v>
      </c>
      <c r="R594" s="10" t="s">
        <v>282</v>
      </c>
      <c r="S594" s="10" t="s">
        <v>281</v>
      </c>
      <c r="T594" s="10">
        <v>0</v>
      </c>
      <c r="U594" s="10">
        <v>30</v>
      </c>
      <c r="V594" s="10" t="s">
        <v>300</v>
      </c>
      <c r="W594" s="10" t="s">
        <v>65</v>
      </c>
      <c r="X594" s="10" t="s">
        <v>65</v>
      </c>
      <c r="Y594" s="10" t="s">
        <v>65</v>
      </c>
      <c r="Z594" s="10" t="s">
        <v>65</v>
      </c>
      <c r="AA594" s="10" t="s">
        <v>81</v>
      </c>
      <c r="AB594" s="10" t="s">
        <v>81</v>
      </c>
      <c r="AC594" s="10" t="s">
        <v>63</v>
      </c>
      <c r="AD594" s="10" t="s">
        <v>238</v>
      </c>
      <c r="AE594" s="10">
        <v>0</v>
      </c>
      <c r="AF594" s="10">
        <v>0</v>
      </c>
      <c r="AG594" s="10" t="s">
        <v>64</v>
      </c>
      <c r="AH594" s="10" t="s">
        <v>81</v>
      </c>
      <c r="AI594" s="10" t="s">
        <v>81</v>
      </c>
      <c r="AJ594" s="10" t="s">
        <v>81</v>
      </c>
      <c r="AK594" s="10" t="s">
        <v>81</v>
      </c>
      <c r="AL594" s="10" t="s">
        <v>81</v>
      </c>
      <c r="AM594" s="10" t="s">
        <v>81</v>
      </c>
      <c r="AN594" s="10" t="s">
        <v>81</v>
      </c>
      <c r="AO594" s="10" t="s">
        <v>81</v>
      </c>
      <c r="AP594" s="10" t="s">
        <v>81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  <c r="AZ594" s="10">
        <v>0</v>
      </c>
      <c r="BA594" s="10" t="s">
        <v>81</v>
      </c>
      <c r="BB594" s="10" t="s">
        <v>81</v>
      </c>
      <c r="BE594" s="10" t="s">
        <v>81</v>
      </c>
      <c r="BF594" s="10" t="s">
        <v>81</v>
      </c>
      <c r="BG594" s="10" t="s">
        <v>81</v>
      </c>
      <c r="BH594" s="10" t="s">
        <v>81</v>
      </c>
      <c r="BI594" s="10">
        <v>0</v>
      </c>
    </row>
    <row r="595" spans="1:61" x14ac:dyDescent="0.35">
      <c r="A595" s="10">
        <v>104244</v>
      </c>
      <c r="B595" s="10">
        <v>593</v>
      </c>
      <c r="C595" s="10" t="s">
        <v>58</v>
      </c>
      <c r="D595" s="11">
        <v>5141417240920220</v>
      </c>
      <c r="E595" s="10" t="s">
        <v>81</v>
      </c>
      <c r="F595" s="10" t="s">
        <v>3</v>
      </c>
      <c r="G595" s="11">
        <v>17240920220</v>
      </c>
      <c r="H595" s="14">
        <v>731845</v>
      </c>
      <c r="I595" s="13">
        <v>3761737</v>
      </c>
      <c r="L595" s="10">
        <v>514</v>
      </c>
      <c r="M595" s="10" t="s">
        <v>264</v>
      </c>
      <c r="N595" s="10">
        <v>51414</v>
      </c>
      <c r="O595" s="10" t="s">
        <v>265</v>
      </c>
      <c r="P595" s="10" t="s">
        <v>280</v>
      </c>
      <c r="Q595" s="11">
        <v>17240920220</v>
      </c>
      <c r="R595" s="10" t="s">
        <v>282</v>
      </c>
      <c r="S595" s="10" t="s">
        <v>281</v>
      </c>
      <c r="T595" s="10">
        <v>0</v>
      </c>
      <c r="U595" s="10" t="s">
        <v>81</v>
      </c>
      <c r="V595" s="10" t="s">
        <v>273</v>
      </c>
      <c r="W595" s="10" t="s">
        <v>81</v>
      </c>
      <c r="X595" s="10" t="s">
        <v>81</v>
      </c>
      <c r="Y595" s="10" t="s">
        <v>81</v>
      </c>
      <c r="Z595" s="10" t="s">
        <v>81</v>
      </c>
      <c r="AA595" s="10" t="s">
        <v>81</v>
      </c>
      <c r="AB595" s="10" t="s">
        <v>81</v>
      </c>
      <c r="AC595" s="10" t="s">
        <v>63</v>
      </c>
      <c r="AD595" s="10" t="s">
        <v>234</v>
      </c>
      <c r="AE595" s="10">
        <v>0</v>
      </c>
      <c r="AF595" s="10">
        <v>0</v>
      </c>
      <c r="AG595" s="10" t="s">
        <v>64</v>
      </c>
      <c r="AH595" s="10" t="s">
        <v>274</v>
      </c>
      <c r="AI595" s="10" t="s">
        <v>275</v>
      </c>
      <c r="AJ595" s="10" t="s">
        <v>285</v>
      </c>
      <c r="AK595" s="10" t="s">
        <v>81</v>
      </c>
      <c r="AL595" s="10" t="s">
        <v>81</v>
      </c>
      <c r="AM595" s="10" t="s">
        <v>286</v>
      </c>
      <c r="AN595" s="10" t="s">
        <v>81</v>
      </c>
      <c r="AO595" s="10" t="s">
        <v>81</v>
      </c>
      <c r="AP595" s="10" t="s">
        <v>81</v>
      </c>
      <c r="AQ595" s="10">
        <v>0</v>
      </c>
      <c r="AR595" s="10">
        <v>0</v>
      </c>
      <c r="AS595" s="10">
        <v>0</v>
      </c>
      <c r="AT595" s="10">
        <v>0</v>
      </c>
      <c r="AU595" s="10">
        <v>0</v>
      </c>
      <c r="AV595" s="10">
        <v>0</v>
      </c>
      <c r="AW595" s="10">
        <v>0</v>
      </c>
      <c r="AX595" s="10">
        <v>0</v>
      </c>
      <c r="AY595" s="10">
        <v>0</v>
      </c>
      <c r="AZ595" s="10">
        <v>0</v>
      </c>
      <c r="BA595" s="10" t="s">
        <v>336</v>
      </c>
      <c r="BB595" s="10" t="s">
        <v>337</v>
      </c>
      <c r="BE595" s="10" t="s">
        <v>81</v>
      </c>
      <c r="BF595" s="10" t="s">
        <v>81</v>
      </c>
      <c r="BG595" s="10" t="s">
        <v>81</v>
      </c>
      <c r="BH595" s="10" t="s">
        <v>81</v>
      </c>
      <c r="BI595" s="10">
        <v>0</v>
      </c>
    </row>
    <row r="596" spans="1:61" x14ac:dyDescent="0.35">
      <c r="A596" s="10">
        <v>104245</v>
      </c>
      <c r="B596" s="10">
        <v>594</v>
      </c>
      <c r="C596" s="10" t="s">
        <v>58</v>
      </c>
      <c r="D596" s="11">
        <v>5141417240920220</v>
      </c>
      <c r="E596" s="10" t="s">
        <v>81</v>
      </c>
      <c r="F596" s="10" t="s">
        <v>61</v>
      </c>
      <c r="G596" s="11">
        <v>17240920220</v>
      </c>
      <c r="H596" s="14">
        <v>731845</v>
      </c>
      <c r="I596" s="13">
        <v>3761737</v>
      </c>
      <c r="L596" s="10">
        <v>514</v>
      </c>
      <c r="M596" s="10" t="s">
        <v>264</v>
      </c>
      <c r="N596" s="10">
        <v>51414</v>
      </c>
      <c r="O596" s="10" t="s">
        <v>265</v>
      </c>
      <c r="P596" s="10" t="s">
        <v>280</v>
      </c>
      <c r="Q596" s="11">
        <v>17240920220</v>
      </c>
      <c r="R596" s="10" t="s">
        <v>282</v>
      </c>
      <c r="S596" s="10" t="s">
        <v>281</v>
      </c>
      <c r="T596" s="10">
        <v>0</v>
      </c>
      <c r="U596" s="10" t="s">
        <v>81</v>
      </c>
      <c r="V596" s="10" t="s">
        <v>273</v>
      </c>
      <c r="W596" s="10" t="s">
        <v>65</v>
      </c>
      <c r="X596" s="10" t="s">
        <v>65</v>
      </c>
      <c r="Y596" s="10" t="s">
        <v>65</v>
      </c>
      <c r="Z596" s="10" t="s">
        <v>65</v>
      </c>
      <c r="AA596" s="10" t="s">
        <v>81</v>
      </c>
      <c r="AB596" s="10" t="s">
        <v>81</v>
      </c>
      <c r="AC596" s="10" t="s">
        <v>63</v>
      </c>
      <c r="AD596" s="10" t="s">
        <v>234</v>
      </c>
      <c r="AE596" s="10">
        <v>0</v>
      </c>
      <c r="AF596" s="10">
        <v>0</v>
      </c>
      <c r="AG596" s="10" t="s">
        <v>64</v>
      </c>
      <c r="AH596" s="10" t="s">
        <v>81</v>
      </c>
      <c r="AI596" s="10" t="s">
        <v>81</v>
      </c>
      <c r="AJ596" s="10" t="s">
        <v>81</v>
      </c>
      <c r="AK596" s="10" t="s">
        <v>81</v>
      </c>
      <c r="AL596" s="10" t="s">
        <v>81</v>
      </c>
      <c r="AM596" s="10" t="s">
        <v>81</v>
      </c>
      <c r="AN596" s="10" t="s">
        <v>81</v>
      </c>
      <c r="AO596" s="10" t="s">
        <v>81</v>
      </c>
      <c r="AP596" s="10" t="s">
        <v>81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>
        <v>0</v>
      </c>
      <c r="AZ596" s="10">
        <v>0</v>
      </c>
      <c r="BA596" s="10" t="s">
        <v>81</v>
      </c>
      <c r="BB596" s="10" t="s">
        <v>81</v>
      </c>
      <c r="BE596" s="10" t="s">
        <v>81</v>
      </c>
      <c r="BF596" s="10" t="s">
        <v>81</v>
      </c>
      <c r="BG596" s="10" t="s">
        <v>81</v>
      </c>
      <c r="BH596" s="10" t="s">
        <v>81</v>
      </c>
      <c r="BI596" s="10">
        <v>0</v>
      </c>
    </row>
    <row r="597" spans="1:61" x14ac:dyDescent="0.35">
      <c r="A597" s="10">
        <v>104246</v>
      </c>
      <c r="B597" s="10">
        <v>595</v>
      </c>
      <c r="C597" s="10" t="s">
        <v>58</v>
      </c>
      <c r="D597" s="11">
        <v>514142180220115</v>
      </c>
      <c r="E597" s="10" t="s">
        <v>81</v>
      </c>
      <c r="F597" s="10" t="s">
        <v>3</v>
      </c>
      <c r="G597" s="11">
        <v>17240920220</v>
      </c>
      <c r="H597" s="14">
        <v>731845</v>
      </c>
      <c r="I597" s="13">
        <v>3761737</v>
      </c>
      <c r="L597" s="10">
        <v>514</v>
      </c>
      <c r="M597" s="10" t="s">
        <v>264</v>
      </c>
      <c r="N597" s="10">
        <v>51414</v>
      </c>
      <c r="O597" s="10" t="s">
        <v>265</v>
      </c>
      <c r="P597" s="10" t="s">
        <v>280</v>
      </c>
      <c r="Q597" s="11">
        <v>17240920220</v>
      </c>
      <c r="R597" s="10" t="s">
        <v>81</v>
      </c>
      <c r="S597" s="10" t="s">
        <v>281</v>
      </c>
      <c r="T597" s="10">
        <v>0</v>
      </c>
      <c r="U597" s="10" t="s">
        <v>81</v>
      </c>
      <c r="V597" s="10" t="s">
        <v>273</v>
      </c>
      <c r="W597" s="10" t="s">
        <v>81</v>
      </c>
      <c r="X597" s="10" t="s">
        <v>81</v>
      </c>
      <c r="Y597" s="10" t="s">
        <v>81</v>
      </c>
      <c r="Z597" s="10" t="s">
        <v>81</v>
      </c>
      <c r="AA597" s="10" t="s">
        <v>81</v>
      </c>
      <c r="AB597" s="10" t="s">
        <v>81</v>
      </c>
      <c r="AC597" s="10" t="s">
        <v>63</v>
      </c>
      <c r="AD597" s="10" t="s">
        <v>234</v>
      </c>
      <c r="AE597" s="10">
        <v>0</v>
      </c>
      <c r="AF597" s="10">
        <v>0</v>
      </c>
      <c r="AG597" s="10" t="s">
        <v>64</v>
      </c>
      <c r="AH597" s="10" t="s">
        <v>274</v>
      </c>
      <c r="AI597" s="10" t="s">
        <v>275</v>
      </c>
      <c r="AJ597" s="10" t="s">
        <v>285</v>
      </c>
      <c r="AK597" s="10" t="s">
        <v>81</v>
      </c>
      <c r="AL597" s="10" t="s">
        <v>81</v>
      </c>
      <c r="AM597" s="10" t="s">
        <v>286</v>
      </c>
      <c r="AN597" s="10" t="s">
        <v>81</v>
      </c>
      <c r="AO597" s="10" t="s">
        <v>81</v>
      </c>
      <c r="AP597" s="10" t="s">
        <v>81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 t="s">
        <v>336</v>
      </c>
      <c r="BB597" s="10" t="s">
        <v>337</v>
      </c>
      <c r="BE597" s="10" t="s">
        <v>81</v>
      </c>
      <c r="BF597" s="10" t="s">
        <v>81</v>
      </c>
      <c r="BG597" s="10" t="s">
        <v>81</v>
      </c>
      <c r="BH597" s="10" t="s">
        <v>81</v>
      </c>
      <c r="BI597" s="10">
        <v>0</v>
      </c>
    </row>
    <row r="598" spans="1:61" x14ac:dyDescent="0.35">
      <c r="A598" s="10">
        <v>104247</v>
      </c>
      <c r="B598" s="10">
        <v>596</v>
      </c>
      <c r="C598" s="10" t="s">
        <v>58</v>
      </c>
      <c r="D598" s="11">
        <v>514142180220115</v>
      </c>
      <c r="E598" s="10" t="s">
        <v>81</v>
      </c>
      <c r="F598" s="10" t="s">
        <v>61</v>
      </c>
      <c r="G598" s="11">
        <v>2180220115</v>
      </c>
      <c r="H598" s="14">
        <v>731864.00000000105</v>
      </c>
      <c r="I598" s="13">
        <v>3761708</v>
      </c>
      <c r="L598" s="10">
        <v>514</v>
      </c>
      <c r="M598" s="10" t="s">
        <v>264</v>
      </c>
      <c r="N598" s="10">
        <v>51414</v>
      </c>
      <c r="O598" s="10" t="s">
        <v>265</v>
      </c>
      <c r="P598" s="10" t="s">
        <v>280</v>
      </c>
      <c r="Q598" s="11">
        <v>2180220115</v>
      </c>
      <c r="R598" s="10" t="s">
        <v>282</v>
      </c>
      <c r="S598" s="10" t="s">
        <v>281</v>
      </c>
      <c r="T598" s="10">
        <v>0</v>
      </c>
      <c r="U598" s="10">
        <v>30</v>
      </c>
      <c r="V598" s="10" t="s">
        <v>361</v>
      </c>
      <c r="W598" s="10" t="s">
        <v>65</v>
      </c>
      <c r="X598" s="10" t="s">
        <v>65</v>
      </c>
      <c r="Y598" s="10" t="s">
        <v>65</v>
      </c>
      <c r="Z598" s="10" t="s">
        <v>65</v>
      </c>
      <c r="AA598" s="10" t="s">
        <v>81</v>
      </c>
      <c r="AB598" s="10" t="s">
        <v>81</v>
      </c>
      <c r="AC598" s="10" t="s">
        <v>63</v>
      </c>
      <c r="AD598" s="10" t="s">
        <v>234</v>
      </c>
      <c r="AE598" s="10">
        <v>0</v>
      </c>
      <c r="AF598" s="10">
        <v>0</v>
      </c>
      <c r="AG598" s="10" t="s">
        <v>64</v>
      </c>
      <c r="AH598" s="10" t="s">
        <v>81</v>
      </c>
      <c r="AI598" s="10" t="s">
        <v>81</v>
      </c>
      <c r="AJ598" s="10" t="s">
        <v>81</v>
      </c>
      <c r="AK598" s="10" t="s">
        <v>81</v>
      </c>
      <c r="AL598" s="10" t="s">
        <v>81</v>
      </c>
      <c r="AM598" s="10" t="s">
        <v>81</v>
      </c>
      <c r="AN598" s="10" t="s">
        <v>81</v>
      </c>
      <c r="AO598" s="10" t="s">
        <v>81</v>
      </c>
      <c r="AP598" s="10" t="s">
        <v>81</v>
      </c>
      <c r="AQ598" s="10">
        <v>0</v>
      </c>
      <c r="AR598" s="10">
        <v>25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0</v>
      </c>
      <c r="AZ598" s="10">
        <v>0</v>
      </c>
      <c r="BA598" s="10" t="s">
        <v>81</v>
      </c>
      <c r="BB598" s="10" t="s">
        <v>81</v>
      </c>
      <c r="BE598" s="10" t="s">
        <v>81</v>
      </c>
      <c r="BF598" s="10" t="s">
        <v>81</v>
      </c>
      <c r="BG598" s="10" t="s">
        <v>81</v>
      </c>
      <c r="BH598" s="10">
        <v>0</v>
      </c>
      <c r="BI598" s="10">
        <v>0</v>
      </c>
    </row>
    <row r="599" spans="1:61" x14ac:dyDescent="0.35">
      <c r="A599" s="10">
        <v>104248</v>
      </c>
      <c r="B599" s="10">
        <v>597</v>
      </c>
      <c r="C599" s="10" t="s">
        <v>58</v>
      </c>
      <c r="D599" s="11">
        <v>5141417280920310</v>
      </c>
      <c r="E599" s="10" t="s">
        <v>81</v>
      </c>
      <c r="F599" s="10" t="s">
        <v>3</v>
      </c>
      <c r="G599" s="11">
        <v>17280920310</v>
      </c>
      <c r="H599" s="14">
        <v>731602</v>
      </c>
      <c r="I599" s="13">
        <v>3762629</v>
      </c>
      <c r="L599" s="10">
        <v>514</v>
      </c>
      <c r="M599" s="10" t="s">
        <v>264</v>
      </c>
      <c r="N599" s="10">
        <v>51414</v>
      </c>
      <c r="O599" s="10" t="s">
        <v>265</v>
      </c>
      <c r="P599" s="10" t="s">
        <v>280</v>
      </c>
      <c r="Q599" s="11">
        <v>17280920310</v>
      </c>
      <c r="R599" s="10" t="s">
        <v>81</v>
      </c>
      <c r="S599" s="10" t="s">
        <v>281</v>
      </c>
      <c r="T599" s="10">
        <v>0</v>
      </c>
      <c r="U599" s="10" t="s">
        <v>81</v>
      </c>
      <c r="V599" s="10" t="s">
        <v>273</v>
      </c>
      <c r="W599" s="10" t="s">
        <v>81</v>
      </c>
      <c r="X599" s="10" t="s">
        <v>81</v>
      </c>
      <c r="Y599" s="10" t="s">
        <v>81</v>
      </c>
      <c r="Z599" s="10" t="s">
        <v>81</v>
      </c>
      <c r="AA599" s="10" t="s">
        <v>81</v>
      </c>
      <c r="AB599" s="10" t="s">
        <v>81</v>
      </c>
      <c r="AC599" s="10" t="s">
        <v>63</v>
      </c>
      <c r="AD599" s="10" t="s">
        <v>239</v>
      </c>
      <c r="AE599" s="10">
        <v>0</v>
      </c>
      <c r="AF599" s="10">
        <v>0</v>
      </c>
      <c r="AG599" s="10" t="s">
        <v>64</v>
      </c>
      <c r="AH599" s="10" t="s">
        <v>274</v>
      </c>
      <c r="AI599" s="10" t="s">
        <v>275</v>
      </c>
      <c r="AJ599" s="10" t="s">
        <v>290</v>
      </c>
      <c r="AK599" s="10" t="s">
        <v>81</v>
      </c>
      <c r="AL599" s="10" t="s">
        <v>81</v>
      </c>
      <c r="AM599" s="10" t="s">
        <v>286</v>
      </c>
      <c r="AN599" s="10" t="s">
        <v>81</v>
      </c>
      <c r="AO599" s="10" t="s">
        <v>81</v>
      </c>
      <c r="AP599" s="10" t="s">
        <v>81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 t="s">
        <v>330</v>
      </c>
      <c r="BB599" s="10" t="s">
        <v>343</v>
      </c>
      <c r="BE599" s="10" t="s">
        <v>81</v>
      </c>
      <c r="BF599" s="10" t="s">
        <v>81</v>
      </c>
      <c r="BG599" s="10" t="s">
        <v>81</v>
      </c>
      <c r="BH599" s="10" t="s">
        <v>81</v>
      </c>
      <c r="BI599" s="10">
        <v>0</v>
      </c>
    </row>
    <row r="600" spans="1:61" x14ac:dyDescent="0.35">
      <c r="A600" s="10">
        <v>104249</v>
      </c>
      <c r="B600" s="10">
        <v>598</v>
      </c>
      <c r="C600" s="10" t="s">
        <v>58</v>
      </c>
      <c r="D600" s="11">
        <v>5141417280920310</v>
      </c>
      <c r="E600" s="10" t="s">
        <v>81</v>
      </c>
      <c r="F600" s="10" t="s">
        <v>61</v>
      </c>
      <c r="G600" s="11">
        <v>17280920310</v>
      </c>
      <c r="H600" s="14">
        <v>731602</v>
      </c>
      <c r="I600" s="13">
        <v>3762629</v>
      </c>
      <c r="L600" s="10">
        <v>514</v>
      </c>
      <c r="M600" s="10" t="s">
        <v>264</v>
      </c>
      <c r="N600" s="10">
        <v>51414</v>
      </c>
      <c r="O600" s="10" t="s">
        <v>265</v>
      </c>
      <c r="P600" s="10" t="s">
        <v>280</v>
      </c>
      <c r="Q600" s="11">
        <v>17280920310</v>
      </c>
      <c r="R600" s="10" t="s">
        <v>282</v>
      </c>
      <c r="S600" s="10" t="s">
        <v>281</v>
      </c>
      <c r="T600" s="10">
        <v>0</v>
      </c>
      <c r="U600" s="10" t="s">
        <v>81</v>
      </c>
      <c r="V600" s="10" t="s">
        <v>273</v>
      </c>
      <c r="W600" s="10" t="s">
        <v>65</v>
      </c>
      <c r="X600" s="10" t="s">
        <v>65</v>
      </c>
      <c r="Y600" s="10" t="s">
        <v>65</v>
      </c>
      <c r="Z600" s="10" t="s">
        <v>65</v>
      </c>
      <c r="AA600" s="10" t="s">
        <v>81</v>
      </c>
      <c r="AB600" s="10" t="s">
        <v>81</v>
      </c>
      <c r="AC600" s="10" t="s">
        <v>63</v>
      </c>
      <c r="AD600" s="10" t="s">
        <v>239</v>
      </c>
      <c r="AE600" s="10">
        <v>0</v>
      </c>
      <c r="AF600" s="10">
        <v>0</v>
      </c>
      <c r="AG600" s="10" t="s">
        <v>64</v>
      </c>
      <c r="AH600" s="10" t="s">
        <v>81</v>
      </c>
      <c r="AI600" s="10" t="s">
        <v>81</v>
      </c>
      <c r="AJ600" s="10" t="s">
        <v>81</v>
      </c>
      <c r="AK600" s="10" t="s">
        <v>81</v>
      </c>
      <c r="AL600" s="10" t="s">
        <v>81</v>
      </c>
      <c r="AM600" s="10" t="s">
        <v>81</v>
      </c>
      <c r="AN600" s="10" t="s">
        <v>81</v>
      </c>
      <c r="AO600" s="10" t="s">
        <v>81</v>
      </c>
      <c r="AP600" s="10" t="s">
        <v>81</v>
      </c>
      <c r="AQ600" s="10">
        <v>0</v>
      </c>
      <c r="AR600" s="10">
        <v>2</v>
      </c>
      <c r="AS600" s="10">
        <v>1</v>
      </c>
      <c r="AT600" s="10">
        <v>0</v>
      </c>
      <c r="AU600" s="10">
        <v>0</v>
      </c>
      <c r="AV600" s="10">
        <v>0</v>
      </c>
      <c r="AW600" s="10">
        <v>0</v>
      </c>
      <c r="AX600" s="10">
        <v>0</v>
      </c>
      <c r="AY600" s="10">
        <v>0</v>
      </c>
      <c r="AZ600" s="10">
        <v>0</v>
      </c>
      <c r="BA600" s="10" t="s">
        <v>81</v>
      </c>
      <c r="BB600" s="10" t="s">
        <v>81</v>
      </c>
      <c r="BE600" s="10" t="s">
        <v>81</v>
      </c>
      <c r="BF600" s="10" t="s">
        <v>81</v>
      </c>
      <c r="BG600" s="10" t="s">
        <v>81</v>
      </c>
      <c r="BH600" s="10" t="s">
        <v>81</v>
      </c>
      <c r="BI600" s="10">
        <v>0</v>
      </c>
    </row>
    <row r="601" spans="1:61" x14ac:dyDescent="0.35">
      <c r="A601" s="10">
        <v>104250</v>
      </c>
      <c r="B601" s="10">
        <v>599</v>
      </c>
      <c r="C601" s="10" t="s">
        <v>58</v>
      </c>
      <c r="D601" s="11">
        <v>514141020720034</v>
      </c>
      <c r="E601" s="10" t="s">
        <v>81</v>
      </c>
      <c r="F601" s="10" t="s">
        <v>3</v>
      </c>
      <c r="G601" s="11">
        <v>17280920310</v>
      </c>
      <c r="H601" s="14">
        <v>731602</v>
      </c>
      <c r="I601" s="13">
        <v>3762629</v>
      </c>
      <c r="L601" s="10">
        <v>514</v>
      </c>
      <c r="M601" s="10" t="s">
        <v>264</v>
      </c>
      <c r="N601" s="10">
        <v>51414</v>
      </c>
      <c r="O601" s="10" t="s">
        <v>265</v>
      </c>
      <c r="P601" s="10" t="s">
        <v>280</v>
      </c>
      <c r="Q601" s="11">
        <v>17280920310</v>
      </c>
      <c r="R601" s="10" t="s">
        <v>81</v>
      </c>
      <c r="S601" s="10" t="s">
        <v>281</v>
      </c>
      <c r="T601" s="10">
        <v>0</v>
      </c>
      <c r="U601" s="10" t="s">
        <v>81</v>
      </c>
      <c r="V601" s="10" t="s">
        <v>273</v>
      </c>
      <c r="W601" s="10" t="s">
        <v>81</v>
      </c>
      <c r="X601" s="10" t="s">
        <v>81</v>
      </c>
      <c r="Y601" s="10" t="s">
        <v>81</v>
      </c>
      <c r="Z601" s="10" t="s">
        <v>81</v>
      </c>
      <c r="AA601" s="10" t="s">
        <v>81</v>
      </c>
      <c r="AB601" s="10" t="s">
        <v>81</v>
      </c>
      <c r="AC601" s="10" t="s">
        <v>63</v>
      </c>
      <c r="AD601" s="10" t="s">
        <v>239</v>
      </c>
      <c r="AE601" s="10">
        <v>0</v>
      </c>
      <c r="AF601" s="10">
        <v>0</v>
      </c>
      <c r="AG601" s="10" t="s">
        <v>64</v>
      </c>
      <c r="AH601" s="10" t="s">
        <v>81</v>
      </c>
      <c r="AI601" s="10" t="s">
        <v>81</v>
      </c>
      <c r="AJ601" s="10" t="s">
        <v>81</v>
      </c>
      <c r="AK601" s="10" t="s">
        <v>81</v>
      </c>
      <c r="AL601" s="10" t="s">
        <v>81</v>
      </c>
      <c r="AM601" s="10" t="s">
        <v>81</v>
      </c>
      <c r="AN601" s="10" t="s">
        <v>81</v>
      </c>
      <c r="AO601" s="10" t="s">
        <v>81</v>
      </c>
      <c r="AP601" s="10" t="s">
        <v>81</v>
      </c>
      <c r="AQ601" s="10">
        <v>0</v>
      </c>
      <c r="AR601" s="10">
        <v>0</v>
      </c>
      <c r="AS601" s="10">
        <v>0</v>
      </c>
      <c r="AT601" s="10">
        <v>0</v>
      </c>
      <c r="AU601" s="10">
        <v>0</v>
      </c>
      <c r="AV601" s="10">
        <v>0</v>
      </c>
      <c r="AW601" s="10">
        <v>0</v>
      </c>
      <c r="AX601" s="10">
        <v>0</v>
      </c>
      <c r="AY601" s="10">
        <v>0</v>
      </c>
      <c r="AZ601" s="10">
        <v>0</v>
      </c>
      <c r="BA601" s="10" t="s">
        <v>81</v>
      </c>
      <c r="BB601" s="10" t="s">
        <v>81</v>
      </c>
      <c r="BE601" s="10" t="s">
        <v>81</v>
      </c>
      <c r="BF601" s="10" t="s">
        <v>81</v>
      </c>
      <c r="BG601" s="10" t="s">
        <v>81</v>
      </c>
      <c r="BH601" s="10" t="s">
        <v>81</v>
      </c>
      <c r="BI601" s="10">
        <v>0</v>
      </c>
    </row>
    <row r="602" spans="1:61" x14ac:dyDescent="0.35">
      <c r="A602" s="10">
        <v>104251</v>
      </c>
      <c r="B602" s="10">
        <v>600</v>
      </c>
      <c r="C602" s="10" t="s">
        <v>58</v>
      </c>
      <c r="D602" s="11">
        <v>514141020720034</v>
      </c>
      <c r="E602" s="10" t="s">
        <v>81</v>
      </c>
      <c r="F602" s="10" t="s">
        <v>61</v>
      </c>
      <c r="G602" s="11">
        <v>1020720034</v>
      </c>
      <c r="H602" s="14">
        <v>731629.00000000105</v>
      </c>
      <c r="I602" s="13">
        <v>3762625</v>
      </c>
      <c r="L602" s="10">
        <v>514</v>
      </c>
      <c r="M602" s="10" t="s">
        <v>264</v>
      </c>
      <c r="N602" s="10">
        <v>51414</v>
      </c>
      <c r="O602" s="10" t="s">
        <v>265</v>
      </c>
      <c r="P602" s="10" t="s">
        <v>280</v>
      </c>
      <c r="Q602" s="11">
        <v>1020720034</v>
      </c>
      <c r="R602" s="10" t="s">
        <v>282</v>
      </c>
      <c r="S602" s="10" t="s">
        <v>281</v>
      </c>
      <c r="T602" s="10">
        <v>0</v>
      </c>
      <c r="U602" s="10">
        <v>30</v>
      </c>
      <c r="V602" s="10" t="s">
        <v>300</v>
      </c>
      <c r="W602" s="10" t="s">
        <v>65</v>
      </c>
      <c r="X602" s="10" t="s">
        <v>65</v>
      </c>
      <c r="Y602" s="10" t="s">
        <v>65</v>
      </c>
      <c r="Z602" s="10" t="s">
        <v>65</v>
      </c>
      <c r="AA602" s="10" t="s">
        <v>81</v>
      </c>
      <c r="AB602" s="10" t="s">
        <v>81</v>
      </c>
      <c r="AC602" s="10" t="s">
        <v>63</v>
      </c>
      <c r="AD602" s="10" t="s">
        <v>239</v>
      </c>
      <c r="AE602" s="10">
        <v>0</v>
      </c>
      <c r="AF602" s="10">
        <v>0</v>
      </c>
      <c r="AG602" s="10" t="s">
        <v>64</v>
      </c>
      <c r="AH602" s="10" t="s">
        <v>81</v>
      </c>
      <c r="AI602" s="10" t="s">
        <v>81</v>
      </c>
      <c r="AJ602" s="10" t="s">
        <v>81</v>
      </c>
      <c r="AK602" s="10" t="s">
        <v>81</v>
      </c>
      <c r="AL602" s="10" t="s">
        <v>81</v>
      </c>
      <c r="AM602" s="10" t="s">
        <v>81</v>
      </c>
      <c r="AN602" s="10" t="s">
        <v>81</v>
      </c>
      <c r="AO602" s="10" t="s">
        <v>81</v>
      </c>
      <c r="AP602" s="10" t="s">
        <v>81</v>
      </c>
      <c r="AQ602" s="10">
        <v>0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  <c r="AX602" s="10">
        <v>0</v>
      </c>
      <c r="AY602" s="10">
        <v>0</v>
      </c>
      <c r="AZ602" s="10">
        <v>0</v>
      </c>
      <c r="BA602" s="10" t="s">
        <v>81</v>
      </c>
      <c r="BB602" s="10" t="s">
        <v>81</v>
      </c>
      <c r="BE602" s="10" t="s">
        <v>81</v>
      </c>
      <c r="BF602" s="10" t="s">
        <v>81</v>
      </c>
      <c r="BG602" s="10" t="s">
        <v>81</v>
      </c>
      <c r="BH602" s="10" t="s">
        <v>81</v>
      </c>
      <c r="BI602" s="10">
        <v>0</v>
      </c>
    </row>
    <row r="603" spans="1:61" x14ac:dyDescent="0.35">
      <c r="A603" s="10">
        <v>104252</v>
      </c>
      <c r="B603" s="10">
        <v>601</v>
      </c>
      <c r="C603" s="10" t="s">
        <v>58</v>
      </c>
      <c r="D603" s="11">
        <v>514142160822609</v>
      </c>
      <c r="E603" s="10" t="s">
        <v>81</v>
      </c>
      <c r="F603" s="10" t="s">
        <v>3</v>
      </c>
      <c r="G603" s="11">
        <v>1020720034</v>
      </c>
      <c r="H603" s="14">
        <v>731629.00000000105</v>
      </c>
      <c r="I603" s="13">
        <v>3762625</v>
      </c>
      <c r="L603" s="10">
        <v>514</v>
      </c>
      <c r="M603" s="10" t="s">
        <v>264</v>
      </c>
      <c r="N603" s="10">
        <v>51414</v>
      </c>
      <c r="O603" s="10" t="s">
        <v>265</v>
      </c>
      <c r="P603" s="10" t="s">
        <v>280</v>
      </c>
      <c r="Q603" s="11">
        <v>1020720034</v>
      </c>
      <c r="R603" s="10" t="s">
        <v>81</v>
      </c>
      <c r="S603" s="10" t="s">
        <v>281</v>
      </c>
      <c r="T603" s="10">
        <v>0</v>
      </c>
      <c r="U603" s="10">
        <v>30</v>
      </c>
      <c r="V603" s="10" t="s">
        <v>300</v>
      </c>
      <c r="W603" s="10" t="s">
        <v>81</v>
      </c>
      <c r="X603" s="10" t="s">
        <v>81</v>
      </c>
      <c r="Y603" s="10" t="s">
        <v>81</v>
      </c>
      <c r="Z603" s="10" t="s">
        <v>81</v>
      </c>
      <c r="AA603" s="10" t="s">
        <v>81</v>
      </c>
      <c r="AB603" s="10" t="s">
        <v>81</v>
      </c>
      <c r="AC603" s="10" t="s">
        <v>63</v>
      </c>
      <c r="AD603" s="10" t="s">
        <v>239</v>
      </c>
      <c r="AE603" s="10">
        <v>0</v>
      </c>
      <c r="AF603" s="10">
        <v>0</v>
      </c>
      <c r="AG603" s="10" t="s">
        <v>64</v>
      </c>
      <c r="AH603" s="10" t="s">
        <v>81</v>
      </c>
      <c r="AI603" s="10" t="s">
        <v>81</v>
      </c>
      <c r="AJ603" s="10" t="s">
        <v>81</v>
      </c>
      <c r="AK603" s="10" t="s">
        <v>81</v>
      </c>
      <c r="AL603" s="10" t="s">
        <v>81</v>
      </c>
      <c r="AM603" s="10" t="s">
        <v>81</v>
      </c>
      <c r="AN603" s="10" t="s">
        <v>81</v>
      </c>
      <c r="AO603" s="10" t="s">
        <v>81</v>
      </c>
      <c r="AP603" s="10" t="s">
        <v>81</v>
      </c>
      <c r="AQ603" s="10">
        <v>0</v>
      </c>
      <c r="AR603" s="10">
        <v>0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10">
        <v>0</v>
      </c>
      <c r="AY603" s="10">
        <v>0</v>
      </c>
      <c r="AZ603" s="10">
        <v>0</v>
      </c>
      <c r="BA603" s="10" t="s">
        <v>81</v>
      </c>
      <c r="BB603" s="10" t="s">
        <v>81</v>
      </c>
      <c r="BE603" s="10" t="s">
        <v>81</v>
      </c>
      <c r="BF603" s="10" t="s">
        <v>81</v>
      </c>
      <c r="BG603" s="10" t="s">
        <v>81</v>
      </c>
      <c r="BH603" s="10">
        <v>0</v>
      </c>
      <c r="BI603" s="10">
        <v>0</v>
      </c>
    </row>
    <row r="604" spans="1:61" x14ac:dyDescent="0.35">
      <c r="A604" s="10">
        <v>104253</v>
      </c>
      <c r="B604" s="10">
        <v>602</v>
      </c>
      <c r="C604" s="10" t="s">
        <v>58</v>
      </c>
      <c r="D604" s="11">
        <v>514142160822609</v>
      </c>
      <c r="E604" s="10" t="s">
        <v>81</v>
      </c>
      <c r="F604" s="10" t="s">
        <v>61</v>
      </c>
      <c r="G604" s="11">
        <v>2160822609</v>
      </c>
      <c r="H604" s="14">
        <v>731622</v>
      </c>
      <c r="I604" s="13">
        <v>3762610</v>
      </c>
      <c r="L604" s="10">
        <v>514</v>
      </c>
      <c r="M604" s="10" t="s">
        <v>264</v>
      </c>
      <c r="N604" s="10">
        <v>51414</v>
      </c>
      <c r="O604" s="10" t="s">
        <v>265</v>
      </c>
      <c r="P604" s="10" t="s">
        <v>280</v>
      </c>
      <c r="Q604" s="11">
        <v>2160822609</v>
      </c>
      <c r="R604" s="10" t="s">
        <v>282</v>
      </c>
      <c r="S604" s="10" t="s">
        <v>281</v>
      </c>
      <c r="T604" s="10">
        <v>0</v>
      </c>
      <c r="U604" s="10">
        <v>30</v>
      </c>
      <c r="V604" s="10" t="s">
        <v>370</v>
      </c>
      <c r="W604" s="10" t="s">
        <v>65</v>
      </c>
      <c r="X604" s="10" t="s">
        <v>65</v>
      </c>
      <c r="Y604" s="10" t="s">
        <v>65</v>
      </c>
      <c r="Z604" s="10" t="s">
        <v>65</v>
      </c>
      <c r="AA604" s="10" t="s">
        <v>81</v>
      </c>
      <c r="AB604" s="10" t="s">
        <v>81</v>
      </c>
      <c r="AC604" s="10" t="s">
        <v>63</v>
      </c>
      <c r="AD604" s="10" t="s">
        <v>239</v>
      </c>
      <c r="AE604" s="10">
        <v>0</v>
      </c>
      <c r="AF604" s="10">
        <v>0</v>
      </c>
      <c r="AG604" s="10" t="s">
        <v>64</v>
      </c>
      <c r="AH604" s="10" t="s">
        <v>81</v>
      </c>
      <c r="AI604" s="10" t="s">
        <v>81</v>
      </c>
      <c r="AJ604" s="10" t="s">
        <v>81</v>
      </c>
      <c r="AK604" s="10" t="s">
        <v>81</v>
      </c>
      <c r="AL604" s="10" t="s">
        <v>81</v>
      </c>
      <c r="AM604" s="10" t="s">
        <v>81</v>
      </c>
      <c r="AN604" s="10" t="s">
        <v>81</v>
      </c>
      <c r="AO604" s="10" t="s">
        <v>81</v>
      </c>
      <c r="AP604" s="10" t="s">
        <v>81</v>
      </c>
      <c r="AQ604" s="10">
        <v>0</v>
      </c>
      <c r="AR604" s="10">
        <v>0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10">
        <v>0</v>
      </c>
      <c r="AY604" s="10">
        <v>0</v>
      </c>
      <c r="AZ604" s="10">
        <v>0</v>
      </c>
      <c r="BA604" s="10" t="s">
        <v>81</v>
      </c>
      <c r="BB604" s="10" t="s">
        <v>81</v>
      </c>
      <c r="BE604" s="10" t="s">
        <v>81</v>
      </c>
      <c r="BF604" s="10" t="s">
        <v>81</v>
      </c>
      <c r="BG604" s="10" t="s">
        <v>81</v>
      </c>
      <c r="BH604" s="10">
        <v>0</v>
      </c>
      <c r="BI604" s="10">
        <v>0</v>
      </c>
    </row>
    <row r="605" spans="1:61" x14ac:dyDescent="0.35">
      <c r="A605" s="10">
        <v>104254</v>
      </c>
      <c r="B605" s="10">
        <v>603</v>
      </c>
      <c r="C605" s="10" t="s">
        <v>58</v>
      </c>
      <c r="D605" s="11">
        <v>514142160822610</v>
      </c>
      <c r="E605" s="10" t="s">
        <v>81</v>
      </c>
      <c r="F605" s="10" t="s">
        <v>3</v>
      </c>
      <c r="G605" s="11">
        <v>2160822609</v>
      </c>
      <c r="H605" s="14">
        <v>731622</v>
      </c>
      <c r="I605" s="13">
        <v>3762610</v>
      </c>
      <c r="L605" s="10">
        <v>514</v>
      </c>
      <c r="M605" s="10" t="s">
        <v>264</v>
      </c>
      <c r="N605" s="10">
        <v>51414</v>
      </c>
      <c r="O605" s="10" t="s">
        <v>265</v>
      </c>
      <c r="P605" s="10" t="s">
        <v>280</v>
      </c>
      <c r="Q605" s="11">
        <v>2160822609</v>
      </c>
      <c r="R605" s="10" t="s">
        <v>81</v>
      </c>
      <c r="S605" s="10" t="s">
        <v>281</v>
      </c>
      <c r="T605" s="10">
        <v>0</v>
      </c>
      <c r="U605" s="10">
        <v>30</v>
      </c>
      <c r="V605" s="10" t="s">
        <v>370</v>
      </c>
      <c r="W605" s="10" t="s">
        <v>81</v>
      </c>
      <c r="X605" s="10" t="s">
        <v>81</v>
      </c>
      <c r="Y605" s="10" t="s">
        <v>81</v>
      </c>
      <c r="Z605" s="10" t="s">
        <v>81</v>
      </c>
      <c r="AA605" s="10" t="s">
        <v>81</v>
      </c>
      <c r="AB605" s="10" t="s">
        <v>81</v>
      </c>
      <c r="AC605" s="10" t="s">
        <v>63</v>
      </c>
      <c r="AD605" s="10" t="s">
        <v>239</v>
      </c>
      <c r="AE605" s="10">
        <v>0</v>
      </c>
      <c r="AF605" s="10">
        <v>0</v>
      </c>
      <c r="AG605" s="10" t="s">
        <v>64</v>
      </c>
      <c r="AH605" s="10" t="s">
        <v>81</v>
      </c>
      <c r="AI605" s="10" t="s">
        <v>81</v>
      </c>
      <c r="AJ605" s="10" t="s">
        <v>81</v>
      </c>
      <c r="AK605" s="10" t="s">
        <v>81</v>
      </c>
      <c r="AL605" s="10" t="s">
        <v>81</v>
      </c>
      <c r="AM605" s="10" t="s">
        <v>81</v>
      </c>
      <c r="AN605" s="10" t="s">
        <v>81</v>
      </c>
      <c r="AO605" s="10" t="s">
        <v>81</v>
      </c>
      <c r="AP605" s="10" t="s">
        <v>81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  <c r="AZ605" s="10">
        <v>0</v>
      </c>
      <c r="BA605" s="10" t="s">
        <v>81</v>
      </c>
      <c r="BB605" s="10" t="s">
        <v>81</v>
      </c>
      <c r="BE605" s="10" t="s">
        <v>81</v>
      </c>
      <c r="BF605" s="10" t="s">
        <v>81</v>
      </c>
      <c r="BG605" s="10" t="s">
        <v>81</v>
      </c>
      <c r="BH605" s="10">
        <v>0</v>
      </c>
      <c r="BI605" s="10">
        <v>0</v>
      </c>
    </row>
    <row r="606" spans="1:61" x14ac:dyDescent="0.35">
      <c r="A606" s="10">
        <v>104255</v>
      </c>
      <c r="B606" s="10">
        <v>604</v>
      </c>
      <c r="C606" s="10" t="s">
        <v>58</v>
      </c>
      <c r="D606" s="11">
        <v>514142160822610</v>
      </c>
      <c r="E606" s="10" t="s">
        <v>81</v>
      </c>
      <c r="F606" s="10" t="s">
        <v>61</v>
      </c>
      <c r="G606" s="11">
        <v>2160822610</v>
      </c>
      <c r="H606" s="14">
        <v>731633.00000000198</v>
      </c>
      <c r="I606" s="13">
        <v>3762572</v>
      </c>
      <c r="L606" s="10">
        <v>514</v>
      </c>
      <c r="M606" s="10" t="s">
        <v>264</v>
      </c>
      <c r="N606" s="10">
        <v>51414</v>
      </c>
      <c r="O606" s="10" t="s">
        <v>265</v>
      </c>
      <c r="P606" s="10" t="s">
        <v>280</v>
      </c>
      <c r="Q606" s="11">
        <v>2160822610</v>
      </c>
      <c r="R606" s="10" t="s">
        <v>282</v>
      </c>
      <c r="S606" s="10" t="s">
        <v>281</v>
      </c>
      <c r="T606" s="10">
        <v>0</v>
      </c>
      <c r="U606" s="10">
        <v>30</v>
      </c>
      <c r="V606" s="10" t="s">
        <v>370</v>
      </c>
      <c r="W606" s="10" t="s">
        <v>65</v>
      </c>
      <c r="X606" s="10" t="s">
        <v>65</v>
      </c>
      <c r="Y606" s="10" t="s">
        <v>65</v>
      </c>
      <c r="Z606" s="10" t="s">
        <v>65</v>
      </c>
      <c r="AA606" s="10" t="s">
        <v>81</v>
      </c>
      <c r="AB606" s="10" t="s">
        <v>81</v>
      </c>
      <c r="AC606" s="10" t="s">
        <v>63</v>
      </c>
      <c r="AD606" s="10" t="s">
        <v>239</v>
      </c>
      <c r="AE606" s="10">
        <v>0</v>
      </c>
      <c r="AF606" s="10">
        <v>0</v>
      </c>
      <c r="AG606" s="10" t="s">
        <v>64</v>
      </c>
      <c r="AH606" s="10" t="s">
        <v>81</v>
      </c>
      <c r="AI606" s="10" t="s">
        <v>81</v>
      </c>
      <c r="AJ606" s="10" t="s">
        <v>81</v>
      </c>
      <c r="AK606" s="10" t="s">
        <v>81</v>
      </c>
      <c r="AL606" s="10" t="s">
        <v>81</v>
      </c>
      <c r="AM606" s="10" t="s">
        <v>81</v>
      </c>
      <c r="AN606" s="10" t="s">
        <v>81</v>
      </c>
      <c r="AO606" s="10" t="s">
        <v>81</v>
      </c>
      <c r="AP606" s="10" t="s">
        <v>81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>
        <v>0</v>
      </c>
      <c r="AZ606" s="10">
        <v>0</v>
      </c>
      <c r="BA606" s="10" t="s">
        <v>81</v>
      </c>
      <c r="BB606" s="10" t="s">
        <v>81</v>
      </c>
      <c r="BE606" s="10" t="s">
        <v>81</v>
      </c>
      <c r="BF606" s="10" t="s">
        <v>81</v>
      </c>
      <c r="BG606" s="10" t="s">
        <v>81</v>
      </c>
      <c r="BH606" s="10">
        <v>0</v>
      </c>
      <c r="BI606" s="10">
        <v>0</v>
      </c>
    </row>
    <row r="607" spans="1:61" x14ac:dyDescent="0.35">
      <c r="A607" s="10">
        <v>104256</v>
      </c>
      <c r="B607" s="10">
        <v>605</v>
      </c>
      <c r="C607" s="10" t="s">
        <v>58</v>
      </c>
      <c r="D607" s="11">
        <v>514142160822611</v>
      </c>
      <c r="E607" s="10" t="s">
        <v>81</v>
      </c>
      <c r="F607" s="10" t="s">
        <v>3</v>
      </c>
      <c r="G607" s="11">
        <v>2160822610</v>
      </c>
      <c r="H607" s="14">
        <v>731633.00000000198</v>
      </c>
      <c r="I607" s="13">
        <v>3762572</v>
      </c>
      <c r="L607" s="10">
        <v>514</v>
      </c>
      <c r="M607" s="10" t="s">
        <v>264</v>
      </c>
      <c r="N607" s="10">
        <v>51414</v>
      </c>
      <c r="O607" s="10" t="s">
        <v>265</v>
      </c>
      <c r="P607" s="10" t="s">
        <v>280</v>
      </c>
      <c r="Q607" s="11">
        <v>2160822610</v>
      </c>
      <c r="R607" s="10" t="s">
        <v>81</v>
      </c>
      <c r="S607" s="10" t="s">
        <v>281</v>
      </c>
      <c r="T607" s="10">
        <v>0</v>
      </c>
      <c r="U607" s="10">
        <v>30</v>
      </c>
      <c r="V607" s="10" t="s">
        <v>370</v>
      </c>
      <c r="W607" s="10" t="s">
        <v>81</v>
      </c>
      <c r="X607" s="10" t="s">
        <v>81</v>
      </c>
      <c r="Y607" s="10" t="s">
        <v>81</v>
      </c>
      <c r="Z607" s="10" t="s">
        <v>81</v>
      </c>
      <c r="AA607" s="10" t="s">
        <v>81</v>
      </c>
      <c r="AB607" s="10" t="s">
        <v>81</v>
      </c>
      <c r="AC607" s="10" t="s">
        <v>63</v>
      </c>
      <c r="AD607" s="10" t="s">
        <v>239</v>
      </c>
      <c r="AE607" s="10">
        <v>0</v>
      </c>
      <c r="AF607" s="10">
        <v>0</v>
      </c>
      <c r="AG607" s="10" t="s">
        <v>64</v>
      </c>
      <c r="AH607" s="10" t="s">
        <v>81</v>
      </c>
      <c r="AI607" s="10" t="s">
        <v>81</v>
      </c>
      <c r="AJ607" s="10" t="s">
        <v>81</v>
      </c>
      <c r="AK607" s="10" t="s">
        <v>81</v>
      </c>
      <c r="AL607" s="10" t="s">
        <v>81</v>
      </c>
      <c r="AM607" s="10" t="s">
        <v>81</v>
      </c>
      <c r="AN607" s="10" t="s">
        <v>81</v>
      </c>
      <c r="AO607" s="10" t="s">
        <v>81</v>
      </c>
      <c r="AP607" s="10" t="s">
        <v>81</v>
      </c>
      <c r="AQ607" s="10">
        <v>0</v>
      </c>
      <c r="AR607" s="10">
        <v>0</v>
      </c>
      <c r="AS607" s="10">
        <v>0</v>
      </c>
      <c r="AT607" s="10">
        <v>0</v>
      </c>
      <c r="AU607" s="10">
        <v>0</v>
      </c>
      <c r="AV607" s="10">
        <v>0</v>
      </c>
      <c r="AW607" s="10">
        <v>0</v>
      </c>
      <c r="AX607" s="10">
        <v>0</v>
      </c>
      <c r="AY607" s="10">
        <v>0</v>
      </c>
      <c r="AZ607" s="10">
        <v>0</v>
      </c>
      <c r="BA607" s="10" t="s">
        <v>81</v>
      </c>
      <c r="BB607" s="10" t="s">
        <v>81</v>
      </c>
      <c r="BE607" s="10" t="s">
        <v>81</v>
      </c>
      <c r="BF607" s="10" t="s">
        <v>81</v>
      </c>
      <c r="BG607" s="10" t="s">
        <v>81</v>
      </c>
      <c r="BH607" s="10">
        <v>0</v>
      </c>
      <c r="BI607" s="10">
        <v>0</v>
      </c>
    </row>
    <row r="608" spans="1:61" x14ac:dyDescent="0.35">
      <c r="A608" s="10">
        <v>104257</v>
      </c>
      <c r="B608" s="10">
        <v>606</v>
      </c>
      <c r="C608" s="10" t="s">
        <v>58</v>
      </c>
      <c r="D608" s="11">
        <v>514142160822611</v>
      </c>
      <c r="E608" s="10" t="s">
        <v>81</v>
      </c>
      <c r="F608" s="10" t="s">
        <v>61</v>
      </c>
      <c r="G608" s="11">
        <v>2160822611</v>
      </c>
      <c r="H608" s="14">
        <v>731626.00000000105</v>
      </c>
      <c r="I608" s="13">
        <v>3762569</v>
      </c>
      <c r="L608" s="10">
        <v>514</v>
      </c>
      <c r="M608" s="10" t="s">
        <v>264</v>
      </c>
      <c r="N608" s="10">
        <v>51414</v>
      </c>
      <c r="O608" s="10" t="s">
        <v>265</v>
      </c>
      <c r="P608" s="10" t="s">
        <v>280</v>
      </c>
      <c r="Q608" s="11">
        <v>2160822611</v>
      </c>
      <c r="R608" s="10" t="s">
        <v>282</v>
      </c>
      <c r="S608" s="10" t="s">
        <v>281</v>
      </c>
      <c r="T608" s="10">
        <v>0</v>
      </c>
      <c r="U608" s="10">
        <v>30</v>
      </c>
      <c r="V608" s="10" t="s">
        <v>370</v>
      </c>
      <c r="W608" s="10" t="s">
        <v>67</v>
      </c>
      <c r="X608" s="10" t="s">
        <v>67</v>
      </c>
      <c r="Y608" s="10" t="s">
        <v>67</v>
      </c>
      <c r="Z608" s="10" t="s">
        <v>67</v>
      </c>
      <c r="AA608" s="10" t="s">
        <v>81</v>
      </c>
      <c r="AB608" s="10" t="s">
        <v>81</v>
      </c>
      <c r="AC608" s="10" t="s">
        <v>63</v>
      </c>
      <c r="AD608" s="10" t="s">
        <v>239</v>
      </c>
      <c r="AE608" s="10">
        <v>0</v>
      </c>
      <c r="AF608" s="10">
        <v>0</v>
      </c>
      <c r="AG608" s="10" t="s">
        <v>64</v>
      </c>
      <c r="AH608" s="10" t="s">
        <v>81</v>
      </c>
      <c r="AI608" s="10" t="s">
        <v>81</v>
      </c>
      <c r="AJ608" s="10" t="s">
        <v>81</v>
      </c>
      <c r="AK608" s="10" t="s">
        <v>81</v>
      </c>
      <c r="AL608" s="10" t="s">
        <v>81</v>
      </c>
      <c r="AM608" s="10" t="s">
        <v>81</v>
      </c>
      <c r="AN608" s="10" t="s">
        <v>81</v>
      </c>
      <c r="AO608" s="10" t="s">
        <v>81</v>
      </c>
      <c r="AP608" s="10" t="s">
        <v>81</v>
      </c>
      <c r="AQ608" s="10">
        <v>0</v>
      </c>
      <c r="AR608" s="10">
        <v>0</v>
      </c>
      <c r="AS608" s="10">
        <v>0</v>
      </c>
      <c r="AT608" s="10">
        <v>0</v>
      </c>
      <c r="AU608" s="10">
        <v>0</v>
      </c>
      <c r="AV608" s="10">
        <v>0</v>
      </c>
      <c r="AW608" s="10">
        <v>0</v>
      </c>
      <c r="AX608" s="10">
        <v>0</v>
      </c>
      <c r="AY608" s="10">
        <v>0</v>
      </c>
      <c r="AZ608" s="10">
        <v>0</v>
      </c>
      <c r="BA608" s="10" t="s">
        <v>81</v>
      </c>
      <c r="BB608" s="10" t="s">
        <v>81</v>
      </c>
      <c r="BE608" s="10" t="s">
        <v>81</v>
      </c>
      <c r="BF608" s="10" t="s">
        <v>81</v>
      </c>
      <c r="BG608" s="10" t="s">
        <v>81</v>
      </c>
      <c r="BH608" s="10">
        <v>0</v>
      </c>
      <c r="BI608" s="10">
        <v>0</v>
      </c>
    </row>
    <row r="609" spans="1:61" x14ac:dyDescent="0.35">
      <c r="A609" s="10">
        <v>104258</v>
      </c>
      <c r="B609" s="10">
        <v>607</v>
      </c>
      <c r="C609" s="10" t="s">
        <v>58</v>
      </c>
      <c r="D609" s="11">
        <v>514142160822612</v>
      </c>
      <c r="E609" s="10" t="s">
        <v>81</v>
      </c>
      <c r="F609" s="10" t="s">
        <v>3</v>
      </c>
      <c r="G609" s="11">
        <v>2160822611</v>
      </c>
      <c r="H609" s="14">
        <v>731626.00000000105</v>
      </c>
      <c r="I609" s="13">
        <v>3762569</v>
      </c>
      <c r="L609" s="10">
        <v>514</v>
      </c>
      <c r="M609" s="10" t="s">
        <v>264</v>
      </c>
      <c r="N609" s="10">
        <v>51414</v>
      </c>
      <c r="O609" s="10" t="s">
        <v>265</v>
      </c>
      <c r="P609" s="10" t="s">
        <v>280</v>
      </c>
      <c r="Q609" s="11">
        <v>2160822611</v>
      </c>
      <c r="R609" s="10" t="s">
        <v>81</v>
      </c>
      <c r="S609" s="10" t="s">
        <v>281</v>
      </c>
      <c r="T609" s="10">
        <v>0</v>
      </c>
      <c r="U609" s="10">
        <v>30</v>
      </c>
      <c r="V609" s="10" t="s">
        <v>370</v>
      </c>
      <c r="W609" s="10" t="s">
        <v>81</v>
      </c>
      <c r="X609" s="10" t="s">
        <v>81</v>
      </c>
      <c r="Y609" s="10" t="s">
        <v>81</v>
      </c>
      <c r="Z609" s="10" t="s">
        <v>81</v>
      </c>
      <c r="AA609" s="10" t="s">
        <v>81</v>
      </c>
      <c r="AB609" s="10" t="s">
        <v>81</v>
      </c>
      <c r="AC609" s="10" t="s">
        <v>63</v>
      </c>
      <c r="AD609" s="10" t="s">
        <v>239</v>
      </c>
      <c r="AE609" s="10">
        <v>0</v>
      </c>
      <c r="AF609" s="10">
        <v>0</v>
      </c>
      <c r="AG609" s="10" t="s">
        <v>64</v>
      </c>
      <c r="AH609" s="10" t="s">
        <v>81</v>
      </c>
      <c r="AI609" s="10" t="s">
        <v>81</v>
      </c>
      <c r="AJ609" s="10" t="s">
        <v>81</v>
      </c>
      <c r="AK609" s="10" t="s">
        <v>81</v>
      </c>
      <c r="AL609" s="10" t="s">
        <v>81</v>
      </c>
      <c r="AM609" s="10" t="s">
        <v>81</v>
      </c>
      <c r="AN609" s="10" t="s">
        <v>81</v>
      </c>
      <c r="AO609" s="10" t="s">
        <v>81</v>
      </c>
      <c r="AP609" s="10" t="s">
        <v>81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0</v>
      </c>
      <c r="AZ609" s="10">
        <v>0</v>
      </c>
      <c r="BA609" s="10" t="s">
        <v>81</v>
      </c>
      <c r="BB609" s="10" t="s">
        <v>81</v>
      </c>
      <c r="BE609" s="10" t="s">
        <v>81</v>
      </c>
      <c r="BF609" s="10" t="s">
        <v>81</v>
      </c>
      <c r="BG609" s="10" t="s">
        <v>81</v>
      </c>
      <c r="BH609" s="10">
        <v>0</v>
      </c>
      <c r="BI609" s="10">
        <v>0</v>
      </c>
    </row>
    <row r="610" spans="1:61" x14ac:dyDescent="0.35">
      <c r="A610" s="10">
        <v>104259</v>
      </c>
      <c r="B610" s="10">
        <v>608</v>
      </c>
      <c r="C610" s="10" t="s">
        <v>58</v>
      </c>
      <c r="D610" s="11">
        <v>514142160822612</v>
      </c>
      <c r="E610" s="10" t="s">
        <v>81</v>
      </c>
      <c r="F610" s="10" t="s">
        <v>61</v>
      </c>
      <c r="G610" s="11">
        <v>2160822612</v>
      </c>
      <c r="H610" s="14">
        <v>731609</v>
      </c>
      <c r="I610" s="13">
        <v>3762539</v>
      </c>
      <c r="L610" s="10">
        <v>514</v>
      </c>
      <c r="M610" s="10" t="s">
        <v>264</v>
      </c>
      <c r="N610" s="10">
        <v>51414</v>
      </c>
      <c r="O610" s="10" t="s">
        <v>265</v>
      </c>
      <c r="P610" s="10" t="s">
        <v>280</v>
      </c>
      <c r="Q610" s="11">
        <v>2160822612</v>
      </c>
      <c r="R610" s="10" t="s">
        <v>282</v>
      </c>
      <c r="S610" s="10" t="s">
        <v>281</v>
      </c>
      <c r="T610" s="10">
        <v>0</v>
      </c>
      <c r="U610" s="10">
        <v>30</v>
      </c>
      <c r="V610" s="10" t="s">
        <v>300</v>
      </c>
      <c r="W610" s="10" t="s">
        <v>65</v>
      </c>
      <c r="X610" s="10" t="s">
        <v>65</v>
      </c>
      <c r="Y610" s="10" t="s">
        <v>65</v>
      </c>
      <c r="Z610" s="10" t="s">
        <v>65</v>
      </c>
      <c r="AA610" s="10" t="s">
        <v>81</v>
      </c>
      <c r="AB610" s="10" t="s">
        <v>81</v>
      </c>
      <c r="AC610" s="10" t="s">
        <v>63</v>
      </c>
      <c r="AD610" s="10" t="s">
        <v>239</v>
      </c>
      <c r="AE610" s="10">
        <v>0</v>
      </c>
      <c r="AF610" s="10">
        <v>0</v>
      </c>
      <c r="AG610" s="10" t="s">
        <v>64</v>
      </c>
      <c r="AH610" s="10" t="s">
        <v>81</v>
      </c>
      <c r="AI610" s="10" t="s">
        <v>81</v>
      </c>
      <c r="AJ610" s="10" t="s">
        <v>81</v>
      </c>
      <c r="AK610" s="10" t="s">
        <v>81</v>
      </c>
      <c r="AL610" s="10" t="s">
        <v>81</v>
      </c>
      <c r="AM610" s="10" t="s">
        <v>81</v>
      </c>
      <c r="AN610" s="10" t="s">
        <v>81</v>
      </c>
      <c r="AO610" s="10" t="s">
        <v>81</v>
      </c>
      <c r="AP610" s="10" t="s">
        <v>81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0</v>
      </c>
      <c r="AZ610" s="10">
        <v>0</v>
      </c>
      <c r="BA610" s="10" t="s">
        <v>81</v>
      </c>
      <c r="BB610" s="10" t="s">
        <v>81</v>
      </c>
      <c r="BE610" s="10" t="s">
        <v>81</v>
      </c>
      <c r="BF610" s="10" t="s">
        <v>81</v>
      </c>
      <c r="BG610" s="10" t="s">
        <v>81</v>
      </c>
      <c r="BH610" s="10">
        <v>0</v>
      </c>
      <c r="BI610" s="10">
        <v>0</v>
      </c>
    </row>
    <row r="611" spans="1:61" x14ac:dyDescent="0.35">
      <c r="A611" s="10">
        <v>104260</v>
      </c>
      <c r="B611" s="10">
        <v>609</v>
      </c>
      <c r="C611" s="10" t="s">
        <v>58</v>
      </c>
      <c r="D611" s="11">
        <v>514142160822613</v>
      </c>
      <c r="E611" s="10" t="s">
        <v>81</v>
      </c>
      <c r="F611" s="10" t="s">
        <v>3</v>
      </c>
      <c r="G611" s="11">
        <v>2160822612</v>
      </c>
      <c r="H611" s="14">
        <v>731609</v>
      </c>
      <c r="I611" s="13">
        <v>3762539</v>
      </c>
      <c r="L611" s="10">
        <v>514</v>
      </c>
      <c r="M611" s="10" t="s">
        <v>264</v>
      </c>
      <c r="N611" s="10">
        <v>51414</v>
      </c>
      <c r="O611" s="10" t="s">
        <v>265</v>
      </c>
      <c r="P611" s="10" t="s">
        <v>280</v>
      </c>
      <c r="Q611" s="11">
        <v>2160822612</v>
      </c>
      <c r="R611" s="10" t="s">
        <v>81</v>
      </c>
      <c r="S611" s="10" t="s">
        <v>281</v>
      </c>
      <c r="T611" s="10">
        <v>0</v>
      </c>
      <c r="U611" s="10">
        <v>30</v>
      </c>
      <c r="V611" s="10" t="s">
        <v>300</v>
      </c>
      <c r="W611" s="10" t="s">
        <v>81</v>
      </c>
      <c r="X611" s="10" t="s">
        <v>81</v>
      </c>
      <c r="Y611" s="10" t="s">
        <v>81</v>
      </c>
      <c r="Z611" s="10" t="s">
        <v>81</v>
      </c>
      <c r="AA611" s="10" t="s">
        <v>81</v>
      </c>
      <c r="AB611" s="10" t="s">
        <v>81</v>
      </c>
      <c r="AC611" s="10" t="s">
        <v>63</v>
      </c>
      <c r="AD611" s="10" t="s">
        <v>239</v>
      </c>
      <c r="AE611" s="10">
        <v>0</v>
      </c>
      <c r="AF611" s="10">
        <v>0</v>
      </c>
      <c r="AG611" s="10" t="s">
        <v>64</v>
      </c>
      <c r="AH611" s="10" t="s">
        <v>81</v>
      </c>
      <c r="AI611" s="10" t="s">
        <v>81</v>
      </c>
      <c r="AJ611" s="10" t="s">
        <v>81</v>
      </c>
      <c r="AK611" s="10" t="s">
        <v>81</v>
      </c>
      <c r="AL611" s="10" t="s">
        <v>81</v>
      </c>
      <c r="AM611" s="10" t="s">
        <v>81</v>
      </c>
      <c r="AN611" s="10" t="s">
        <v>81</v>
      </c>
      <c r="AO611" s="10" t="s">
        <v>81</v>
      </c>
      <c r="AP611" s="10" t="s">
        <v>81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 t="s">
        <v>81</v>
      </c>
      <c r="BB611" s="10" t="s">
        <v>81</v>
      </c>
      <c r="BE611" s="10" t="s">
        <v>81</v>
      </c>
      <c r="BF611" s="10" t="s">
        <v>81</v>
      </c>
      <c r="BG611" s="10" t="s">
        <v>81</v>
      </c>
      <c r="BH611" s="10">
        <v>0</v>
      </c>
      <c r="BI611" s="10">
        <v>0</v>
      </c>
    </row>
    <row r="612" spans="1:61" x14ac:dyDescent="0.35">
      <c r="A612" s="10">
        <v>104261</v>
      </c>
      <c r="B612" s="10">
        <v>610</v>
      </c>
      <c r="C612" s="10" t="s">
        <v>58</v>
      </c>
      <c r="D612" s="11">
        <v>514142160822613</v>
      </c>
      <c r="E612" s="10" t="s">
        <v>81</v>
      </c>
      <c r="F612" s="10" t="s">
        <v>61</v>
      </c>
      <c r="G612" s="11">
        <v>2160822613</v>
      </c>
      <c r="H612" s="14">
        <v>731608.00000000105</v>
      </c>
      <c r="I612" s="13">
        <v>3762535</v>
      </c>
      <c r="L612" s="10">
        <v>514</v>
      </c>
      <c r="M612" s="10" t="s">
        <v>264</v>
      </c>
      <c r="N612" s="10">
        <v>51414</v>
      </c>
      <c r="O612" s="10" t="s">
        <v>265</v>
      </c>
      <c r="P612" s="10" t="s">
        <v>280</v>
      </c>
      <c r="Q612" s="11">
        <v>2160822613</v>
      </c>
      <c r="R612" s="10" t="s">
        <v>282</v>
      </c>
      <c r="S612" s="10" t="s">
        <v>281</v>
      </c>
      <c r="T612" s="10">
        <v>0</v>
      </c>
      <c r="U612" s="10">
        <v>30</v>
      </c>
      <c r="V612" s="10" t="s">
        <v>370</v>
      </c>
      <c r="W612" s="10" t="s">
        <v>65</v>
      </c>
      <c r="X612" s="10" t="s">
        <v>65</v>
      </c>
      <c r="Y612" s="10" t="s">
        <v>65</v>
      </c>
      <c r="Z612" s="10" t="s">
        <v>65</v>
      </c>
      <c r="AA612" s="10" t="s">
        <v>81</v>
      </c>
      <c r="AB612" s="10" t="s">
        <v>81</v>
      </c>
      <c r="AC612" s="10" t="s">
        <v>63</v>
      </c>
      <c r="AD612" s="10" t="s">
        <v>239</v>
      </c>
      <c r="AE612" s="10">
        <v>0</v>
      </c>
      <c r="AF612" s="10">
        <v>0</v>
      </c>
      <c r="AG612" s="10" t="s">
        <v>64</v>
      </c>
      <c r="AH612" s="10" t="s">
        <v>81</v>
      </c>
      <c r="AI612" s="10" t="s">
        <v>81</v>
      </c>
      <c r="AJ612" s="10" t="s">
        <v>81</v>
      </c>
      <c r="AK612" s="10" t="s">
        <v>81</v>
      </c>
      <c r="AL612" s="10" t="s">
        <v>81</v>
      </c>
      <c r="AM612" s="10" t="s">
        <v>81</v>
      </c>
      <c r="AN612" s="10" t="s">
        <v>81</v>
      </c>
      <c r="AO612" s="10" t="s">
        <v>81</v>
      </c>
      <c r="AP612" s="10" t="s">
        <v>81</v>
      </c>
      <c r="AQ612" s="10">
        <v>0</v>
      </c>
      <c r="AR612" s="10">
        <v>0</v>
      </c>
      <c r="AS612" s="10">
        <v>0</v>
      </c>
      <c r="AT612" s="10">
        <v>0</v>
      </c>
      <c r="AU612" s="10">
        <v>0</v>
      </c>
      <c r="AV612" s="10">
        <v>0</v>
      </c>
      <c r="AW612" s="10">
        <v>0</v>
      </c>
      <c r="AX612" s="10">
        <v>0</v>
      </c>
      <c r="AY612" s="10">
        <v>0</v>
      </c>
      <c r="AZ612" s="10">
        <v>0</v>
      </c>
      <c r="BA612" s="10" t="s">
        <v>81</v>
      </c>
      <c r="BB612" s="10" t="s">
        <v>81</v>
      </c>
      <c r="BE612" s="10" t="s">
        <v>81</v>
      </c>
      <c r="BF612" s="10" t="s">
        <v>81</v>
      </c>
      <c r="BG612" s="10" t="s">
        <v>81</v>
      </c>
      <c r="BH612" s="10">
        <v>0</v>
      </c>
      <c r="BI612" s="10">
        <v>0</v>
      </c>
    </row>
    <row r="613" spans="1:61" x14ac:dyDescent="0.35">
      <c r="A613" s="10">
        <v>104262</v>
      </c>
      <c r="B613" s="10">
        <v>611</v>
      </c>
      <c r="C613" s="10" t="s">
        <v>58</v>
      </c>
      <c r="D613" s="11">
        <v>514141020720035</v>
      </c>
      <c r="E613" s="10" t="s">
        <v>81</v>
      </c>
      <c r="F613" s="10" t="s">
        <v>3</v>
      </c>
      <c r="G613" s="11">
        <v>17280920310</v>
      </c>
      <c r="H613" s="14">
        <v>731602</v>
      </c>
      <c r="I613" s="13">
        <v>3762629</v>
      </c>
      <c r="L613" s="10">
        <v>514</v>
      </c>
      <c r="M613" s="10" t="s">
        <v>264</v>
      </c>
      <c r="N613" s="10">
        <v>51414</v>
      </c>
      <c r="O613" s="10" t="s">
        <v>265</v>
      </c>
      <c r="P613" s="10" t="s">
        <v>280</v>
      </c>
      <c r="Q613" s="11">
        <v>17280920310</v>
      </c>
      <c r="R613" s="10" t="s">
        <v>81</v>
      </c>
      <c r="S613" s="10" t="s">
        <v>281</v>
      </c>
      <c r="T613" s="10">
        <v>0</v>
      </c>
      <c r="U613" s="10" t="s">
        <v>81</v>
      </c>
      <c r="V613" s="10" t="s">
        <v>273</v>
      </c>
      <c r="W613" s="10" t="s">
        <v>81</v>
      </c>
      <c r="X613" s="10" t="s">
        <v>81</v>
      </c>
      <c r="Y613" s="10" t="s">
        <v>81</v>
      </c>
      <c r="Z613" s="10" t="s">
        <v>81</v>
      </c>
      <c r="AA613" s="10" t="s">
        <v>81</v>
      </c>
      <c r="AB613" s="10" t="s">
        <v>81</v>
      </c>
      <c r="AC613" s="10" t="s">
        <v>63</v>
      </c>
      <c r="AD613" s="10" t="s">
        <v>239</v>
      </c>
      <c r="AE613" s="10">
        <v>0</v>
      </c>
      <c r="AF613" s="10">
        <v>0</v>
      </c>
      <c r="AG613" s="10" t="s">
        <v>64</v>
      </c>
      <c r="AH613" s="10" t="s">
        <v>274</v>
      </c>
      <c r="AI613" s="10" t="s">
        <v>275</v>
      </c>
      <c r="AJ613" s="10" t="s">
        <v>290</v>
      </c>
      <c r="AK613" s="10" t="s">
        <v>81</v>
      </c>
      <c r="AL613" s="10" t="s">
        <v>81</v>
      </c>
      <c r="AM613" s="10" t="s">
        <v>286</v>
      </c>
      <c r="AN613" s="10" t="s">
        <v>81</v>
      </c>
      <c r="AO613" s="10" t="s">
        <v>81</v>
      </c>
      <c r="AP613" s="10" t="s">
        <v>81</v>
      </c>
      <c r="AQ613" s="10">
        <v>0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0">
        <v>0</v>
      </c>
      <c r="AY613" s="10">
        <v>0</v>
      </c>
      <c r="AZ613" s="10">
        <v>0</v>
      </c>
      <c r="BA613" s="10" t="s">
        <v>330</v>
      </c>
      <c r="BB613" s="10" t="s">
        <v>343</v>
      </c>
      <c r="BE613" s="10" t="s">
        <v>81</v>
      </c>
      <c r="BF613" s="10" t="s">
        <v>81</v>
      </c>
      <c r="BG613" s="10" t="s">
        <v>81</v>
      </c>
      <c r="BH613" s="10" t="s">
        <v>81</v>
      </c>
      <c r="BI613" s="10">
        <v>0</v>
      </c>
    </row>
    <row r="614" spans="1:61" x14ac:dyDescent="0.35">
      <c r="A614" s="10">
        <v>104263</v>
      </c>
      <c r="B614" s="10">
        <v>612</v>
      </c>
      <c r="C614" s="10" t="s">
        <v>58</v>
      </c>
      <c r="D614" s="11">
        <v>514141020720035</v>
      </c>
      <c r="E614" s="10" t="s">
        <v>81</v>
      </c>
      <c r="F614" s="10" t="s">
        <v>61</v>
      </c>
      <c r="G614" s="11">
        <v>1020720035</v>
      </c>
      <c r="H614" s="14">
        <v>731573.99999999895</v>
      </c>
      <c r="I614" s="13">
        <v>3762592</v>
      </c>
      <c r="L614" s="10">
        <v>514</v>
      </c>
      <c r="M614" s="10" t="s">
        <v>264</v>
      </c>
      <c r="N614" s="10">
        <v>51414</v>
      </c>
      <c r="O614" s="10" t="s">
        <v>265</v>
      </c>
      <c r="P614" s="10" t="s">
        <v>280</v>
      </c>
      <c r="Q614" s="11">
        <v>1020720035</v>
      </c>
      <c r="R614" s="10" t="s">
        <v>282</v>
      </c>
      <c r="S614" s="10" t="s">
        <v>281</v>
      </c>
      <c r="T614" s="10">
        <v>0</v>
      </c>
      <c r="U614" s="10">
        <v>36</v>
      </c>
      <c r="V614" s="10" t="s">
        <v>371</v>
      </c>
      <c r="W614" s="10" t="s">
        <v>299</v>
      </c>
      <c r="X614" s="10" t="s">
        <v>299</v>
      </c>
      <c r="Y614" s="10" t="s">
        <v>299</v>
      </c>
      <c r="Z614" s="10" t="s">
        <v>299</v>
      </c>
      <c r="AA614" s="10" t="s">
        <v>81</v>
      </c>
      <c r="AB614" s="10" t="s">
        <v>81</v>
      </c>
      <c r="AC614" s="10" t="s">
        <v>63</v>
      </c>
      <c r="AD614" s="10" t="s">
        <v>239</v>
      </c>
      <c r="AE614" s="10">
        <v>0</v>
      </c>
      <c r="AF614" s="10">
        <v>0</v>
      </c>
      <c r="AG614" s="10" t="s">
        <v>64</v>
      </c>
      <c r="AH614" s="10" t="s">
        <v>81</v>
      </c>
      <c r="AI614" s="10" t="s">
        <v>81</v>
      </c>
      <c r="AJ614" s="10" t="s">
        <v>81</v>
      </c>
      <c r="AK614" s="10" t="s">
        <v>81</v>
      </c>
      <c r="AL614" s="10" t="s">
        <v>81</v>
      </c>
      <c r="AM614" s="10" t="s">
        <v>81</v>
      </c>
      <c r="AN614" s="10" t="s">
        <v>81</v>
      </c>
      <c r="AO614" s="10" t="s">
        <v>81</v>
      </c>
      <c r="AP614" s="10" t="s">
        <v>81</v>
      </c>
      <c r="AQ614" s="10">
        <v>0</v>
      </c>
      <c r="AR614" s="10">
        <v>16</v>
      </c>
      <c r="AS614" s="10">
        <v>0</v>
      </c>
      <c r="AT614" s="10">
        <v>0</v>
      </c>
      <c r="AU614" s="10">
        <v>0</v>
      </c>
      <c r="AV614" s="10">
        <v>0</v>
      </c>
      <c r="AW614" s="10">
        <v>0</v>
      </c>
      <c r="AX614" s="10">
        <v>0</v>
      </c>
      <c r="AY614" s="10">
        <v>0</v>
      </c>
      <c r="AZ614" s="10">
        <v>0</v>
      </c>
      <c r="BA614" s="10" t="s">
        <v>81</v>
      </c>
      <c r="BB614" s="10" t="s">
        <v>81</v>
      </c>
      <c r="BE614" s="10" t="s">
        <v>81</v>
      </c>
      <c r="BF614" s="10" t="s">
        <v>81</v>
      </c>
      <c r="BG614" s="10" t="s">
        <v>81</v>
      </c>
      <c r="BH614" s="10">
        <v>0</v>
      </c>
      <c r="BI614" s="10">
        <v>0</v>
      </c>
    </row>
    <row r="615" spans="1:61" x14ac:dyDescent="0.35">
      <c r="A615" s="10">
        <v>104264</v>
      </c>
      <c r="B615" s="10">
        <v>613</v>
      </c>
      <c r="C615" s="10" t="s">
        <v>58</v>
      </c>
      <c r="D615" s="11">
        <v>514141020720037</v>
      </c>
      <c r="E615" s="10" t="s">
        <v>81</v>
      </c>
      <c r="F615" s="10" t="s">
        <v>3</v>
      </c>
      <c r="G615" s="11">
        <v>17280920317</v>
      </c>
      <c r="H615" s="14">
        <v>731520</v>
      </c>
      <c r="I615" s="13">
        <v>3762406</v>
      </c>
      <c r="L615" s="10">
        <v>514</v>
      </c>
      <c r="M615" s="10" t="s">
        <v>264</v>
      </c>
      <c r="N615" s="10">
        <v>51414</v>
      </c>
      <c r="O615" s="10" t="s">
        <v>265</v>
      </c>
      <c r="P615" s="10" t="s">
        <v>280</v>
      </c>
      <c r="Q615" s="11">
        <v>17280920317</v>
      </c>
      <c r="R615" s="10" t="s">
        <v>81</v>
      </c>
      <c r="S615" s="10" t="s">
        <v>281</v>
      </c>
      <c r="T615" s="10">
        <v>0</v>
      </c>
      <c r="U615" s="10" t="s">
        <v>81</v>
      </c>
      <c r="V615" s="10" t="s">
        <v>273</v>
      </c>
      <c r="W615" s="10" t="s">
        <v>81</v>
      </c>
      <c r="X615" s="10" t="s">
        <v>81</v>
      </c>
      <c r="Y615" s="10" t="s">
        <v>81</v>
      </c>
      <c r="Z615" s="10" t="s">
        <v>81</v>
      </c>
      <c r="AA615" s="10" t="s">
        <v>81</v>
      </c>
      <c r="AB615" s="10" t="s">
        <v>81</v>
      </c>
      <c r="AC615" s="10" t="s">
        <v>63</v>
      </c>
      <c r="AD615" s="10" t="s">
        <v>240</v>
      </c>
      <c r="AE615" s="10">
        <v>0</v>
      </c>
      <c r="AF615" s="10">
        <v>0</v>
      </c>
      <c r="AG615" s="10" t="s">
        <v>64</v>
      </c>
      <c r="AH615" s="10" t="s">
        <v>274</v>
      </c>
      <c r="AI615" s="10" t="s">
        <v>275</v>
      </c>
      <c r="AJ615" s="10" t="s">
        <v>276</v>
      </c>
      <c r="AK615" s="10" t="s">
        <v>81</v>
      </c>
      <c r="AL615" s="10" t="s">
        <v>81</v>
      </c>
      <c r="AM615" s="10" t="s">
        <v>286</v>
      </c>
      <c r="AN615" s="10" t="s">
        <v>81</v>
      </c>
      <c r="AO615" s="10" t="s">
        <v>81</v>
      </c>
      <c r="AP615" s="10" t="s">
        <v>81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  <c r="AX615" s="10">
        <v>0</v>
      </c>
      <c r="AY615" s="10">
        <v>0</v>
      </c>
      <c r="AZ615" s="10">
        <v>0</v>
      </c>
      <c r="BA615" s="10" t="s">
        <v>330</v>
      </c>
      <c r="BB615" s="10" t="s">
        <v>344</v>
      </c>
      <c r="BE615" s="10" t="s">
        <v>81</v>
      </c>
      <c r="BF615" s="10" t="s">
        <v>81</v>
      </c>
      <c r="BG615" s="10" t="s">
        <v>81</v>
      </c>
      <c r="BH615" s="10" t="s">
        <v>81</v>
      </c>
      <c r="BI615" s="10">
        <v>0</v>
      </c>
    </row>
    <row r="616" spans="1:61" x14ac:dyDescent="0.35">
      <c r="A616" s="10">
        <v>104265</v>
      </c>
      <c r="B616" s="10">
        <v>614</v>
      </c>
      <c r="C616" s="10" t="s">
        <v>58</v>
      </c>
      <c r="D616" s="11">
        <v>514141020720037</v>
      </c>
      <c r="E616" s="10" t="s">
        <v>81</v>
      </c>
      <c r="F616" s="10" t="s">
        <v>61</v>
      </c>
      <c r="G616" s="11">
        <v>1020720037</v>
      </c>
      <c r="H616" s="14">
        <v>731493.00000000105</v>
      </c>
      <c r="I616" s="13">
        <v>3762481</v>
      </c>
      <c r="L616" s="10">
        <v>514</v>
      </c>
      <c r="M616" s="10" t="s">
        <v>264</v>
      </c>
      <c r="N616" s="10">
        <v>51414</v>
      </c>
      <c r="O616" s="10" t="s">
        <v>265</v>
      </c>
      <c r="P616" s="10" t="s">
        <v>280</v>
      </c>
      <c r="Q616" s="11">
        <v>1020720037</v>
      </c>
      <c r="R616" s="10" t="s">
        <v>368</v>
      </c>
      <c r="S616" s="10" t="s">
        <v>281</v>
      </c>
      <c r="T616" s="10">
        <v>0</v>
      </c>
      <c r="U616" s="10">
        <v>36</v>
      </c>
      <c r="V616" s="10" t="s">
        <v>300</v>
      </c>
      <c r="W616" s="10" t="s">
        <v>81</v>
      </c>
      <c r="X616" s="10" t="s">
        <v>81</v>
      </c>
      <c r="Y616" s="10" t="s">
        <v>65</v>
      </c>
      <c r="Z616" s="10" t="s">
        <v>65</v>
      </c>
      <c r="AA616" s="10" t="s">
        <v>81</v>
      </c>
      <c r="AB616" s="10" t="s">
        <v>81</v>
      </c>
      <c r="AC616" s="10" t="s">
        <v>63</v>
      </c>
      <c r="AD616" s="10" t="s">
        <v>240</v>
      </c>
      <c r="AE616" s="10">
        <v>0</v>
      </c>
      <c r="AF616" s="10">
        <v>0</v>
      </c>
      <c r="AG616" s="10" t="s">
        <v>64</v>
      </c>
      <c r="AH616" s="10" t="s">
        <v>81</v>
      </c>
      <c r="AI616" s="10" t="s">
        <v>81</v>
      </c>
      <c r="AJ616" s="10" t="s">
        <v>81</v>
      </c>
      <c r="AK616" s="10" t="s">
        <v>81</v>
      </c>
      <c r="AL616" s="10" t="s">
        <v>81</v>
      </c>
      <c r="AM616" s="10" t="s">
        <v>81</v>
      </c>
      <c r="AN616" s="10" t="s">
        <v>81</v>
      </c>
      <c r="AO616" s="10" t="s">
        <v>81</v>
      </c>
      <c r="AP616" s="10" t="s">
        <v>81</v>
      </c>
      <c r="AQ616" s="10">
        <v>0</v>
      </c>
      <c r="AR616" s="10">
        <v>15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10">
        <v>0</v>
      </c>
      <c r="AY616" s="10">
        <v>0</v>
      </c>
      <c r="AZ616" s="10">
        <v>0</v>
      </c>
      <c r="BA616" s="10" t="s">
        <v>81</v>
      </c>
      <c r="BB616" s="10" t="s">
        <v>81</v>
      </c>
      <c r="BE616" s="10" t="s">
        <v>81</v>
      </c>
      <c r="BF616" s="10" t="s">
        <v>81</v>
      </c>
      <c r="BG616" s="10" t="s">
        <v>81</v>
      </c>
      <c r="BH616" s="10">
        <v>0</v>
      </c>
      <c r="BI616" s="10">
        <v>0</v>
      </c>
    </row>
    <row r="617" spans="1:61" x14ac:dyDescent="0.35">
      <c r="A617" s="10">
        <v>104266</v>
      </c>
      <c r="B617" s="10">
        <v>615</v>
      </c>
      <c r="C617" s="10" t="s">
        <v>58</v>
      </c>
      <c r="D617" s="11">
        <v>514141020720038</v>
      </c>
      <c r="E617" s="10" t="s">
        <v>81</v>
      </c>
      <c r="F617" s="10" t="s">
        <v>3</v>
      </c>
      <c r="G617" s="11">
        <v>1020720037</v>
      </c>
      <c r="H617" s="14">
        <v>731493.00000000105</v>
      </c>
      <c r="I617" s="13">
        <v>3762481</v>
      </c>
      <c r="L617" s="10">
        <v>514</v>
      </c>
      <c r="M617" s="10" t="s">
        <v>264</v>
      </c>
      <c r="N617" s="10">
        <v>51414</v>
      </c>
      <c r="O617" s="10" t="s">
        <v>265</v>
      </c>
      <c r="P617" s="10" t="s">
        <v>280</v>
      </c>
      <c r="Q617" s="11">
        <v>1020720037</v>
      </c>
      <c r="R617" s="10" t="s">
        <v>81</v>
      </c>
      <c r="S617" s="10" t="s">
        <v>281</v>
      </c>
      <c r="T617" s="10">
        <v>0</v>
      </c>
      <c r="U617" s="10">
        <v>36</v>
      </c>
      <c r="V617" s="10" t="s">
        <v>300</v>
      </c>
      <c r="W617" s="10" t="s">
        <v>81</v>
      </c>
      <c r="X617" s="10" t="s">
        <v>81</v>
      </c>
      <c r="Y617" s="10" t="s">
        <v>81</v>
      </c>
      <c r="Z617" s="10" t="s">
        <v>81</v>
      </c>
      <c r="AA617" s="10" t="s">
        <v>81</v>
      </c>
      <c r="AB617" s="10" t="s">
        <v>81</v>
      </c>
      <c r="AC617" s="10" t="s">
        <v>63</v>
      </c>
      <c r="AD617" s="10" t="s">
        <v>240</v>
      </c>
      <c r="AE617" s="10">
        <v>0</v>
      </c>
      <c r="AF617" s="10">
        <v>0</v>
      </c>
      <c r="AG617" s="10" t="s">
        <v>64</v>
      </c>
      <c r="AH617" s="10" t="s">
        <v>81</v>
      </c>
      <c r="AI617" s="10" t="s">
        <v>81</v>
      </c>
      <c r="AJ617" s="10" t="s">
        <v>81</v>
      </c>
      <c r="AK617" s="10" t="s">
        <v>81</v>
      </c>
      <c r="AL617" s="10" t="s">
        <v>81</v>
      </c>
      <c r="AM617" s="10" t="s">
        <v>81</v>
      </c>
      <c r="AN617" s="10" t="s">
        <v>81</v>
      </c>
      <c r="AO617" s="10" t="s">
        <v>81</v>
      </c>
      <c r="AP617" s="10" t="s">
        <v>81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10">
        <v>0</v>
      </c>
      <c r="AY617" s="10">
        <v>0</v>
      </c>
      <c r="AZ617" s="10">
        <v>0</v>
      </c>
      <c r="BA617" s="10" t="s">
        <v>81</v>
      </c>
      <c r="BB617" s="10" t="s">
        <v>81</v>
      </c>
      <c r="BE617" s="10" t="s">
        <v>81</v>
      </c>
      <c r="BF617" s="10" t="s">
        <v>81</v>
      </c>
      <c r="BG617" s="10" t="s">
        <v>81</v>
      </c>
      <c r="BH617" s="10">
        <v>0</v>
      </c>
      <c r="BI617" s="10">
        <v>0</v>
      </c>
    </row>
    <row r="618" spans="1:61" x14ac:dyDescent="0.35">
      <c r="A618" s="10">
        <v>104267</v>
      </c>
      <c r="B618" s="10">
        <v>616</v>
      </c>
      <c r="C618" s="10" t="s">
        <v>58</v>
      </c>
      <c r="D618" s="11">
        <v>514141020720038</v>
      </c>
      <c r="E618" s="10" t="s">
        <v>81</v>
      </c>
      <c r="F618" s="10" t="s">
        <v>61</v>
      </c>
      <c r="G618" s="11">
        <v>1020720038</v>
      </c>
      <c r="H618" s="14">
        <v>731457.00000000105</v>
      </c>
      <c r="I618" s="13">
        <v>3762441</v>
      </c>
      <c r="L618" s="10">
        <v>514</v>
      </c>
      <c r="M618" s="10" t="s">
        <v>264</v>
      </c>
      <c r="N618" s="10">
        <v>51414</v>
      </c>
      <c r="O618" s="10" t="s">
        <v>265</v>
      </c>
      <c r="P618" s="10" t="s">
        <v>280</v>
      </c>
      <c r="Q618" s="11">
        <v>1020720038</v>
      </c>
      <c r="R618" s="10" t="s">
        <v>368</v>
      </c>
      <c r="S618" s="10" t="s">
        <v>281</v>
      </c>
      <c r="T618" s="10">
        <v>0</v>
      </c>
      <c r="U618" s="10">
        <v>30</v>
      </c>
      <c r="V618" s="10" t="s">
        <v>300</v>
      </c>
      <c r="W618" s="10" t="s">
        <v>81</v>
      </c>
      <c r="X618" s="10" t="s">
        <v>81</v>
      </c>
      <c r="Y618" s="10" t="s">
        <v>65</v>
      </c>
      <c r="Z618" s="10" t="s">
        <v>65</v>
      </c>
      <c r="AA618" s="10" t="s">
        <v>81</v>
      </c>
      <c r="AB618" s="10" t="s">
        <v>81</v>
      </c>
      <c r="AC618" s="10" t="s">
        <v>63</v>
      </c>
      <c r="AD618" s="10" t="s">
        <v>240</v>
      </c>
      <c r="AE618" s="10">
        <v>0</v>
      </c>
      <c r="AF618" s="10">
        <v>0</v>
      </c>
      <c r="AG618" s="10" t="s">
        <v>64</v>
      </c>
      <c r="AH618" s="10" t="s">
        <v>81</v>
      </c>
      <c r="AI618" s="10" t="s">
        <v>81</v>
      </c>
      <c r="AJ618" s="10" t="s">
        <v>81</v>
      </c>
      <c r="AK618" s="10" t="s">
        <v>81</v>
      </c>
      <c r="AL618" s="10" t="s">
        <v>81</v>
      </c>
      <c r="AM618" s="10" t="s">
        <v>81</v>
      </c>
      <c r="AN618" s="10" t="s">
        <v>81</v>
      </c>
      <c r="AO618" s="10" t="s">
        <v>81</v>
      </c>
      <c r="AP618" s="10" t="s">
        <v>81</v>
      </c>
      <c r="AQ618" s="10">
        <v>0</v>
      </c>
      <c r="AR618" s="10">
        <v>3</v>
      </c>
      <c r="AS618" s="10">
        <v>0</v>
      </c>
      <c r="AT618" s="10">
        <v>0</v>
      </c>
      <c r="AU618" s="10">
        <v>0</v>
      </c>
      <c r="AV618" s="10">
        <v>0</v>
      </c>
      <c r="AW618" s="10">
        <v>0</v>
      </c>
      <c r="AX618" s="10">
        <v>0</v>
      </c>
      <c r="AY618" s="10">
        <v>0</v>
      </c>
      <c r="AZ618" s="10">
        <v>0</v>
      </c>
      <c r="BA618" s="10" t="s">
        <v>81</v>
      </c>
      <c r="BB618" s="10" t="s">
        <v>81</v>
      </c>
      <c r="BE618" s="10" t="s">
        <v>81</v>
      </c>
      <c r="BF618" s="10" t="s">
        <v>81</v>
      </c>
      <c r="BG618" s="10" t="s">
        <v>81</v>
      </c>
      <c r="BH618" s="10">
        <v>0</v>
      </c>
      <c r="BI618" s="10">
        <v>0</v>
      </c>
    </row>
    <row r="619" spans="1:61" x14ac:dyDescent="0.35">
      <c r="A619" s="10">
        <v>104268</v>
      </c>
      <c r="B619" s="10">
        <v>617</v>
      </c>
      <c r="C619" s="10" t="s">
        <v>58</v>
      </c>
      <c r="D619" s="11">
        <v>514141020720039</v>
      </c>
      <c r="E619" s="10" t="s">
        <v>81</v>
      </c>
      <c r="F619" s="10" t="s">
        <v>3</v>
      </c>
      <c r="G619" s="11">
        <v>1020720038</v>
      </c>
      <c r="H619" s="14">
        <v>731457.00000000105</v>
      </c>
      <c r="I619" s="13">
        <v>3762441</v>
      </c>
      <c r="L619" s="10">
        <v>514</v>
      </c>
      <c r="M619" s="10" t="s">
        <v>264</v>
      </c>
      <c r="N619" s="10">
        <v>51414</v>
      </c>
      <c r="O619" s="10" t="s">
        <v>265</v>
      </c>
      <c r="P619" s="10" t="s">
        <v>280</v>
      </c>
      <c r="Q619" s="11">
        <v>1020720038</v>
      </c>
      <c r="R619" s="10" t="s">
        <v>81</v>
      </c>
      <c r="S619" s="10" t="s">
        <v>281</v>
      </c>
      <c r="T619" s="10">
        <v>0</v>
      </c>
      <c r="U619" s="10">
        <v>30</v>
      </c>
      <c r="V619" s="10" t="s">
        <v>300</v>
      </c>
      <c r="W619" s="10" t="s">
        <v>81</v>
      </c>
      <c r="X619" s="10" t="s">
        <v>81</v>
      </c>
      <c r="Y619" s="10" t="s">
        <v>81</v>
      </c>
      <c r="Z619" s="10" t="s">
        <v>81</v>
      </c>
      <c r="AA619" s="10" t="s">
        <v>81</v>
      </c>
      <c r="AB619" s="10" t="s">
        <v>81</v>
      </c>
      <c r="AC619" s="10" t="s">
        <v>63</v>
      </c>
      <c r="AD619" s="10" t="s">
        <v>240</v>
      </c>
      <c r="AE619" s="10">
        <v>0</v>
      </c>
      <c r="AF619" s="10">
        <v>0</v>
      </c>
      <c r="AG619" s="10" t="s">
        <v>64</v>
      </c>
      <c r="AH619" s="10" t="s">
        <v>81</v>
      </c>
      <c r="AI619" s="10" t="s">
        <v>81</v>
      </c>
      <c r="AJ619" s="10" t="s">
        <v>81</v>
      </c>
      <c r="AK619" s="10" t="s">
        <v>81</v>
      </c>
      <c r="AL619" s="10" t="s">
        <v>81</v>
      </c>
      <c r="AM619" s="10" t="s">
        <v>81</v>
      </c>
      <c r="AN619" s="10" t="s">
        <v>81</v>
      </c>
      <c r="AO619" s="10" t="s">
        <v>81</v>
      </c>
      <c r="AP619" s="10" t="s">
        <v>81</v>
      </c>
      <c r="AQ619" s="10">
        <v>0</v>
      </c>
      <c r="AR619" s="10">
        <v>0</v>
      </c>
      <c r="AS619" s="10">
        <v>0</v>
      </c>
      <c r="AT619" s="10">
        <v>0</v>
      </c>
      <c r="AU619" s="10">
        <v>0</v>
      </c>
      <c r="AV619" s="10">
        <v>0</v>
      </c>
      <c r="AW619" s="10">
        <v>0</v>
      </c>
      <c r="AX619" s="10">
        <v>0</v>
      </c>
      <c r="AY619" s="10">
        <v>0</v>
      </c>
      <c r="AZ619" s="10">
        <v>0</v>
      </c>
      <c r="BA619" s="10" t="s">
        <v>81</v>
      </c>
      <c r="BB619" s="10" t="s">
        <v>81</v>
      </c>
      <c r="BE619" s="10" t="s">
        <v>81</v>
      </c>
      <c r="BF619" s="10" t="s">
        <v>81</v>
      </c>
      <c r="BG619" s="10" t="s">
        <v>81</v>
      </c>
      <c r="BH619" s="10">
        <v>0</v>
      </c>
      <c r="BI619" s="10">
        <v>0</v>
      </c>
    </row>
    <row r="620" spans="1:61" x14ac:dyDescent="0.35">
      <c r="A620" s="10">
        <v>104269</v>
      </c>
      <c r="B620" s="10">
        <v>618</v>
      </c>
      <c r="C620" s="10" t="s">
        <v>58</v>
      </c>
      <c r="D620" s="11">
        <v>514141020720039</v>
      </c>
      <c r="E620" s="10" t="s">
        <v>81</v>
      </c>
      <c r="F620" s="10" t="s">
        <v>61</v>
      </c>
      <c r="G620" s="11">
        <v>1020720039</v>
      </c>
      <c r="H620" s="14">
        <v>731420</v>
      </c>
      <c r="I620" s="13">
        <v>3762404</v>
      </c>
      <c r="L620" s="10">
        <v>514</v>
      </c>
      <c r="M620" s="10" t="s">
        <v>264</v>
      </c>
      <c r="N620" s="10">
        <v>51414</v>
      </c>
      <c r="O620" s="10" t="s">
        <v>265</v>
      </c>
      <c r="P620" s="10" t="s">
        <v>280</v>
      </c>
      <c r="Q620" s="11">
        <v>1020720039</v>
      </c>
      <c r="R620" s="10" t="s">
        <v>368</v>
      </c>
      <c r="S620" s="10" t="s">
        <v>281</v>
      </c>
      <c r="T620" s="10">
        <v>0</v>
      </c>
      <c r="U620" s="10">
        <v>30</v>
      </c>
      <c r="V620" s="10" t="s">
        <v>300</v>
      </c>
      <c r="W620" s="10" t="s">
        <v>81</v>
      </c>
      <c r="X620" s="10" t="s">
        <v>81</v>
      </c>
      <c r="Y620" s="10" t="s">
        <v>65</v>
      </c>
      <c r="Z620" s="10" t="s">
        <v>65</v>
      </c>
      <c r="AA620" s="10" t="s">
        <v>81</v>
      </c>
      <c r="AB620" s="10" t="s">
        <v>81</v>
      </c>
      <c r="AC620" s="10" t="s">
        <v>63</v>
      </c>
      <c r="AD620" s="10" t="s">
        <v>240</v>
      </c>
      <c r="AE620" s="10">
        <v>0</v>
      </c>
      <c r="AF620" s="10">
        <v>0</v>
      </c>
      <c r="AG620" s="10" t="s">
        <v>64</v>
      </c>
      <c r="AH620" s="10" t="s">
        <v>81</v>
      </c>
      <c r="AI620" s="10" t="s">
        <v>81</v>
      </c>
      <c r="AJ620" s="10" t="s">
        <v>81</v>
      </c>
      <c r="AK620" s="10" t="s">
        <v>81</v>
      </c>
      <c r="AL620" s="10" t="s">
        <v>81</v>
      </c>
      <c r="AM620" s="10" t="s">
        <v>81</v>
      </c>
      <c r="AN620" s="10" t="s">
        <v>81</v>
      </c>
      <c r="AO620" s="10" t="s">
        <v>81</v>
      </c>
      <c r="AP620" s="10" t="s">
        <v>81</v>
      </c>
      <c r="AQ620" s="10">
        <v>0</v>
      </c>
      <c r="AR620" s="10">
        <v>3</v>
      </c>
      <c r="AS620" s="10">
        <v>0</v>
      </c>
      <c r="AT620" s="10">
        <v>0</v>
      </c>
      <c r="AU620" s="10">
        <v>0</v>
      </c>
      <c r="AV620" s="10">
        <v>0</v>
      </c>
      <c r="AW620" s="10">
        <v>0</v>
      </c>
      <c r="AX620" s="10">
        <v>0</v>
      </c>
      <c r="AY620" s="10">
        <v>0</v>
      </c>
      <c r="AZ620" s="10">
        <v>0</v>
      </c>
      <c r="BA620" s="10" t="s">
        <v>81</v>
      </c>
      <c r="BB620" s="10" t="s">
        <v>81</v>
      </c>
      <c r="BE620" s="10" t="s">
        <v>81</v>
      </c>
      <c r="BF620" s="10" t="s">
        <v>81</v>
      </c>
      <c r="BG620" s="10" t="s">
        <v>81</v>
      </c>
      <c r="BH620" s="10">
        <v>0</v>
      </c>
      <c r="BI620" s="10">
        <v>0</v>
      </c>
    </row>
    <row r="621" spans="1:61" x14ac:dyDescent="0.35">
      <c r="A621" s="10">
        <v>104270</v>
      </c>
      <c r="B621" s="10">
        <v>619</v>
      </c>
      <c r="C621" s="10" t="s">
        <v>58</v>
      </c>
      <c r="D621" s="11">
        <v>514141020720040</v>
      </c>
      <c r="E621" s="10" t="s">
        <v>81</v>
      </c>
      <c r="F621" s="10" t="s">
        <v>3</v>
      </c>
      <c r="G621" s="11">
        <v>17280920317</v>
      </c>
      <c r="H621" s="14">
        <v>731520</v>
      </c>
      <c r="I621" s="13">
        <v>3762406</v>
      </c>
      <c r="L621" s="10">
        <v>514</v>
      </c>
      <c r="M621" s="10" t="s">
        <v>264</v>
      </c>
      <c r="N621" s="10">
        <v>51414</v>
      </c>
      <c r="O621" s="10" t="s">
        <v>265</v>
      </c>
      <c r="P621" s="10" t="s">
        <v>280</v>
      </c>
      <c r="Q621" s="11">
        <v>17280920317</v>
      </c>
      <c r="R621" s="10" t="s">
        <v>81</v>
      </c>
      <c r="S621" s="10" t="s">
        <v>281</v>
      </c>
      <c r="T621" s="10">
        <v>0</v>
      </c>
      <c r="U621" s="10" t="s">
        <v>81</v>
      </c>
      <c r="V621" s="10" t="s">
        <v>273</v>
      </c>
      <c r="W621" s="10" t="s">
        <v>81</v>
      </c>
      <c r="X621" s="10" t="s">
        <v>81</v>
      </c>
      <c r="Y621" s="10" t="s">
        <v>81</v>
      </c>
      <c r="Z621" s="10" t="s">
        <v>81</v>
      </c>
      <c r="AA621" s="10" t="s">
        <v>81</v>
      </c>
      <c r="AB621" s="10" t="s">
        <v>81</v>
      </c>
      <c r="AC621" s="10" t="s">
        <v>63</v>
      </c>
      <c r="AD621" s="10" t="s">
        <v>240</v>
      </c>
      <c r="AE621" s="10">
        <v>0</v>
      </c>
      <c r="AF621" s="10">
        <v>0</v>
      </c>
      <c r="AG621" s="10" t="s">
        <v>64</v>
      </c>
      <c r="AH621" s="10" t="s">
        <v>274</v>
      </c>
      <c r="AI621" s="10" t="s">
        <v>275</v>
      </c>
      <c r="AJ621" s="10" t="s">
        <v>276</v>
      </c>
      <c r="AK621" s="10" t="s">
        <v>81</v>
      </c>
      <c r="AL621" s="10" t="s">
        <v>81</v>
      </c>
      <c r="AM621" s="10" t="s">
        <v>286</v>
      </c>
      <c r="AN621" s="10" t="s">
        <v>81</v>
      </c>
      <c r="AO621" s="10" t="s">
        <v>81</v>
      </c>
      <c r="AP621" s="10" t="s">
        <v>81</v>
      </c>
      <c r="AQ621" s="10">
        <v>0</v>
      </c>
      <c r="AR621" s="10">
        <v>0</v>
      </c>
      <c r="AS621" s="10">
        <v>0</v>
      </c>
      <c r="AT621" s="10">
        <v>0</v>
      </c>
      <c r="AU621" s="10">
        <v>0</v>
      </c>
      <c r="AV621" s="10">
        <v>0</v>
      </c>
      <c r="AW621" s="10">
        <v>0</v>
      </c>
      <c r="AX621" s="10">
        <v>0</v>
      </c>
      <c r="AY621" s="10">
        <v>0</v>
      </c>
      <c r="AZ621" s="10">
        <v>0</v>
      </c>
      <c r="BA621" s="10" t="s">
        <v>330</v>
      </c>
      <c r="BB621" s="10" t="s">
        <v>344</v>
      </c>
      <c r="BE621" s="10" t="s">
        <v>81</v>
      </c>
      <c r="BF621" s="10" t="s">
        <v>81</v>
      </c>
      <c r="BG621" s="10" t="s">
        <v>81</v>
      </c>
      <c r="BH621" s="10" t="s">
        <v>81</v>
      </c>
      <c r="BI621" s="10">
        <v>0</v>
      </c>
    </row>
    <row r="622" spans="1:61" x14ac:dyDescent="0.35">
      <c r="A622" s="10">
        <v>104271</v>
      </c>
      <c r="B622" s="10">
        <v>620</v>
      </c>
      <c r="C622" s="10" t="s">
        <v>58</v>
      </c>
      <c r="D622" s="11">
        <v>514141020720040</v>
      </c>
      <c r="E622" s="10" t="s">
        <v>81</v>
      </c>
      <c r="F622" s="10" t="s">
        <v>61</v>
      </c>
      <c r="G622" s="11">
        <v>1020720040</v>
      </c>
      <c r="H622" s="14">
        <v>731562.00000000105</v>
      </c>
      <c r="I622" s="13">
        <v>3762428</v>
      </c>
      <c r="L622" s="10">
        <v>514</v>
      </c>
      <c r="M622" s="10" t="s">
        <v>264</v>
      </c>
      <c r="N622" s="10">
        <v>51414</v>
      </c>
      <c r="O622" s="10" t="s">
        <v>265</v>
      </c>
      <c r="P622" s="10" t="s">
        <v>280</v>
      </c>
      <c r="Q622" s="11">
        <v>1020720040</v>
      </c>
      <c r="R622" s="10" t="s">
        <v>369</v>
      </c>
      <c r="S622" s="10" t="s">
        <v>281</v>
      </c>
      <c r="T622" s="10">
        <v>0</v>
      </c>
      <c r="U622" s="10">
        <v>30</v>
      </c>
      <c r="V622" s="10" t="s">
        <v>300</v>
      </c>
      <c r="W622" s="10" t="s">
        <v>65</v>
      </c>
      <c r="X622" s="10" t="s">
        <v>65</v>
      </c>
      <c r="Y622" s="10" t="s">
        <v>81</v>
      </c>
      <c r="Z622" s="10" t="s">
        <v>65</v>
      </c>
      <c r="AA622" s="10" t="s">
        <v>81</v>
      </c>
      <c r="AB622" s="10" t="s">
        <v>81</v>
      </c>
      <c r="AC622" s="10" t="s">
        <v>63</v>
      </c>
      <c r="AD622" s="10" t="s">
        <v>240</v>
      </c>
      <c r="AE622" s="10">
        <v>0</v>
      </c>
      <c r="AF622" s="10">
        <v>0</v>
      </c>
      <c r="AG622" s="10" t="s">
        <v>64</v>
      </c>
      <c r="AH622" s="10" t="s">
        <v>81</v>
      </c>
      <c r="AI622" s="10" t="s">
        <v>81</v>
      </c>
      <c r="AJ622" s="10" t="s">
        <v>81</v>
      </c>
      <c r="AK622" s="10" t="s">
        <v>81</v>
      </c>
      <c r="AL622" s="10" t="s">
        <v>81</v>
      </c>
      <c r="AM622" s="10" t="s">
        <v>81</v>
      </c>
      <c r="AN622" s="10" t="s">
        <v>81</v>
      </c>
      <c r="AO622" s="10" t="s">
        <v>81</v>
      </c>
      <c r="AP622" s="10" t="s">
        <v>81</v>
      </c>
      <c r="AQ622" s="10">
        <v>0</v>
      </c>
      <c r="AR622" s="10">
        <v>14</v>
      </c>
      <c r="AS622" s="10">
        <v>0</v>
      </c>
      <c r="AT622" s="10">
        <v>0</v>
      </c>
      <c r="AU622" s="10">
        <v>0</v>
      </c>
      <c r="AV622" s="10">
        <v>0</v>
      </c>
      <c r="AW622" s="10">
        <v>0</v>
      </c>
      <c r="AX622" s="10">
        <v>0</v>
      </c>
      <c r="AY622" s="10">
        <v>0</v>
      </c>
      <c r="AZ622" s="10">
        <v>0</v>
      </c>
      <c r="BA622" s="10" t="s">
        <v>81</v>
      </c>
      <c r="BB622" s="10" t="s">
        <v>81</v>
      </c>
      <c r="BE622" s="10" t="s">
        <v>81</v>
      </c>
      <c r="BF622" s="10" t="s">
        <v>81</v>
      </c>
      <c r="BG622" s="10" t="s">
        <v>81</v>
      </c>
      <c r="BH622" s="10">
        <v>0</v>
      </c>
      <c r="BI622" s="10">
        <v>0</v>
      </c>
    </row>
    <row r="623" spans="1:61" x14ac:dyDescent="0.35">
      <c r="A623" s="10">
        <v>104272</v>
      </c>
      <c r="B623" s="10">
        <v>621</v>
      </c>
      <c r="C623" s="10" t="s">
        <v>58</v>
      </c>
      <c r="D623" s="11">
        <v>514141020720041</v>
      </c>
      <c r="E623" s="10" t="s">
        <v>81</v>
      </c>
      <c r="F623" s="10" t="s">
        <v>3</v>
      </c>
      <c r="G623" s="11">
        <v>1020720040</v>
      </c>
      <c r="H623" s="14">
        <v>731562.00000000105</v>
      </c>
      <c r="I623" s="13">
        <v>3762428</v>
      </c>
      <c r="L623" s="10">
        <v>514</v>
      </c>
      <c r="M623" s="10" t="s">
        <v>264</v>
      </c>
      <c r="N623" s="10">
        <v>51414</v>
      </c>
      <c r="O623" s="10" t="s">
        <v>265</v>
      </c>
      <c r="P623" s="10" t="s">
        <v>280</v>
      </c>
      <c r="Q623" s="11">
        <v>1020720040</v>
      </c>
      <c r="R623" s="10" t="s">
        <v>81</v>
      </c>
      <c r="S623" s="10" t="s">
        <v>281</v>
      </c>
      <c r="T623" s="10">
        <v>0</v>
      </c>
      <c r="U623" s="10">
        <v>30</v>
      </c>
      <c r="V623" s="10" t="s">
        <v>300</v>
      </c>
      <c r="W623" s="10" t="s">
        <v>81</v>
      </c>
      <c r="X623" s="10" t="s">
        <v>81</v>
      </c>
      <c r="Y623" s="10" t="s">
        <v>81</v>
      </c>
      <c r="Z623" s="10" t="s">
        <v>81</v>
      </c>
      <c r="AA623" s="10" t="s">
        <v>81</v>
      </c>
      <c r="AB623" s="10" t="s">
        <v>81</v>
      </c>
      <c r="AC623" s="10" t="s">
        <v>63</v>
      </c>
      <c r="AD623" s="10" t="s">
        <v>240</v>
      </c>
      <c r="AE623" s="10">
        <v>0</v>
      </c>
      <c r="AF623" s="10">
        <v>0</v>
      </c>
      <c r="AG623" s="10" t="s">
        <v>64</v>
      </c>
      <c r="AH623" s="10" t="s">
        <v>81</v>
      </c>
      <c r="AI623" s="10" t="s">
        <v>81</v>
      </c>
      <c r="AJ623" s="10" t="s">
        <v>81</v>
      </c>
      <c r="AK623" s="10" t="s">
        <v>81</v>
      </c>
      <c r="AL623" s="10" t="s">
        <v>81</v>
      </c>
      <c r="AM623" s="10" t="s">
        <v>81</v>
      </c>
      <c r="AN623" s="10" t="s">
        <v>81</v>
      </c>
      <c r="AO623" s="10" t="s">
        <v>81</v>
      </c>
      <c r="AP623" s="10" t="s">
        <v>81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0</v>
      </c>
      <c r="AW623" s="10">
        <v>0</v>
      </c>
      <c r="AX623" s="10">
        <v>0</v>
      </c>
      <c r="AY623" s="10">
        <v>0</v>
      </c>
      <c r="AZ623" s="10">
        <v>0</v>
      </c>
      <c r="BA623" s="10" t="s">
        <v>81</v>
      </c>
      <c r="BB623" s="10" t="s">
        <v>81</v>
      </c>
      <c r="BE623" s="10" t="s">
        <v>81</v>
      </c>
      <c r="BF623" s="10" t="s">
        <v>81</v>
      </c>
      <c r="BG623" s="10" t="s">
        <v>81</v>
      </c>
      <c r="BH623" s="10">
        <v>0</v>
      </c>
      <c r="BI623" s="10">
        <v>0</v>
      </c>
    </row>
    <row r="624" spans="1:61" x14ac:dyDescent="0.35">
      <c r="A624" s="10">
        <v>104273</v>
      </c>
      <c r="B624" s="10">
        <v>622</v>
      </c>
      <c r="C624" s="10" t="s">
        <v>58</v>
      </c>
      <c r="D624" s="11">
        <v>514141020720041</v>
      </c>
      <c r="E624" s="10" t="s">
        <v>81</v>
      </c>
      <c r="F624" s="10" t="s">
        <v>61</v>
      </c>
      <c r="G624" s="11">
        <v>1020720041</v>
      </c>
      <c r="H624" s="14">
        <v>731634.00000000105</v>
      </c>
      <c r="I624" s="13">
        <v>3762428</v>
      </c>
      <c r="L624" s="10">
        <v>514</v>
      </c>
      <c r="M624" s="10" t="s">
        <v>264</v>
      </c>
      <c r="N624" s="10">
        <v>51414</v>
      </c>
      <c r="O624" s="10" t="s">
        <v>265</v>
      </c>
      <c r="P624" s="10" t="s">
        <v>280</v>
      </c>
      <c r="Q624" s="11">
        <v>1020720041</v>
      </c>
      <c r="R624" s="10" t="s">
        <v>369</v>
      </c>
      <c r="S624" s="10" t="s">
        <v>281</v>
      </c>
      <c r="T624" s="10">
        <v>0</v>
      </c>
      <c r="U624" s="10">
        <v>30</v>
      </c>
      <c r="V624" s="10" t="s">
        <v>300</v>
      </c>
      <c r="W624" s="10" t="s">
        <v>65</v>
      </c>
      <c r="X624" s="10" t="s">
        <v>65</v>
      </c>
      <c r="Y624" s="10" t="s">
        <v>81</v>
      </c>
      <c r="Z624" s="10" t="s">
        <v>65</v>
      </c>
      <c r="AA624" s="10" t="s">
        <v>81</v>
      </c>
      <c r="AB624" s="10" t="s">
        <v>81</v>
      </c>
      <c r="AC624" s="10" t="s">
        <v>63</v>
      </c>
      <c r="AD624" s="10" t="s">
        <v>240</v>
      </c>
      <c r="AE624" s="10">
        <v>0</v>
      </c>
      <c r="AF624" s="10">
        <v>0</v>
      </c>
      <c r="AG624" s="10" t="s">
        <v>64</v>
      </c>
      <c r="AH624" s="10" t="s">
        <v>81</v>
      </c>
      <c r="AI624" s="10" t="s">
        <v>81</v>
      </c>
      <c r="AJ624" s="10" t="s">
        <v>81</v>
      </c>
      <c r="AK624" s="10" t="s">
        <v>81</v>
      </c>
      <c r="AL624" s="10" t="s">
        <v>81</v>
      </c>
      <c r="AM624" s="10" t="s">
        <v>81</v>
      </c>
      <c r="AN624" s="10" t="s">
        <v>81</v>
      </c>
      <c r="AO624" s="10" t="s">
        <v>81</v>
      </c>
      <c r="AP624" s="10" t="s">
        <v>81</v>
      </c>
      <c r="AQ624" s="10">
        <v>0</v>
      </c>
      <c r="AR624" s="10">
        <v>19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  <c r="AX624" s="10">
        <v>0</v>
      </c>
      <c r="AY624" s="10">
        <v>0</v>
      </c>
      <c r="AZ624" s="10">
        <v>0</v>
      </c>
      <c r="BA624" s="10" t="s">
        <v>81</v>
      </c>
      <c r="BB624" s="10" t="s">
        <v>81</v>
      </c>
      <c r="BE624" s="10" t="s">
        <v>81</v>
      </c>
      <c r="BF624" s="10" t="s">
        <v>81</v>
      </c>
      <c r="BG624" s="10" t="s">
        <v>81</v>
      </c>
      <c r="BH624" s="10">
        <v>0</v>
      </c>
      <c r="BI624" s="10">
        <v>0</v>
      </c>
    </row>
    <row r="625" spans="1:61" x14ac:dyDescent="0.35">
      <c r="A625" s="10">
        <v>104274</v>
      </c>
      <c r="B625" s="10">
        <v>623</v>
      </c>
      <c r="C625" s="10" t="s">
        <v>58</v>
      </c>
      <c r="D625" s="11">
        <v>5141417280920320</v>
      </c>
      <c r="E625" s="10" t="s">
        <v>81</v>
      </c>
      <c r="F625" s="10" t="s">
        <v>3</v>
      </c>
      <c r="G625" s="11">
        <v>17280920321</v>
      </c>
      <c r="H625" s="14">
        <v>731550</v>
      </c>
      <c r="I625" s="13">
        <v>3762331</v>
      </c>
      <c r="L625" s="10">
        <v>514</v>
      </c>
      <c r="M625" s="10" t="s">
        <v>264</v>
      </c>
      <c r="N625" s="10">
        <v>51414</v>
      </c>
      <c r="O625" s="10" t="s">
        <v>265</v>
      </c>
      <c r="P625" s="10" t="s">
        <v>280</v>
      </c>
      <c r="Q625" s="11">
        <v>17280920321</v>
      </c>
      <c r="R625" s="10" t="s">
        <v>81</v>
      </c>
      <c r="S625" s="10" t="s">
        <v>281</v>
      </c>
      <c r="T625" s="10">
        <v>0</v>
      </c>
      <c r="U625" s="10" t="s">
        <v>81</v>
      </c>
      <c r="V625" s="10" t="s">
        <v>273</v>
      </c>
      <c r="W625" s="10" t="s">
        <v>81</v>
      </c>
      <c r="X625" s="10" t="s">
        <v>81</v>
      </c>
      <c r="Y625" s="10" t="s">
        <v>81</v>
      </c>
      <c r="Z625" s="10" t="s">
        <v>81</v>
      </c>
      <c r="AA625" s="10" t="s">
        <v>81</v>
      </c>
      <c r="AB625" s="10" t="s">
        <v>81</v>
      </c>
      <c r="AC625" s="10" t="s">
        <v>63</v>
      </c>
      <c r="AD625" s="10" t="s">
        <v>241</v>
      </c>
      <c r="AE625" s="10">
        <v>0</v>
      </c>
      <c r="AF625" s="10">
        <v>0</v>
      </c>
      <c r="AG625" s="10" t="s">
        <v>64</v>
      </c>
      <c r="AH625" s="10" t="s">
        <v>274</v>
      </c>
      <c r="AI625" s="10" t="s">
        <v>275</v>
      </c>
      <c r="AJ625" s="10" t="s">
        <v>276</v>
      </c>
      <c r="AK625" s="10" t="s">
        <v>81</v>
      </c>
      <c r="AL625" s="10" t="s">
        <v>81</v>
      </c>
      <c r="AM625" s="10" t="s">
        <v>286</v>
      </c>
      <c r="AN625" s="10" t="s">
        <v>81</v>
      </c>
      <c r="AO625" s="10" t="s">
        <v>81</v>
      </c>
      <c r="AP625" s="10" t="s">
        <v>81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0</v>
      </c>
      <c r="AW625" s="10">
        <v>0</v>
      </c>
      <c r="AX625" s="10">
        <v>0</v>
      </c>
      <c r="AY625" s="10">
        <v>0</v>
      </c>
      <c r="AZ625" s="10">
        <v>0</v>
      </c>
      <c r="BA625" s="10" t="s">
        <v>330</v>
      </c>
      <c r="BB625" s="10" t="s">
        <v>345</v>
      </c>
      <c r="BE625" s="10" t="s">
        <v>81</v>
      </c>
      <c r="BF625" s="10" t="s">
        <v>81</v>
      </c>
      <c r="BG625" s="10" t="s">
        <v>81</v>
      </c>
      <c r="BH625" s="10" t="s">
        <v>81</v>
      </c>
      <c r="BI625" s="10">
        <v>0</v>
      </c>
    </row>
    <row r="626" spans="1:61" x14ac:dyDescent="0.35">
      <c r="A626" s="10">
        <v>104275</v>
      </c>
      <c r="B626" s="10">
        <v>624</v>
      </c>
      <c r="C626" s="10" t="s">
        <v>58</v>
      </c>
      <c r="D626" s="11">
        <v>5141417280920320</v>
      </c>
      <c r="E626" s="10" t="s">
        <v>81</v>
      </c>
      <c r="F626" s="10" t="s">
        <v>61</v>
      </c>
      <c r="G626" s="11">
        <v>17280920321</v>
      </c>
      <c r="H626" s="14">
        <v>731550</v>
      </c>
      <c r="I626" s="13">
        <v>3762331</v>
      </c>
      <c r="L626" s="10">
        <v>514</v>
      </c>
      <c r="M626" s="10" t="s">
        <v>264</v>
      </c>
      <c r="N626" s="10">
        <v>51414</v>
      </c>
      <c r="O626" s="10" t="s">
        <v>265</v>
      </c>
      <c r="P626" s="10" t="s">
        <v>280</v>
      </c>
      <c r="Q626" s="11">
        <v>17280920321</v>
      </c>
      <c r="R626" s="10" t="s">
        <v>369</v>
      </c>
      <c r="S626" s="10" t="s">
        <v>281</v>
      </c>
      <c r="T626" s="10">
        <v>0</v>
      </c>
      <c r="U626" s="10" t="s">
        <v>81</v>
      </c>
      <c r="V626" s="10" t="s">
        <v>273</v>
      </c>
      <c r="W626" s="10" t="s">
        <v>65</v>
      </c>
      <c r="X626" s="10" t="s">
        <v>65</v>
      </c>
      <c r="Y626" s="10" t="s">
        <v>65</v>
      </c>
      <c r="Z626" s="10" t="s">
        <v>65</v>
      </c>
      <c r="AA626" s="10" t="s">
        <v>81</v>
      </c>
      <c r="AB626" s="10" t="s">
        <v>81</v>
      </c>
      <c r="AC626" s="10" t="s">
        <v>63</v>
      </c>
      <c r="AD626" s="10" t="s">
        <v>241</v>
      </c>
      <c r="AE626" s="10">
        <v>0</v>
      </c>
      <c r="AF626" s="10">
        <v>0</v>
      </c>
      <c r="AG626" s="10" t="s">
        <v>64</v>
      </c>
      <c r="AH626" s="10" t="s">
        <v>81</v>
      </c>
      <c r="AI626" s="10" t="s">
        <v>81</v>
      </c>
      <c r="AJ626" s="10" t="s">
        <v>81</v>
      </c>
      <c r="AK626" s="10" t="s">
        <v>81</v>
      </c>
      <c r="AL626" s="10" t="s">
        <v>81</v>
      </c>
      <c r="AM626" s="10" t="s">
        <v>81</v>
      </c>
      <c r="AN626" s="10" t="s">
        <v>81</v>
      </c>
      <c r="AO626" s="10" t="s">
        <v>81</v>
      </c>
      <c r="AP626" s="10" t="s">
        <v>81</v>
      </c>
      <c r="AQ626" s="10">
        <v>0</v>
      </c>
      <c r="AR626" s="10">
        <v>21</v>
      </c>
      <c r="AS626" s="10">
        <v>0</v>
      </c>
      <c r="AT626" s="10">
        <v>0</v>
      </c>
      <c r="AU626" s="10">
        <v>0</v>
      </c>
      <c r="AV626" s="10">
        <v>0</v>
      </c>
      <c r="AW626" s="10">
        <v>0</v>
      </c>
      <c r="AX626" s="10">
        <v>0</v>
      </c>
      <c r="AY626" s="10">
        <v>0</v>
      </c>
      <c r="AZ626" s="10">
        <v>0</v>
      </c>
      <c r="BA626" s="10" t="s">
        <v>81</v>
      </c>
      <c r="BB626" s="10" t="s">
        <v>81</v>
      </c>
      <c r="BE626" s="10" t="s">
        <v>81</v>
      </c>
      <c r="BF626" s="10" t="s">
        <v>81</v>
      </c>
      <c r="BG626" s="10" t="s">
        <v>81</v>
      </c>
      <c r="BH626" s="10">
        <v>0</v>
      </c>
      <c r="BI626" s="10">
        <v>0</v>
      </c>
    </row>
    <row r="627" spans="1:61" x14ac:dyDescent="0.35">
      <c r="A627" s="10">
        <v>104276</v>
      </c>
      <c r="B627" s="10">
        <v>625</v>
      </c>
      <c r="C627" s="10" t="s">
        <v>58</v>
      </c>
      <c r="D627" s="11">
        <v>514141020720043</v>
      </c>
      <c r="E627" s="10" t="s">
        <v>81</v>
      </c>
      <c r="F627" s="10" t="s">
        <v>3</v>
      </c>
      <c r="G627" s="11">
        <v>17280920321</v>
      </c>
      <c r="H627" s="14">
        <v>731550</v>
      </c>
      <c r="I627" s="13">
        <v>3762331</v>
      </c>
      <c r="L627" s="10">
        <v>514</v>
      </c>
      <c r="M627" s="10" t="s">
        <v>264</v>
      </c>
      <c r="N627" s="10">
        <v>51414</v>
      </c>
      <c r="O627" s="10" t="s">
        <v>265</v>
      </c>
      <c r="P627" s="10" t="s">
        <v>280</v>
      </c>
      <c r="Q627" s="11">
        <v>17280920321</v>
      </c>
      <c r="R627" s="10" t="s">
        <v>81</v>
      </c>
      <c r="S627" s="10" t="s">
        <v>281</v>
      </c>
      <c r="T627" s="10">
        <v>0</v>
      </c>
      <c r="U627" s="10" t="s">
        <v>81</v>
      </c>
      <c r="V627" s="10" t="s">
        <v>273</v>
      </c>
      <c r="W627" s="10" t="s">
        <v>81</v>
      </c>
      <c r="X627" s="10" t="s">
        <v>81</v>
      </c>
      <c r="Y627" s="10" t="s">
        <v>81</v>
      </c>
      <c r="Z627" s="10" t="s">
        <v>81</v>
      </c>
      <c r="AA627" s="10" t="s">
        <v>81</v>
      </c>
      <c r="AB627" s="10" t="s">
        <v>81</v>
      </c>
      <c r="AC627" s="10" t="s">
        <v>63</v>
      </c>
      <c r="AD627" s="10" t="s">
        <v>241</v>
      </c>
      <c r="AE627" s="10">
        <v>0</v>
      </c>
      <c r="AF627" s="10">
        <v>0</v>
      </c>
      <c r="AG627" s="10" t="s">
        <v>64</v>
      </c>
      <c r="AH627" s="10" t="s">
        <v>274</v>
      </c>
      <c r="AI627" s="10" t="s">
        <v>275</v>
      </c>
      <c r="AJ627" s="10" t="s">
        <v>276</v>
      </c>
      <c r="AK627" s="10" t="s">
        <v>81</v>
      </c>
      <c r="AL627" s="10" t="s">
        <v>81</v>
      </c>
      <c r="AM627" s="10" t="s">
        <v>286</v>
      </c>
      <c r="AN627" s="10" t="s">
        <v>81</v>
      </c>
      <c r="AO627" s="10" t="s">
        <v>81</v>
      </c>
      <c r="AP627" s="10" t="s">
        <v>81</v>
      </c>
      <c r="AQ627" s="10">
        <v>0</v>
      </c>
      <c r="AR627" s="10">
        <v>0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10">
        <v>0</v>
      </c>
      <c r="AY627" s="10">
        <v>0</v>
      </c>
      <c r="AZ627" s="10">
        <v>0</v>
      </c>
      <c r="BA627" s="10" t="s">
        <v>330</v>
      </c>
      <c r="BB627" s="10" t="s">
        <v>345</v>
      </c>
      <c r="BE627" s="10" t="s">
        <v>81</v>
      </c>
      <c r="BF627" s="10" t="s">
        <v>81</v>
      </c>
      <c r="BG627" s="10" t="s">
        <v>81</v>
      </c>
      <c r="BH627" s="10" t="s">
        <v>81</v>
      </c>
      <c r="BI627" s="10">
        <v>0</v>
      </c>
    </row>
    <row r="628" spans="1:61" x14ac:dyDescent="0.35">
      <c r="A628" s="10">
        <v>104277</v>
      </c>
      <c r="B628" s="10">
        <v>626</v>
      </c>
      <c r="C628" s="10" t="s">
        <v>58</v>
      </c>
      <c r="D628" s="11">
        <v>514141020720043</v>
      </c>
      <c r="E628" s="10" t="s">
        <v>81</v>
      </c>
      <c r="F628" s="10" t="s">
        <v>61</v>
      </c>
      <c r="G628" s="11">
        <v>1020720043</v>
      </c>
      <c r="H628" s="14">
        <v>731533</v>
      </c>
      <c r="I628" s="13">
        <v>3762373</v>
      </c>
      <c r="L628" s="10">
        <v>514</v>
      </c>
      <c r="M628" s="10" t="s">
        <v>264</v>
      </c>
      <c r="N628" s="10">
        <v>51414</v>
      </c>
      <c r="O628" s="10" t="s">
        <v>265</v>
      </c>
      <c r="P628" s="10" t="s">
        <v>280</v>
      </c>
      <c r="Q628" s="11">
        <v>1020720043</v>
      </c>
      <c r="R628" s="10" t="s">
        <v>282</v>
      </c>
      <c r="S628" s="10" t="s">
        <v>281</v>
      </c>
      <c r="T628" s="10">
        <v>0</v>
      </c>
      <c r="U628" s="10">
        <v>36</v>
      </c>
      <c r="V628" s="10" t="s">
        <v>361</v>
      </c>
      <c r="W628" s="10" t="s">
        <v>65</v>
      </c>
      <c r="X628" s="10" t="s">
        <v>65</v>
      </c>
      <c r="Y628" s="10" t="s">
        <v>65</v>
      </c>
      <c r="Z628" s="10" t="s">
        <v>65</v>
      </c>
      <c r="AA628" s="10" t="s">
        <v>81</v>
      </c>
      <c r="AB628" s="10" t="s">
        <v>81</v>
      </c>
      <c r="AC628" s="10" t="s">
        <v>63</v>
      </c>
      <c r="AD628" s="10" t="s">
        <v>241</v>
      </c>
      <c r="AE628" s="10">
        <v>0</v>
      </c>
      <c r="AF628" s="10">
        <v>0</v>
      </c>
      <c r="AG628" s="10" t="s">
        <v>64</v>
      </c>
      <c r="AH628" s="10" t="s">
        <v>81</v>
      </c>
      <c r="AI628" s="10" t="s">
        <v>81</v>
      </c>
      <c r="AJ628" s="10" t="s">
        <v>81</v>
      </c>
      <c r="AK628" s="10" t="s">
        <v>81</v>
      </c>
      <c r="AL628" s="10" t="s">
        <v>81</v>
      </c>
      <c r="AM628" s="10" t="s">
        <v>81</v>
      </c>
      <c r="AN628" s="10" t="s">
        <v>81</v>
      </c>
      <c r="AO628" s="10" t="s">
        <v>81</v>
      </c>
      <c r="AP628" s="10" t="s">
        <v>81</v>
      </c>
      <c r="AQ628" s="10">
        <v>0</v>
      </c>
      <c r="AR628" s="10">
        <v>20</v>
      </c>
      <c r="AS628" s="10">
        <v>0</v>
      </c>
      <c r="AT628" s="10">
        <v>0</v>
      </c>
      <c r="AU628" s="10">
        <v>0</v>
      </c>
      <c r="AV628" s="10">
        <v>0</v>
      </c>
      <c r="AW628" s="10">
        <v>0</v>
      </c>
      <c r="AX628" s="10">
        <v>0</v>
      </c>
      <c r="AY628" s="10">
        <v>0</v>
      </c>
      <c r="AZ628" s="10">
        <v>0</v>
      </c>
      <c r="BA628" s="10" t="s">
        <v>81</v>
      </c>
      <c r="BB628" s="10" t="s">
        <v>81</v>
      </c>
      <c r="BE628" s="10" t="s">
        <v>81</v>
      </c>
      <c r="BF628" s="10" t="s">
        <v>81</v>
      </c>
      <c r="BG628" s="10" t="s">
        <v>81</v>
      </c>
      <c r="BH628" s="10">
        <v>0</v>
      </c>
      <c r="BI628" s="10">
        <v>0</v>
      </c>
    </row>
    <row r="629" spans="1:61" x14ac:dyDescent="0.35">
      <c r="A629" s="10">
        <v>104278</v>
      </c>
      <c r="B629" s="10">
        <v>627</v>
      </c>
      <c r="C629" s="10" t="s">
        <v>58</v>
      </c>
      <c r="D629" s="11">
        <v>514141020720044</v>
      </c>
      <c r="E629" s="10" t="s">
        <v>81</v>
      </c>
      <c r="F629" s="10" t="s">
        <v>3</v>
      </c>
      <c r="G629" s="11">
        <v>1020720043</v>
      </c>
      <c r="H629" s="14">
        <v>731533</v>
      </c>
      <c r="I629" s="13">
        <v>3762373</v>
      </c>
      <c r="L629" s="10">
        <v>514</v>
      </c>
      <c r="M629" s="10" t="s">
        <v>264</v>
      </c>
      <c r="N629" s="10">
        <v>51414</v>
      </c>
      <c r="O629" s="10" t="s">
        <v>265</v>
      </c>
      <c r="P629" s="10" t="s">
        <v>280</v>
      </c>
      <c r="Q629" s="11">
        <v>1020720043</v>
      </c>
      <c r="R629" s="10" t="s">
        <v>81</v>
      </c>
      <c r="S629" s="10" t="s">
        <v>281</v>
      </c>
      <c r="T629" s="10">
        <v>0</v>
      </c>
      <c r="U629" s="10">
        <v>36</v>
      </c>
      <c r="V629" s="10" t="s">
        <v>361</v>
      </c>
      <c r="W629" s="10" t="s">
        <v>81</v>
      </c>
      <c r="X629" s="10" t="s">
        <v>81</v>
      </c>
      <c r="Y629" s="10" t="s">
        <v>81</v>
      </c>
      <c r="Z629" s="10" t="s">
        <v>81</v>
      </c>
      <c r="AA629" s="10" t="s">
        <v>81</v>
      </c>
      <c r="AB629" s="10" t="s">
        <v>81</v>
      </c>
      <c r="AC629" s="10" t="s">
        <v>63</v>
      </c>
      <c r="AD629" s="10" t="s">
        <v>241</v>
      </c>
      <c r="AE629" s="10">
        <v>0</v>
      </c>
      <c r="AF629" s="10">
        <v>0</v>
      </c>
      <c r="AG629" s="10" t="s">
        <v>64</v>
      </c>
      <c r="AH629" s="10" t="s">
        <v>81</v>
      </c>
      <c r="AI629" s="10" t="s">
        <v>81</v>
      </c>
      <c r="AJ629" s="10" t="s">
        <v>81</v>
      </c>
      <c r="AK629" s="10" t="s">
        <v>81</v>
      </c>
      <c r="AL629" s="10" t="s">
        <v>81</v>
      </c>
      <c r="AM629" s="10" t="s">
        <v>81</v>
      </c>
      <c r="AN629" s="10" t="s">
        <v>81</v>
      </c>
      <c r="AO629" s="10" t="s">
        <v>81</v>
      </c>
      <c r="AP629" s="10" t="s">
        <v>81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0">
        <v>0</v>
      </c>
      <c r="AY629" s="10">
        <v>0</v>
      </c>
      <c r="AZ629" s="10">
        <v>0</v>
      </c>
      <c r="BA629" s="10" t="s">
        <v>81</v>
      </c>
      <c r="BB629" s="10" t="s">
        <v>81</v>
      </c>
      <c r="BE629" s="10" t="s">
        <v>81</v>
      </c>
      <c r="BF629" s="10" t="s">
        <v>81</v>
      </c>
      <c r="BG629" s="10" t="s">
        <v>81</v>
      </c>
      <c r="BH629" s="10">
        <v>0</v>
      </c>
      <c r="BI629" s="10">
        <v>0</v>
      </c>
    </row>
    <row r="630" spans="1:61" x14ac:dyDescent="0.35">
      <c r="A630" s="10">
        <v>104279</v>
      </c>
      <c r="B630" s="10">
        <v>628</v>
      </c>
      <c r="C630" s="10" t="s">
        <v>58</v>
      </c>
      <c r="D630" s="11">
        <v>514141020720044</v>
      </c>
      <c r="E630" s="10" t="s">
        <v>81</v>
      </c>
      <c r="F630" s="10" t="s">
        <v>61</v>
      </c>
      <c r="G630" s="11">
        <v>1020720044</v>
      </c>
      <c r="H630" s="14">
        <v>731518.00000000198</v>
      </c>
      <c r="I630" s="13">
        <v>3762405</v>
      </c>
      <c r="L630" s="10">
        <v>514</v>
      </c>
      <c r="M630" s="10" t="s">
        <v>264</v>
      </c>
      <c r="N630" s="10">
        <v>51414</v>
      </c>
      <c r="O630" s="10" t="s">
        <v>265</v>
      </c>
      <c r="P630" s="10" t="s">
        <v>280</v>
      </c>
      <c r="Q630" s="11">
        <v>1020720044</v>
      </c>
      <c r="R630" s="10" t="s">
        <v>282</v>
      </c>
      <c r="S630" s="10" t="s">
        <v>281</v>
      </c>
      <c r="T630" s="10">
        <v>0</v>
      </c>
      <c r="U630" s="10">
        <v>36</v>
      </c>
      <c r="V630" s="10" t="s">
        <v>300</v>
      </c>
      <c r="W630" s="10" t="s">
        <v>65</v>
      </c>
      <c r="X630" s="10" t="s">
        <v>65</v>
      </c>
      <c r="Y630" s="10" t="s">
        <v>65</v>
      </c>
      <c r="Z630" s="10" t="s">
        <v>65</v>
      </c>
      <c r="AA630" s="10" t="s">
        <v>81</v>
      </c>
      <c r="AB630" s="10" t="s">
        <v>81</v>
      </c>
      <c r="AC630" s="10" t="s">
        <v>63</v>
      </c>
      <c r="AD630" s="10" t="s">
        <v>241</v>
      </c>
      <c r="AE630" s="10">
        <v>0</v>
      </c>
      <c r="AF630" s="10">
        <v>0</v>
      </c>
      <c r="AG630" s="10" t="s">
        <v>64</v>
      </c>
      <c r="AH630" s="10" t="s">
        <v>81</v>
      </c>
      <c r="AI630" s="10" t="s">
        <v>81</v>
      </c>
      <c r="AJ630" s="10" t="s">
        <v>81</v>
      </c>
      <c r="AK630" s="10" t="s">
        <v>81</v>
      </c>
      <c r="AL630" s="10" t="s">
        <v>81</v>
      </c>
      <c r="AM630" s="10" t="s">
        <v>81</v>
      </c>
      <c r="AN630" s="10" t="s">
        <v>81</v>
      </c>
      <c r="AO630" s="10" t="s">
        <v>81</v>
      </c>
      <c r="AP630" s="10" t="s">
        <v>81</v>
      </c>
      <c r="AQ630" s="10">
        <v>0</v>
      </c>
      <c r="AR630" s="10">
        <v>9</v>
      </c>
      <c r="AS630" s="10">
        <v>0</v>
      </c>
      <c r="AT630" s="10">
        <v>0</v>
      </c>
      <c r="AU630" s="10">
        <v>0</v>
      </c>
      <c r="AV630" s="10">
        <v>0</v>
      </c>
      <c r="AW630" s="10">
        <v>0</v>
      </c>
      <c r="AX630" s="10">
        <v>0</v>
      </c>
      <c r="AY630" s="10">
        <v>0</v>
      </c>
      <c r="AZ630" s="10">
        <v>0</v>
      </c>
      <c r="BA630" s="10" t="s">
        <v>81</v>
      </c>
      <c r="BB630" s="10" t="s">
        <v>81</v>
      </c>
      <c r="BE630" s="10" t="s">
        <v>81</v>
      </c>
      <c r="BF630" s="10" t="s">
        <v>81</v>
      </c>
      <c r="BG630" s="10" t="s">
        <v>81</v>
      </c>
      <c r="BH630" s="10">
        <v>0</v>
      </c>
      <c r="BI630" s="10">
        <v>0</v>
      </c>
    </row>
    <row r="631" spans="1:61" x14ac:dyDescent="0.35">
      <c r="A631" s="10">
        <v>104280</v>
      </c>
      <c r="B631" s="10">
        <v>629</v>
      </c>
      <c r="C631" s="10" t="s">
        <v>58</v>
      </c>
      <c r="D631" s="11">
        <v>514142250220163</v>
      </c>
      <c r="E631" s="10" t="s">
        <v>81</v>
      </c>
      <c r="F631" s="10" t="s">
        <v>3</v>
      </c>
      <c r="G631" s="11">
        <v>17280920327</v>
      </c>
      <c r="H631" s="14">
        <v>731625</v>
      </c>
      <c r="I631" s="13">
        <v>3762219</v>
      </c>
      <c r="L631" s="10">
        <v>514</v>
      </c>
      <c r="M631" s="10" t="s">
        <v>264</v>
      </c>
      <c r="N631" s="10">
        <v>51414</v>
      </c>
      <c r="O631" s="10" t="s">
        <v>265</v>
      </c>
      <c r="P631" s="10" t="s">
        <v>280</v>
      </c>
      <c r="Q631" s="11">
        <v>17280920327</v>
      </c>
      <c r="R631" s="10" t="s">
        <v>81</v>
      </c>
      <c r="S631" s="10" t="s">
        <v>281</v>
      </c>
      <c r="T631" s="10">
        <v>0</v>
      </c>
      <c r="U631" s="10" t="s">
        <v>81</v>
      </c>
      <c r="V631" s="10" t="s">
        <v>273</v>
      </c>
      <c r="W631" s="10" t="s">
        <v>81</v>
      </c>
      <c r="X631" s="10" t="s">
        <v>81</v>
      </c>
      <c r="Y631" s="10" t="s">
        <v>81</v>
      </c>
      <c r="Z631" s="10" t="s">
        <v>81</v>
      </c>
      <c r="AA631" s="10" t="s">
        <v>81</v>
      </c>
      <c r="AB631" s="10" t="s">
        <v>81</v>
      </c>
      <c r="AC631" s="10" t="s">
        <v>63</v>
      </c>
      <c r="AD631" s="10" t="s">
        <v>242</v>
      </c>
      <c r="AE631" s="10">
        <v>0</v>
      </c>
      <c r="AF631" s="10">
        <v>0</v>
      </c>
      <c r="AG631" s="10" t="s">
        <v>64</v>
      </c>
      <c r="AH631" s="10" t="s">
        <v>274</v>
      </c>
      <c r="AI631" s="10" t="s">
        <v>275</v>
      </c>
      <c r="AJ631" s="10" t="s">
        <v>294</v>
      </c>
      <c r="AK631" s="10" t="s">
        <v>81</v>
      </c>
      <c r="AL631" s="10" t="s">
        <v>81</v>
      </c>
      <c r="AM631" s="10" t="s">
        <v>277</v>
      </c>
      <c r="AN631" s="10" t="s">
        <v>81</v>
      </c>
      <c r="AO631" s="10" t="s">
        <v>81</v>
      </c>
      <c r="AP631" s="10" t="s">
        <v>81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0">
        <v>0</v>
      </c>
      <c r="AW631" s="10">
        <v>0</v>
      </c>
      <c r="AX631" s="10">
        <v>0</v>
      </c>
      <c r="AY631" s="10">
        <v>0</v>
      </c>
      <c r="AZ631" s="10">
        <v>0</v>
      </c>
      <c r="BA631" s="10" t="s">
        <v>330</v>
      </c>
      <c r="BB631" s="10" t="s">
        <v>346</v>
      </c>
      <c r="BE631" s="10" t="s">
        <v>81</v>
      </c>
      <c r="BF631" s="10" t="s">
        <v>81</v>
      </c>
      <c r="BG631" s="10" t="s">
        <v>81</v>
      </c>
      <c r="BH631" s="10" t="s">
        <v>81</v>
      </c>
      <c r="BI631" s="10">
        <v>0</v>
      </c>
    </row>
    <row r="632" spans="1:61" x14ac:dyDescent="0.35">
      <c r="A632" s="10">
        <v>104281</v>
      </c>
      <c r="B632" s="10">
        <v>630</v>
      </c>
      <c r="C632" s="10" t="s">
        <v>58</v>
      </c>
      <c r="D632" s="11">
        <v>514142250220163</v>
      </c>
      <c r="E632" s="10" t="s">
        <v>81</v>
      </c>
      <c r="F632" s="10" t="s">
        <v>61</v>
      </c>
      <c r="G632" s="11">
        <v>2250220163</v>
      </c>
      <c r="H632" s="14">
        <v>731665</v>
      </c>
      <c r="I632" s="13">
        <v>3762225</v>
      </c>
      <c r="L632" s="10">
        <v>514</v>
      </c>
      <c r="M632" s="10" t="s">
        <v>264</v>
      </c>
      <c r="N632" s="10">
        <v>51414</v>
      </c>
      <c r="O632" s="10" t="s">
        <v>265</v>
      </c>
      <c r="P632" s="10" t="s">
        <v>280</v>
      </c>
      <c r="Q632" s="11">
        <v>2250220163</v>
      </c>
      <c r="R632" s="10" t="s">
        <v>282</v>
      </c>
      <c r="S632" s="10" t="s">
        <v>281</v>
      </c>
      <c r="T632" s="10">
        <v>0</v>
      </c>
      <c r="U632" s="10">
        <v>36</v>
      </c>
      <c r="V632" s="10" t="s">
        <v>361</v>
      </c>
      <c r="W632" s="10" t="s">
        <v>65</v>
      </c>
      <c r="X632" s="10" t="s">
        <v>65</v>
      </c>
      <c r="Y632" s="10" t="s">
        <v>65</v>
      </c>
      <c r="Z632" s="10" t="s">
        <v>65</v>
      </c>
      <c r="AA632" s="10" t="s">
        <v>81</v>
      </c>
      <c r="AB632" s="10" t="s">
        <v>81</v>
      </c>
      <c r="AC632" s="10" t="s">
        <v>63</v>
      </c>
      <c r="AD632" s="10" t="s">
        <v>242</v>
      </c>
      <c r="AE632" s="10">
        <v>0</v>
      </c>
      <c r="AF632" s="10">
        <v>0</v>
      </c>
      <c r="AG632" s="10" t="s">
        <v>64</v>
      </c>
      <c r="AH632" s="10" t="s">
        <v>81</v>
      </c>
      <c r="AI632" s="10" t="s">
        <v>81</v>
      </c>
      <c r="AJ632" s="10" t="s">
        <v>81</v>
      </c>
      <c r="AK632" s="10" t="s">
        <v>81</v>
      </c>
      <c r="AL632" s="10" t="s">
        <v>81</v>
      </c>
      <c r="AM632" s="10" t="s">
        <v>81</v>
      </c>
      <c r="AN632" s="10" t="s">
        <v>81</v>
      </c>
      <c r="AO632" s="10" t="s">
        <v>81</v>
      </c>
      <c r="AP632" s="10" t="s">
        <v>81</v>
      </c>
      <c r="AQ632" s="10">
        <v>0</v>
      </c>
      <c r="AR632" s="10">
        <v>10</v>
      </c>
      <c r="AS632" s="10">
        <v>1</v>
      </c>
      <c r="AT632" s="10">
        <v>0</v>
      </c>
      <c r="AU632" s="10">
        <v>0</v>
      </c>
      <c r="AV632" s="10">
        <v>0</v>
      </c>
      <c r="AW632" s="10">
        <v>0</v>
      </c>
      <c r="AX632" s="10">
        <v>0</v>
      </c>
      <c r="AY632" s="10">
        <v>0</v>
      </c>
      <c r="AZ632" s="10">
        <v>0</v>
      </c>
      <c r="BA632" s="10" t="s">
        <v>81</v>
      </c>
      <c r="BB632" s="10" t="s">
        <v>81</v>
      </c>
      <c r="BE632" s="10" t="s">
        <v>81</v>
      </c>
      <c r="BF632" s="10" t="s">
        <v>81</v>
      </c>
      <c r="BG632" s="10" t="s">
        <v>81</v>
      </c>
      <c r="BH632" s="10">
        <v>0</v>
      </c>
      <c r="BI632" s="10">
        <v>0</v>
      </c>
    </row>
    <row r="633" spans="1:61" x14ac:dyDescent="0.35">
      <c r="A633" s="10">
        <v>104282</v>
      </c>
      <c r="B633" s="10">
        <v>631</v>
      </c>
      <c r="C633" s="10" t="s">
        <v>58</v>
      </c>
      <c r="D633" s="11">
        <v>514142250220164</v>
      </c>
      <c r="E633" s="10" t="s">
        <v>81</v>
      </c>
      <c r="F633" s="10" t="s">
        <v>3</v>
      </c>
      <c r="G633" s="11">
        <v>2250220163</v>
      </c>
      <c r="H633" s="14">
        <v>731665</v>
      </c>
      <c r="I633" s="13">
        <v>3762225</v>
      </c>
      <c r="L633" s="10">
        <v>514</v>
      </c>
      <c r="M633" s="10" t="s">
        <v>264</v>
      </c>
      <c r="N633" s="10">
        <v>51414</v>
      </c>
      <c r="O633" s="10" t="s">
        <v>265</v>
      </c>
      <c r="P633" s="10" t="s">
        <v>280</v>
      </c>
      <c r="Q633" s="11">
        <v>2250220163</v>
      </c>
      <c r="R633" s="10" t="s">
        <v>81</v>
      </c>
      <c r="S633" s="10" t="s">
        <v>281</v>
      </c>
      <c r="T633" s="10">
        <v>0</v>
      </c>
      <c r="U633" s="10">
        <v>36</v>
      </c>
      <c r="V633" s="10" t="s">
        <v>361</v>
      </c>
      <c r="W633" s="10" t="s">
        <v>81</v>
      </c>
      <c r="X633" s="10" t="s">
        <v>81</v>
      </c>
      <c r="Y633" s="10" t="s">
        <v>81</v>
      </c>
      <c r="Z633" s="10" t="s">
        <v>81</v>
      </c>
      <c r="AA633" s="10" t="s">
        <v>81</v>
      </c>
      <c r="AB633" s="10" t="s">
        <v>81</v>
      </c>
      <c r="AC633" s="10" t="s">
        <v>63</v>
      </c>
      <c r="AD633" s="10" t="s">
        <v>242</v>
      </c>
      <c r="AE633" s="10">
        <v>0</v>
      </c>
      <c r="AF633" s="10">
        <v>0</v>
      </c>
      <c r="AG633" s="10" t="s">
        <v>64</v>
      </c>
      <c r="AH633" s="10" t="s">
        <v>81</v>
      </c>
      <c r="AI633" s="10" t="s">
        <v>81</v>
      </c>
      <c r="AJ633" s="10" t="s">
        <v>81</v>
      </c>
      <c r="AK633" s="10" t="s">
        <v>81</v>
      </c>
      <c r="AL633" s="10" t="s">
        <v>81</v>
      </c>
      <c r="AM633" s="10" t="s">
        <v>81</v>
      </c>
      <c r="AN633" s="10" t="s">
        <v>81</v>
      </c>
      <c r="AO633" s="10" t="s">
        <v>81</v>
      </c>
      <c r="AP633" s="10" t="s">
        <v>81</v>
      </c>
      <c r="AQ633" s="10">
        <v>0</v>
      </c>
      <c r="AR633" s="10">
        <v>0</v>
      </c>
      <c r="AS633" s="10">
        <v>0</v>
      </c>
      <c r="AT633" s="10">
        <v>0</v>
      </c>
      <c r="AU633" s="10">
        <v>0</v>
      </c>
      <c r="AV633" s="10">
        <v>0</v>
      </c>
      <c r="AW633" s="10">
        <v>0</v>
      </c>
      <c r="AX633" s="10">
        <v>0</v>
      </c>
      <c r="AY633" s="10">
        <v>0</v>
      </c>
      <c r="AZ633" s="10">
        <v>0</v>
      </c>
      <c r="BA633" s="10" t="s">
        <v>81</v>
      </c>
      <c r="BB633" s="10" t="s">
        <v>81</v>
      </c>
      <c r="BE633" s="10" t="s">
        <v>81</v>
      </c>
      <c r="BF633" s="10" t="s">
        <v>81</v>
      </c>
      <c r="BG633" s="10" t="s">
        <v>81</v>
      </c>
      <c r="BH633" s="10">
        <v>0</v>
      </c>
      <c r="BI633" s="10">
        <v>0</v>
      </c>
    </row>
    <row r="634" spans="1:61" x14ac:dyDescent="0.35">
      <c r="A634" s="10">
        <v>104283</v>
      </c>
      <c r="B634" s="10">
        <v>632</v>
      </c>
      <c r="C634" s="10" t="s">
        <v>58</v>
      </c>
      <c r="D634" s="11">
        <v>514142250220164</v>
      </c>
      <c r="E634" s="10" t="s">
        <v>81</v>
      </c>
      <c r="F634" s="10" t="s">
        <v>61</v>
      </c>
      <c r="G634" s="11">
        <v>2250220164</v>
      </c>
      <c r="H634" s="14">
        <v>731668</v>
      </c>
      <c r="I634" s="13">
        <v>3762262</v>
      </c>
      <c r="L634" s="10">
        <v>514</v>
      </c>
      <c r="M634" s="10" t="s">
        <v>264</v>
      </c>
      <c r="N634" s="10">
        <v>51414</v>
      </c>
      <c r="O634" s="10" t="s">
        <v>265</v>
      </c>
      <c r="P634" s="10" t="s">
        <v>280</v>
      </c>
      <c r="Q634" s="11">
        <v>2250220164</v>
      </c>
      <c r="R634" s="10" t="s">
        <v>282</v>
      </c>
      <c r="S634" s="10" t="s">
        <v>281</v>
      </c>
      <c r="T634" s="10">
        <v>0</v>
      </c>
      <c r="U634" s="10">
        <v>30</v>
      </c>
      <c r="V634" s="10" t="s">
        <v>300</v>
      </c>
      <c r="W634" s="10" t="s">
        <v>65</v>
      </c>
      <c r="X634" s="10" t="s">
        <v>65</v>
      </c>
      <c r="Y634" s="10" t="s">
        <v>65</v>
      </c>
      <c r="Z634" s="10" t="s">
        <v>65</v>
      </c>
      <c r="AA634" s="10" t="s">
        <v>81</v>
      </c>
      <c r="AB634" s="10" t="s">
        <v>81</v>
      </c>
      <c r="AC634" s="10" t="s">
        <v>63</v>
      </c>
      <c r="AD634" s="10" t="s">
        <v>242</v>
      </c>
      <c r="AE634" s="10">
        <v>0</v>
      </c>
      <c r="AF634" s="10">
        <v>0</v>
      </c>
      <c r="AG634" s="10" t="s">
        <v>64</v>
      </c>
      <c r="AH634" s="10" t="s">
        <v>81</v>
      </c>
      <c r="AI634" s="10" t="s">
        <v>81</v>
      </c>
      <c r="AJ634" s="10" t="s">
        <v>81</v>
      </c>
      <c r="AK634" s="10" t="s">
        <v>81</v>
      </c>
      <c r="AL634" s="10" t="s">
        <v>81</v>
      </c>
      <c r="AM634" s="10" t="s">
        <v>81</v>
      </c>
      <c r="AN634" s="10" t="s">
        <v>81</v>
      </c>
      <c r="AO634" s="10" t="s">
        <v>81</v>
      </c>
      <c r="AP634" s="10" t="s">
        <v>81</v>
      </c>
      <c r="AQ634" s="10">
        <v>0</v>
      </c>
      <c r="AR634" s="10">
        <v>5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>
        <v>0</v>
      </c>
      <c r="AZ634" s="10">
        <v>0</v>
      </c>
      <c r="BA634" s="10" t="s">
        <v>81</v>
      </c>
      <c r="BB634" s="10" t="s">
        <v>81</v>
      </c>
      <c r="BE634" s="10" t="s">
        <v>81</v>
      </c>
      <c r="BF634" s="10" t="s">
        <v>81</v>
      </c>
      <c r="BG634" s="10" t="s">
        <v>81</v>
      </c>
      <c r="BH634" s="10">
        <v>0</v>
      </c>
      <c r="BI634" s="10">
        <v>0</v>
      </c>
    </row>
    <row r="635" spans="1:61" x14ac:dyDescent="0.35">
      <c r="A635" s="10">
        <v>104284</v>
      </c>
      <c r="B635" s="10">
        <v>633</v>
      </c>
      <c r="C635" s="10" t="s">
        <v>58</v>
      </c>
      <c r="D635" s="11">
        <v>514142250220165</v>
      </c>
      <c r="E635" s="10" t="s">
        <v>81</v>
      </c>
      <c r="F635" s="10" t="s">
        <v>3</v>
      </c>
      <c r="G635" s="11">
        <v>2250220164</v>
      </c>
      <c r="H635" s="14">
        <v>731668</v>
      </c>
      <c r="I635" s="13">
        <v>3762262</v>
      </c>
      <c r="L635" s="10">
        <v>514</v>
      </c>
      <c r="M635" s="10" t="s">
        <v>264</v>
      </c>
      <c r="N635" s="10">
        <v>51414</v>
      </c>
      <c r="O635" s="10" t="s">
        <v>265</v>
      </c>
      <c r="P635" s="10" t="s">
        <v>280</v>
      </c>
      <c r="Q635" s="11">
        <v>2250220164</v>
      </c>
      <c r="R635" s="10" t="s">
        <v>81</v>
      </c>
      <c r="S635" s="10" t="s">
        <v>281</v>
      </c>
      <c r="T635" s="10">
        <v>0</v>
      </c>
      <c r="U635" s="10">
        <v>30</v>
      </c>
      <c r="V635" s="10" t="s">
        <v>300</v>
      </c>
      <c r="W635" s="10" t="s">
        <v>81</v>
      </c>
      <c r="X635" s="10" t="s">
        <v>81</v>
      </c>
      <c r="Y635" s="10" t="s">
        <v>81</v>
      </c>
      <c r="Z635" s="10" t="s">
        <v>81</v>
      </c>
      <c r="AA635" s="10" t="s">
        <v>81</v>
      </c>
      <c r="AB635" s="10" t="s">
        <v>81</v>
      </c>
      <c r="AC635" s="10" t="s">
        <v>63</v>
      </c>
      <c r="AD635" s="10" t="s">
        <v>242</v>
      </c>
      <c r="AE635" s="10">
        <v>0</v>
      </c>
      <c r="AF635" s="10">
        <v>0</v>
      </c>
      <c r="AG635" s="10" t="s">
        <v>64</v>
      </c>
      <c r="AH635" s="10" t="s">
        <v>81</v>
      </c>
      <c r="AI635" s="10" t="s">
        <v>81</v>
      </c>
      <c r="AJ635" s="10" t="s">
        <v>81</v>
      </c>
      <c r="AK635" s="10" t="s">
        <v>81</v>
      </c>
      <c r="AL635" s="10" t="s">
        <v>81</v>
      </c>
      <c r="AM635" s="10" t="s">
        <v>81</v>
      </c>
      <c r="AN635" s="10" t="s">
        <v>81</v>
      </c>
      <c r="AO635" s="10" t="s">
        <v>81</v>
      </c>
      <c r="AP635" s="10" t="s">
        <v>81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0">
        <v>0</v>
      </c>
      <c r="AY635" s="10">
        <v>0</v>
      </c>
      <c r="AZ635" s="10">
        <v>0</v>
      </c>
      <c r="BA635" s="10" t="s">
        <v>81</v>
      </c>
      <c r="BB635" s="10" t="s">
        <v>81</v>
      </c>
      <c r="BE635" s="10" t="s">
        <v>81</v>
      </c>
      <c r="BF635" s="10" t="s">
        <v>81</v>
      </c>
      <c r="BG635" s="10" t="s">
        <v>81</v>
      </c>
      <c r="BH635" s="10">
        <v>0</v>
      </c>
      <c r="BI635" s="10">
        <v>0</v>
      </c>
    </row>
    <row r="636" spans="1:61" x14ac:dyDescent="0.35">
      <c r="A636" s="10">
        <v>104285</v>
      </c>
      <c r="B636" s="10">
        <v>634</v>
      </c>
      <c r="C636" s="10" t="s">
        <v>58</v>
      </c>
      <c r="D636" s="11">
        <v>514142250220165</v>
      </c>
      <c r="E636" s="10" t="s">
        <v>81</v>
      </c>
      <c r="F636" s="10" t="s">
        <v>61</v>
      </c>
      <c r="G636" s="11">
        <v>2250220165</v>
      </c>
      <c r="H636" s="14">
        <v>731670.00000000105</v>
      </c>
      <c r="I636" s="13">
        <v>3762300</v>
      </c>
      <c r="L636" s="10">
        <v>514</v>
      </c>
      <c r="M636" s="10" t="s">
        <v>264</v>
      </c>
      <c r="N636" s="10">
        <v>51414</v>
      </c>
      <c r="O636" s="10" t="s">
        <v>265</v>
      </c>
      <c r="P636" s="10" t="s">
        <v>280</v>
      </c>
      <c r="Q636" s="11">
        <v>2250220165</v>
      </c>
      <c r="R636" s="10" t="s">
        <v>282</v>
      </c>
      <c r="S636" s="10" t="s">
        <v>281</v>
      </c>
      <c r="T636" s="10">
        <v>0</v>
      </c>
      <c r="U636" s="10">
        <v>30</v>
      </c>
      <c r="V636" s="10" t="s">
        <v>300</v>
      </c>
      <c r="W636" s="10" t="s">
        <v>65</v>
      </c>
      <c r="X636" s="10" t="s">
        <v>65</v>
      </c>
      <c r="Y636" s="10" t="s">
        <v>65</v>
      </c>
      <c r="Z636" s="10" t="s">
        <v>65</v>
      </c>
      <c r="AA636" s="10" t="s">
        <v>81</v>
      </c>
      <c r="AB636" s="10" t="s">
        <v>81</v>
      </c>
      <c r="AC636" s="10" t="s">
        <v>63</v>
      </c>
      <c r="AD636" s="10" t="s">
        <v>242</v>
      </c>
      <c r="AE636" s="10">
        <v>0</v>
      </c>
      <c r="AF636" s="10">
        <v>0</v>
      </c>
      <c r="AG636" s="10" t="s">
        <v>64</v>
      </c>
      <c r="AH636" s="10" t="s">
        <v>81</v>
      </c>
      <c r="AI636" s="10" t="s">
        <v>81</v>
      </c>
      <c r="AJ636" s="10" t="s">
        <v>81</v>
      </c>
      <c r="AK636" s="10" t="s">
        <v>81</v>
      </c>
      <c r="AL636" s="10" t="s">
        <v>81</v>
      </c>
      <c r="AM636" s="10" t="s">
        <v>81</v>
      </c>
      <c r="AN636" s="10" t="s">
        <v>81</v>
      </c>
      <c r="AO636" s="10" t="s">
        <v>81</v>
      </c>
      <c r="AP636" s="10" t="s">
        <v>81</v>
      </c>
      <c r="AQ636" s="10">
        <v>0</v>
      </c>
      <c r="AR636" s="10">
        <v>6</v>
      </c>
      <c r="AS636" s="10">
        <v>0</v>
      </c>
      <c r="AT636" s="10">
        <v>0</v>
      </c>
      <c r="AU636" s="10">
        <v>0</v>
      </c>
      <c r="AV636" s="10">
        <v>0</v>
      </c>
      <c r="AW636" s="10">
        <v>0</v>
      </c>
      <c r="AX636" s="10">
        <v>0</v>
      </c>
      <c r="AY636" s="10">
        <v>0</v>
      </c>
      <c r="AZ636" s="10">
        <v>0</v>
      </c>
      <c r="BA636" s="10" t="s">
        <v>81</v>
      </c>
      <c r="BB636" s="10" t="s">
        <v>81</v>
      </c>
      <c r="BE636" s="10" t="s">
        <v>81</v>
      </c>
      <c r="BF636" s="10" t="s">
        <v>81</v>
      </c>
      <c r="BG636" s="10" t="s">
        <v>81</v>
      </c>
      <c r="BH636" s="10">
        <v>0</v>
      </c>
      <c r="BI636" s="10">
        <v>0</v>
      </c>
    </row>
    <row r="637" spans="1:61" x14ac:dyDescent="0.35">
      <c r="A637" s="10">
        <v>104286</v>
      </c>
      <c r="B637" s="10">
        <v>635</v>
      </c>
      <c r="C637" s="10" t="s">
        <v>58</v>
      </c>
      <c r="D637" s="11">
        <v>514142250220166</v>
      </c>
      <c r="E637" s="10" t="s">
        <v>81</v>
      </c>
      <c r="F637" s="10" t="s">
        <v>3</v>
      </c>
      <c r="G637" s="11">
        <v>2250220163</v>
      </c>
      <c r="H637" s="14">
        <v>731665</v>
      </c>
      <c r="I637" s="13">
        <v>3762225</v>
      </c>
      <c r="L637" s="10">
        <v>514</v>
      </c>
      <c r="M637" s="10" t="s">
        <v>264</v>
      </c>
      <c r="N637" s="10">
        <v>51414</v>
      </c>
      <c r="O637" s="10" t="s">
        <v>265</v>
      </c>
      <c r="P637" s="10" t="s">
        <v>280</v>
      </c>
      <c r="Q637" s="11">
        <v>2250220163</v>
      </c>
      <c r="R637" s="10" t="s">
        <v>81</v>
      </c>
      <c r="S637" s="10" t="s">
        <v>281</v>
      </c>
      <c r="T637" s="10">
        <v>0</v>
      </c>
      <c r="U637" s="10">
        <v>36</v>
      </c>
      <c r="V637" s="10" t="s">
        <v>361</v>
      </c>
      <c r="W637" s="10" t="s">
        <v>81</v>
      </c>
      <c r="X637" s="10" t="s">
        <v>81</v>
      </c>
      <c r="Y637" s="10" t="s">
        <v>81</v>
      </c>
      <c r="Z637" s="10" t="s">
        <v>81</v>
      </c>
      <c r="AA637" s="10" t="s">
        <v>81</v>
      </c>
      <c r="AB637" s="10" t="s">
        <v>81</v>
      </c>
      <c r="AC637" s="10" t="s">
        <v>63</v>
      </c>
      <c r="AD637" s="10" t="s">
        <v>242</v>
      </c>
      <c r="AE637" s="10">
        <v>0</v>
      </c>
      <c r="AF637" s="10">
        <v>0</v>
      </c>
      <c r="AG637" s="10" t="s">
        <v>64</v>
      </c>
      <c r="AH637" s="10" t="s">
        <v>81</v>
      </c>
      <c r="AI637" s="10" t="s">
        <v>81</v>
      </c>
      <c r="AJ637" s="10" t="s">
        <v>81</v>
      </c>
      <c r="AK637" s="10" t="s">
        <v>81</v>
      </c>
      <c r="AL637" s="10" t="s">
        <v>81</v>
      </c>
      <c r="AM637" s="10" t="s">
        <v>81</v>
      </c>
      <c r="AN637" s="10" t="s">
        <v>81</v>
      </c>
      <c r="AO637" s="10" t="s">
        <v>81</v>
      </c>
      <c r="AP637" s="10" t="s">
        <v>81</v>
      </c>
      <c r="AQ637" s="10">
        <v>0</v>
      </c>
      <c r="AR637" s="10">
        <v>0</v>
      </c>
      <c r="AS637" s="10">
        <v>0</v>
      </c>
      <c r="AT637" s="10">
        <v>0</v>
      </c>
      <c r="AU637" s="10">
        <v>0</v>
      </c>
      <c r="AV637" s="10">
        <v>0</v>
      </c>
      <c r="AW637" s="10">
        <v>0</v>
      </c>
      <c r="AX637" s="10">
        <v>0</v>
      </c>
      <c r="AY637" s="10">
        <v>0</v>
      </c>
      <c r="AZ637" s="10">
        <v>0</v>
      </c>
      <c r="BA637" s="10" t="s">
        <v>81</v>
      </c>
      <c r="BB637" s="10" t="s">
        <v>81</v>
      </c>
      <c r="BE637" s="10" t="s">
        <v>81</v>
      </c>
      <c r="BF637" s="10" t="s">
        <v>81</v>
      </c>
      <c r="BG637" s="10" t="s">
        <v>81</v>
      </c>
      <c r="BH637" s="10">
        <v>0</v>
      </c>
      <c r="BI637" s="10">
        <v>0</v>
      </c>
    </row>
    <row r="638" spans="1:61" x14ac:dyDescent="0.35">
      <c r="A638" s="10">
        <v>104287</v>
      </c>
      <c r="B638" s="10">
        <v>636</v>
      </c>
      <c r="C638" s="10" t="s">
        <v>58</v>
      </c>
      <c r="D638" s="11">
        <v>514142250220166</v>
      </c>
      <c r="E638" s="10" t="s">
        <v>81</v>
      </c>
      <c r="F638" s="10" t="s">
        <v>61</v>
      </c>
      <c r="G638" s="11">
        <v>2250220166</v>
      </c>
      <c r="H638" s="14">
        <v>731668</v>
      </c>
      <c r="I638" s="13">
        <v>3762192</v>
      </c>
      <c r="L638" s="10">
        <v>514</v>
      </c>
      <c r="M638" s="10" t="s">
        <v>264</v>
      </c>
      <c r="N638" s="10">
        <v>51414</v>
      </c>
      <c r="O638" s="10" t="s">
        <v>265</v>
      </c>
      <c r="P638" s="10" t="s">
        <v>280</v>
      </c>
      <c r="Q638" s="11">
        <v>2250220166</v>
      </c>
      <c r="R638" s="10" t="s">
        <v>282</v>
      </c>
      <c r="S638" s="10" t="s">
        <v>281</v>
      </c>
      <c r="T638" s="10">
        <v>0</v>
      </c>
      <c r="U638" s="10">
        <v>36</v>
      </c>
      <c r="V638" s="10" t="s">
        <v>361</v>
      </c>
      <c r="W638" s="10" t="s">
        <v>65</v>
      </c>
      <c r="X638" s="10" t="s">
        <v>65</v>
      </c>
      <c r="Y638" s="10" t="s">
        <v>65</v>
      </c>
      <c r="Z638" s="10" t="s">
        <v>65</v>
      </c>
      <c r="AA638" s="10" t="s">
        <v>81</v>
      </c>
      <c r="AB638" s="10" t="s">
        <v>81</v>
      </c>
      <c r="AC638" s="10" t="s">
        <v>63</v>
      </c>
      <c r="AD638" s="10" t="s">
        <v>242</v>
      </c>
      <c r="AE638" s="10">
        <v>0</v>
      </c>
      <c r="AF638" s="10">
        <v>0</v>
      </c>
      <c r="AG638" s="10" t="s">
        <v>64</v>
      </c>
      <c r="AH638" s="10" t="s">
        <v>81</v>
      </c>
      <c r="AI638" s="10" t="s">
        <v>81</v>
      </c>
      <c r="AJ638" s="10" t="s">
        <v>81</v>
      </c>
      <c r="AK638" s="10" t="s">
        <v>81</v>
      </c>
      <c r="AL638" s="10" t="s">
        <v>81</v>
      </c>
      <c r="AM638" s="10" t="s">
        <v>81</v>
      </c>
      <c r="AN638" s="10" t="s">
        <v>81</v>
      </c>
      <c r="AO638" s="10" t="s">
        <v>81</v>
      </c>
      <c r="AP638" s="10" t="s">
        <v>81</v>
      </c>
      <c r="AQ638" s="10">
        <v>0</v>
      </c>
      <c r="AR638" s="10">
        <v>6</v>
      </c>
      <c r="AS638" s="10">
        <v>0</v>
      </c>
      <c r="AT638" s="10">
        <v>0</v>
      </c>
      <c r="AU638" s="10">
        <v>0</v>
      </c>
      <c r="AV638" s="10">
        <v>0</v>
      </c>
      <c r="AW638" s="10">
        <v>0</v>
      </c>
      <c r="AX638" s="10">
        <v>0</v>
      </c>
      <c r="AY638" s="10">
        <v>0</v>
      </c>
      <c r="AZ638" s="10">
        <v>0</v>
      </c>
      <c r="BA638" s="10" t="s">
        <v>81</v>
      </c>
      <c r="BB638" s="10" t="s">
        <v>81</v>
      </c>
      <c r="BE638" s="10" t="s">
        <v>81</v>
      </c>
      <c r="BF638" s="10" t="s">
        <v>81</v>
      </c>
      <c r="BG638" s="10" t="s">
        <v>81</v>
      </c>
      <c r="BH638" s="10">
        <v>0</v>
      </c>
      <c r="BI638" s="10">
        <v>0</v>
      </c>
    </row>
    <row r="639" spans="1:61" x14ac:dyDescent="0.35">
      <c r="A639" s="10">
        <v>104288</v>
      </c>
      <c r="B639" s="10">
        <v>637</v>
      </c>
      <c r="C639" s="10" t="s">
        <v>58</v>
      </c>
      <c r="D639" s="11">
        <v>514142250220167</v>
      </c>
      <c r="E639" s="10" t="s">
        <v>81</v>
      </c>
      <c r="F639" s="10" t="s">
        <v>3</v>
      </c>
      <c r="G639" s="11">
        <v>17280920327</v>
      </c>
      <c r="H639" s="14">
        <v>731625</v>
      </c>
      <c r="I639" s="13">
        <v>3762219</v>
      </c>
      <c r="L639" s="10">
        <v>514</v>
      </c>
      <c r="M639" s="10" t="s">
        <v>264</v>
      </c>
      <c r="N639" s="10">
        <v>51414</v>
      </c>
      <c r="O639" s="10" t="s">
        <v>265</v>
      </c>
      <c r="P639" s="10" t="s">
        <v>280</v>
      </c>
      <c r="Q639" s="11">
        <v>17280920327</v>
      </c>
      <c r="R639" s="10" t="s">
        <v>81</v>
      </c>
      <c r="S639" s="10" t="s">
        <v>281</v>
      </c>
      <c r="T639" s="10">
        <v>0</v>
      </c>
      <c r="U639" s="10" t="s">
        <v>81</v>
      </c>
      <c r="V639" s="10" t="s">
        <v>273</v>
      </c>
      <c r="W639" s="10" t="s">
        <v>81</v>
      </c>
      <c r="X639" s="10" t="s">
        <v>81</v>
      </c>
      <c r="Y639" s="10" t="s">
        <v>81</v>
      </c>
      <c r="Z639" s="10" t="s">
        <v>81</v>
      </c>
      <c r="AA639" s="10" t="s">
        <v>81</v>
      </c>
      <c r="AB639" s="10" t="s">
        <v>81</v>
      </c>
      <c r="AC639" s="10" t="s">
        <v>63</v>
      </c>
      <c r="AD639" s="10" t="s">
        <v>242</v>
      </c>
      <c r="AE639" s="10">
        <v>0</v>
      </c>
      <c r="AF639" s="10">
        <v>0</v>
      </c>
      <c r="AG639" s="10" t="s">
        <v>64</v>
      </c>
      <c r="AH639" s="10" t="s">
        <v>274</v>
      </c>
      <c r="AI639" s="10" t="s">
        <v>275</v>
      </c>
      <c r="AJ639" s="10" t="s">
        <v>294</v>
      </c>
      <c r="AK639" s="10" t="s">
        <v>81</v>
      </c>
      <c r="AL639" s="10" t="s">
        <v>81</v>
      </c>
      <c r="AM639" s="10" t="s">
        <v>277</v>
      </c>
      <c r="AN639" s="10" t="s">
        <v>81</v>
      </c>
      <c r="AO639" s="10" t="s">
        <v>81</v>
      </c>
      <c r="AP639" s="10" t="s">
        <v>81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0</v>
      </c>
      <c r="AZ639" s="10">
        <v>0</v>
      </c>
      <c r="BA639" s="10" t="s">
        <v>330</v>
      </c>
      <c r="BB639" s="10" t="s">
        <v>346</v>
      </c>
      <c r="BE639" s="10" t="s">
        <v>81</v>
      </c>
      <c r="BF639" s="10" t="s">
        <v>81</v>
      </c>
      <c r="BG639" s="10" t="s">
        <v>81</v>
      </c>
      <c r="BH639" s="10" t="s">
        <v>81</v>
      </c>
      <c r="BI639" s="10">
        <v>0</v>
      </c>
    </row>
    <row r="640" spans="1:61" x14ac:dyDescent="0.35">
      <c r="A640" s="10">
        <v>104289</v>
      </c>
      <c r="B640" s="10">
        <v>638</v>
      </c>
      <c r="C640" s="10" t="s">
        <v>58</v>
      </c>
      <c r="D640" s="11">
        <v>514142250220167</v>
      </c>
      <c r="E640" s="10" t="s">
        <v>81</v>
      </c>
      <c r="F640" s="10" t="s">
        <v>61</v>
      </c>
      <c r="G640" s="11">
        <v>2250220167</v>
      </c>
      <c r="H640" s="14">
        <v>731594</v>
      </c>
      <c r="I640" s="13">
        <v>3762217</v>
      </c>
      <c r="L640" s="10">
        <v>514</v>
      </c>
      <c r="M640" s="10" t="s">
        <v>264</v>
      </c>
      <c r="N640" s="10">
        <v>51414</v>
      </c>
      <c r="O640" s="10" t="s">
        <v>265</v>
      </c>
      <c r="P640" s="10" t="s">
        <v>280</v>
      </c>
      <c r="Q640" s="11">
        <v>2250220167</v>
      </c>
      <c r="R640" s="10" t="s">
        <v>282</v>
      </c>
      <c r="S640" s="10" t="s">
        <v>281</v>
      </c>
      <c r="T640" s="10">
        <v>0</v>
      </c>
      <c r="U640" s="10">
        <v>36</v>
      </c>
      <c r="V640" s="10" t="s">
        <v>361</v>
      </c>
      <c r="W640" s="10" t="s">
        <v>65</v>
      </c>
      <c r="X640" s="10" t="s">
        <v>65</v>
      </c>
      <c r="Y640" s="10" t="s">
        <v>65</v>
      </c>
      <c r="Z640" s="10" t="s">
        <v>65</v>
      </c>
      <c r="AA640" s="10" t="s">
        <v>81</v>
      </c>
      <c r="AB640" s="10" t="s">
        <v>81</v>
      </c>
      <c r="AC640" s="10" t="s">
        <v>63</v>
      </c>
      <c r="AD640" s="10" t="s">
        <v>242</v>
      </c>
      <c r="AE640" s="10">
        <v>0</v>
      </c>
      <c r="AF640" s="10">
        <v>0</v>
      </c>
      <c r="AG640" s="10" t="s">
        <v>64</v>
      </c>
      <c r="AH640" s="10" t="s">
        <v>81</v>
      </c>
      <c r="AI640" s="10" t="s">
        <v>81</v>
      </c>
      <c r="AJ640" s="10" t="s">
        <v>81</v>
      </c>
      <c r="AK640" s="10" t="s">
        <v>81</v>
      </c>
      <c r="AL640" s="10" t="s">
        <v>81</v>
      </c>
      <c r="AM640" s="10" t="s">
        <v>81</v>
      </c>
      <c r="AN640" s="10" t="s">
        <v>81</v>
      </c>
      <c r="AO640" s="10" t="s">
        <v>81</v>
      </c>
      <c r="AP640" s="10" t="s">
        <v>81</v>
      </c>
      <c r="AQ640" s="10">
        <v>0</v>
      </c>
      <c r="AR640" s="10">
        <v>11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>
        <v>0</v>
      </c>
      <c r="AZ640" s="10">
        <v>0</v>
      </c>
      <c r="BA640" s="10" t="s">
        <v>81</v>
      </c>
      <c r="BB640" s="10" t="s">
        <v>81</v>
      </c>
      <c r="BE640" s="10" t="s">
        <v>81</v>
      </c>
      <c r="BF640" s="10" t="s">
        <v>81</v>
      </c>
      <c r="BG640" s="10" t="s">
        <v>81</v>
      </c>
      <c r="BH640" s="10">
        <v>0</v>
      </c>
      <c r="BI640" s="10">
        <v>0</v>
      </c>
    </row>
    <row r="641" spans="1:61" x14ac:dyDescent="0.35">
      <c r="A641" s="10">
        <v>104290</v>
      </c>
      <c r="B641" s="10">
        <v>639</v>
      </c>
      <c r="C641" s="10" t="s">
        <v>58</v>
      </c>
      <c r="D641" s="11">
        <v>514142250220168</v>
      </c>
      <c r="E641" s="10" t="s">
        <v>81</v>
      </c>
      <c r="F641" s="10" t="s">
        <v>3</v>
      </c>
      <c r="G641" s="11">
        <v>2250220167</v>
      </c>
      <c r="H641" s="14">
        <v>731594</v>
      </c>
      <c r="I641" s="13">
        <v>3762217</v>
      </c>
      <c r="L641" s="10">
        <v>514</v>
      </c>
      <c r="M641" s="10" t="s">
        <v>264</v>
      </c>
      <c r="N641" s="10">
        <v>51414</v>
      </c>
      <c r="O641" s="10" t="s">
        <v>265</v>
      </c>
      <c r="P641" s="10" t="s">
        <v>280</v>
      </c>
      <c r="Q641" s="11">
        <v>2250220167</v>
      </c>
      <c r="R641" s="10" t="s">
        <v>81</v>
      </c>
      <c r="S641" s="10" t="s">
        <v>281</v>
      </c>
      <c r="T641" s="10">
        <v>0</v>
      </c>
      <c r="U641" s="10">
        <v>36</v>
      </c>
      <c r="V641" s="10" t="s">
        <v>361</v>
      </c>
      <c r="W641" s="10" t="s">
        <v>81</v>
      </c>
      <c r="X641" s="10" t="s">
        <v>81</v>
      </c>
      <c r="Y641" s="10" t="s">
        <v>81</v>
      </c>
      <c r="Z641" s="10" t="s">
        <v>81</v>
      </c>
      <c r="AA641" s="10" t="s">
        <v>81</v>
      </c>
      <c r="AB641" s="10" t="s">
        <v>81</v>
      </c>
      <c r="AC641" s="10" t="s">
        <v>63</v>
      </c>
      <c r="AD641" s="10" t="s">
        <v>242</v>
      </c>
      <c r="AE641" s="10">
        <v>0</v>
      </c>
      <c r="AF641" s="10">
        <v>0</v>
      </c>
      <c r="AG641" s="10" t="s">
        <v>64</v>
      </c>
      <c r="AH641" s="10" t="s">
        <v>81</v>
      </c>
      <c r="AI641" s="10" t="s">
        <v>81</v>
      </c>
      <c r="AJ641" s="10" t="s">
        <v>81</v>
      </c>
      <c r="AK641" s="10" t="s">
        <v>81</v>
      </c>
      <c r="AL641" s="10" t="s">
        <v>81</v>
      </c>
      <c r="AM641" s="10" t="s">
        <v>81</v>
      </c>
      <c r="AN641" s="10" t="s">
        <v>81</v>
      </c>
      <c r="AO641" s="10" t="s">
        <v>81</v>
      </c>
      <c r="AP641" s="10" t="s">
        <v>81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>
        <v>0</v>
      </c>
      <c r="AZ641" s="10">
        <v>0</v>
      </c>
      <c r="BA641" s="10" t="s">
        <v>81</v>
      </c>
      <c r="BB641" s="10" t="s">
        <v>81</v>
      </c>
      <c r="BE641" s="10" t="s">
        <v>81</v>
      </c>
      <c r="BF641" s="10" t="s">
        <v>81</v>
      </c>
      <c r="BG641" s="10" t="s">
        <v>81</v>
      </c>
      <c r="BH641" s="10">
        <v>0</v>
      </c>
      <c r="BI641" s="10">
        <v>0</v>
      </c>
    </row>
    <row r="642" spans="1:61" x14ac:dyDescent="0.35">
      <c r="A642" s="10">
        <v>104291</v>
      </c>
      <c r="B642" s="10">
        <v>640</v>
      </c>
      <c r="C642" s="10" t="s">
        <v>58</v>
      </c>
      <c r="D642" s="11">
        <v>514142250220168</v>
      </c>
      <c r="E642" s="10" t="s">
        <v>81</v>
      </c>
      <c r="F642" s="10" t="s">
        <v>61</v>
      </c>
      <c r="G642" s="11">
        <v>2250220168</v>
      </c>
      <c r="H642" s="14">
        <v>731559.00000000198</v>
      </c>
      <c r="I642" s="13">
        <v>3762202</v>
      </c>
      <c r="L642" s="10">
        <v>514</v>
      </c>
      <c r="M642" s="10" t="s">
        <v>264</v>
      </c>
      <c r="N642" s="10">
        <v>51414</v>
      </c>
      <c r="O642" s="10" t="s">
        <v>265</v>
      </c>
      <c r="P642" s="10" t="s">
        <v>280</v>
      </c>
      <c r="Q642" s="11">
        <v>2250220168</v>
      </c>
      <c r="R642" s="10" t="s">
        <v>282</v>
      </c>
      <c r="S642" s="10" t="s">
        <v>281</v>
      </c>
      <c r="T642" s="10">
        <v>0</v>
      </c>
      <c r="U642" s="10">
        <v>30</v>
      </c>
      <c r="V642" s="10" t="s">
        <v>361</v>
      </c>
      <c r="W642" s="10" t="s">
        <v>65</v>
      </c>
      <c r="X642" s="10" t="s">
        <v>65</v>
      </c>
      <c r="Y642" s="10" t="s">
        <v>65</v>
      </c>
      <c r="Z642" s="10" t="s">
        <v>65</v>
      </c>
      <c r="AA642" s="10" t="s">
        <v>81</v>
      </c>
      <c r="AB642" s="10" t="s">
        <v>81</v>
      </c>
      <c r="AC642" s="10" t="s">
        <v>63</v>
      </c>
      <c r="AD642" s="10" t="s">
        <v>242</v>
      </c>
      <c r="AE642" s="10">
        <v>0</v>
      </c>
      <c r="AF642" s="10">
        <v>0</v>
      </c>
      <c r="AG642" s="10" t="s">
        <v>64</v>
      </c>
      <c r="AH642" s="10" t="s">
        <v>81</v>
      </c>
      <c r="AI642" s="10" t="s">
        <v>81</v>
      </c>
      <c r="AJ642" s="10" t="s">
        <v>81</v>
      </c>
      <c r="AK642" s="10" t="s">
        <v>81</v>
      </c>
      <c r="AL642" s="10" t="s">
        <v>81</v>
      </c>
      <c r="AM642" s="10" t="s">
        <v>81</v>
      </c>
      <c r="AN642" s="10" t="s">
        <v>81</v>
      </c>
      <c r="AO642" s="10" t="s">
        <v>81</v>
      </c>
      <c r="AP642" s="10" t="s">
        <v>81</v>
      </c>
      <c r="AQ642" s="10">
        <v>0</v>
      </c>
      <c r="AR642" s="10">
        <v>7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0</v>
      </c>
      <c r="AZ642" s="10">
        <v>0</v>
      </c>
      <c r="BA642" s="10" t="s">
        <v>81</v>
      </c>
      <c r="BB642" s="10" t="s">
        <v>81</v>
      </c>
      <c r="BE642" s="10" t="s">
        <v>81</v>
      </c>
      <c r="BF642" s="10" t="s">
        <v>81</v>
      </c>
      <c r="BG642" s="10" t="s">
        <v>81</v>
      </c>
      <c r="BH642" s="10">
        <v>0</v>
      </c>
      <c r="BI642" s="10">
        <v>0</v>
      </c>
    </row>
    <row r="643" spans="1:61" x14ac:dyDescent="0.35">
      <c r="A643" s="10">
        <v>104292</v>
      </c>
      <c r="B643" s="10">
        <v>641</v>
      </c>
      <c r="C643" s="10" t="s">
        <v>58</v>
      </c>
      <c r="D643" s="11">
        <v>514142250220169</v>
      </c>
      <c r="E643" s="10" t="s">
        <v>81</v>
      </c>
      <c r="F643" s="10" t="s">
        <v>3</v>
      </c>
      <c r="G643" s="11">
        <v>2250220168</v>
      </c>
      <c r="H643" s="14">
        <v>731559.00000000198</v>
      </c>
      <c r="I643" s="13">
        <v>3762202</v>
      </c>
      <c r="L643" s="10">
        <v>514</v>
      </c>
      <c r="M643" s="10" t="s">
        <v>264</v>
      </c>
      <c r="N643" s="10">
        <v>51414</v>
      </c>
      <c r="O643" s="10" t="s">
        <v>265</v>
      </c>
      <c r="P643" s="10" t="s">
        <v>280</v>
      </c>
      <c r="Q643" s="11">
        <v>2250220168</v>
      </c>
      <c r="R643" s="10" t="s">
        <v>81</v>
      </c>
      <c r="S643" s="10" t="s">
        <v>281</v>
      </c>
      <c r="T643" s="10">
        <v>0</v>
      </c>
      <c r="U643" s="10">
        <v>30</v>
      </c>
      <c r="V643" s="10" t="s">
        <v>361</v>
      </c>
      <c r="W643" s="10" t="s">
        <v>81</v>
      </c>
      <c r="X643" s="10" t="s">
        <v>81</v>
      </c>
      <c r="Y643" s="10" t="s">
        <v>81</v>
      </c>
      <c r="Z643" s="10" t="s">
        <v>81</v>
      </c>
      <c r="AA643" s="10" t="s">
        <v>81</v>
      </c>
      <c r="AB643" s="10" t="s">
        <v>81</v>
      </c>
      <c r="AC643" s="10" t="s">
        <v>63</v>
      </c>
      <c r="AD643" s="10" t="s">
        <v>242</v>
      </c>
      <c r="AE643" s="10">
        <v>0</v>
      </c>
      <c r="AF643" s="10">
        <v>0</v>
      </c>
      <c r="AG643" s="10" t="s">
        <v>64</v>
      </c>
      <c r="AH643" s="10" t="s">
        <v>81</v>
      </c>
      <c r="AI643" s="10" t="s">
        <v>81</v>
      </c>
      <c r="AJ643" s="10" t="s">
        <v>81</v>
      </c>
      <c r="AK643" s="10" t="s">
        <v>81</v>
      </c>
      <c r="AL643" s="10" t="s">
        <v>81</v>
      </c>
      <c r="AM643" s="10" t="s">
        <v>81</v>
      </c>
      <c r="AN643" s="10" t="s">
        <v>81</v>
      </c>
      <c r="AO643" s="10" t="s">
        <v>81</v>
      </c>
      <c r="AP643" s="10" t="s">
        <v>81</v>
      </c>
      <c r="AQ643" s="10">
        <v>0</v>
      </c>
      <c r="AR643" s="10">
        <v>0</v>
      </c>
      <c r="AS643" s="10">
        <v>0</v>
      </c>
      <c r="AT643" s="10">
        <v>0</v>
      </c>
      <c r="AU643" s="10">
        <v>0</v>
      </c>
      <c r="AV643" s="10">
        <v>0</v>
      </c>
      <c r="AW643" s="10">
        <v>0</v>
      </c>
      <c r="AX643" s="10">
        <v>0</v>
      </c>
      <c r="AY643" s="10">
        <v>0</v>
      </c>
      <c r="AZ643" s="10">
        <v>0</v>
      </c>
      <c r="BA643" s="10" t="s">
        <v>81</v>
      </c>
      <c r="BB643" s="10" t="s">
        <v>81</v>
      </c>
      <c r="BE643" s="10" t="s">
        <v>81</v>
      </c>
      <c r="BF643" s="10" t="s">
        <v>81</v>
      </c>
      <c r="BG643" s="10" t="s">
        <v>81</v>
      </c>
      <c r="BH643" s="10">
        <v>0</v>
      </c>
      <c r="BI643" s="10">
        <v>0</v>
      </c>
    </row>
    <row r="644" spans="1:61" x14ac:dyDescent="0.35">
      <c r="A644" s="10">
        <v>104293</v>
      </c>
      <c r="B644" s="10">
        <v>642</v>
      </c>
      <c r="C644" s="10" t="s">
        <v>58</v>
      </c>
      <c r="D644" s="11">
        <v>514142250220169</v>
      </c>
      <c r="E644" s="10" t="s">
        <v>81</v>
      </c>
      <c r="F644" s="10" t="s">
        <v>61</v>
      </c>
      <c r="G644" s="11">
        <v>2250220169</v>
      </c>
      <c r="H644" s="14">
        <v>731521.00000000105</v>
      </c>
      <c r="I644" s="13">
        <v>3762190</v>
      </c>
      <c r="L644" s="10">
        <v>514</v>
      </c>
      <c r="M644" s="10" t="s">
        <v>264</v>
      </c>
      <c r="N644" s="10">
        <v>51414</v>
      </c>
      <c r="O644" s="10" t="s">
        <v>265</v>
      </c>
      <c r="P644" s="10" t="s">
        <v>280</v>
      </c>
      <c r="Q644" s="11">
        <v>2250220169</v>
      </c>
      <c r="R644" s="10" t="s">
        <v>282</v>
      </c>
      <c r="S644" s="10" t="s">
        <v>281</v>
      </c>
      <c r="T644" s="10">
        <v>0</v>
      </c>
      <c r="U644" s="10">
        <v>30</v>
      </c>
      <c r="V644" s="10" t="s">
        <v>361</v>
      </c>
      <c r="W644" s="10" t="s">
        <v>65</v>
      </c>
      <c r="X644" s="10" t="s">
        <v>65</v>
      </c>
      <c r="Y644" s="10" t="s">
        <v>65</v>
      </c>
      <c r="Z644" s="10" t="s">
        <v>65</v>
      </c>
      <c r="AA644" s="10" t="s">
        <v>81</v>
      </c>
      <c r="AB644" s="10" t="s">
        <v>81</v>
      </c>
      <c r="AC644" s="10" t="s">
        <v>63</v>
      </c>
      <c r="AD644" s="10" t="s">
        <v>242</v>
      </c>
      <c r="AE644" s="10">
        <v>0</v>
      </c>
      <c r="AF644" s="10">
        <v>0</v>
      </c>
      <c r="AG644" s="10" t="s">
        <v>64</v>
      </c>
      <c r="AH644" s="10" t="s">
        <v>81</v>
      </c>
      <c r="AI644" s="10" t="s">
        <v>81</v>
      </c>
      <c r="AJ644" s="10" t="s">
        <v>81</v>
      </c>
      <c r="AK644" s="10" t="s">
        <v>81</v>
      </c>
      <c r="AL644" s="10" t="s">
        <v>81</v>
      </c>
      <c r="AM644" s="10" t="s">
        <v>81</v>
      </c>
      <c r="AN644" s="10" t="s">
        <v>81</v>
      </c>
      <c r="AO644" s="10" t="s">
        <v>81</v>
      </c>
      <c r="AP644" s="10" t="s">
        <v>81</v>
      </c>
      <c r="AQ644" s="10">
        <v>0</v>
      </c>
      <c r="AR644" s="10">
        <v>19</v>
      </c>
      <c r="AS644" s="10">
        <v>0</v>
      </c>
      <c r="AT644" s="10">
        <v>0</v>
      </c>
      <c r="AU644" s="10">
        <v>0</v>
      </c>
      <c r="AV644" s="10">
        <v>0</v>
      </c>
      <c r="AW644" s="10">
        <v>0</v>
      </c>
      <c r="AX644" s="10">
        <v>0</v>
      </c>
      <c r="AY644" s="10">
        <v>0</v>
      </c>
      <c r="AZ644" s="10">
        <v>0</v>
      </c>
      <c r="BA644" s="10" t="s">
        <v>81</v>
      </c>
      <c r="BB644" s="10" t="s">
        <v>81</v>
      </c>
      <c r="BE644" s="10" t="s">
        <v>81</v>
      </c>
      <c r="BF644" s="10" t="s">
        <v>81</v>
      </c>
      <c r="BG644" s="10" t="s">
        <v>81</v>
      </c>
      <c r="BH644" s="10">
        <v>0</v>
      </c>
      <c r="BI644" s="10">
        <v>0</v>
      </c>
    </row>
    <row r="645" spans="1:61" x14ac:dyDescent="0.35">
      <c r="A645" s="10">
        <v>104294</v>
      </c>
      <c r="B645" s="10">
        <v>643</v>
      </c>
      <c r="C645" s="10" t="s">
        <v>58</v>
      </c>
      <c r="D645" s="11">
        <v>514142250220170</v>
      </c>
      <c r="E645" s="10" t="s">
        <v>81</v>
      </c>
      <c r="F645" s="10" t="s">
        <v>3</v>
      </c>
      <c r="G645" s="11">
        <v>2250220167</v>
      </c>
      <c r="H645" s="14">
        <v>731594</v>
      </c>
      <c r="I645" s="13">
        <v>3762217</v>
      </c>
      <c r="L645" s="10">
        <v>514</v>
      </c>
      <c r="M645" s="10" t="s">
        <v>264</v>
      </c>
      <c r="N645" s="10">
        <v>51414</v>
      </c>
      <c r="O645" s="10" t="s">
        <v>265</v>
      </c>
      <c r="P645" s="10" t="s">
        <v>280</v>
      </c>
      <c r="Q645" s="11">
        <v>2250220167</v>
      </c>
      <c r="R645" s="10" t="s">
        <v>81</v>
      </c>
      <c r="S645" s="10" t="s">
        <v>281</v>
      </c>
      <c r="T645" s="10">
        <v>0</v>
      </c>
      <c r="U645" s="10">
        <v>36</v>
      </c>
      <c r="V645" s="10" t="s">
        <v>361</v>
      </c>
      <c r="W645" s="10" t="s">
        <v>81</v>
      </c>
      <c r="X645" s="10" t="s">
        <v>81</v>
      </c>
      <c r="Y645" s="10" t="s">
        <v>81</v>
      </c>
      <c r="Z645" s="10" t="s">
        <v>81</v>
      </c>
      <c r="AA645" s="10" t="s">
        <v>81</v>
      </c>
      <c r="AB645" s="10" t="s">
        <v>81</v>
      </c>
      <c r="AC645" s="10" t="s">
        <v>63</v>
      </c>
      <c r="AD645" s="10" t="s">
        <v>242</v>
      </c>
      <c r="AE645" s="10">
        <v>0</v>
      </c>
      <c r="AF645" s="10">
        <v>0</v>
      </c>
      <c r="AG645" s="10" t="s">
        <v>64</v>
      </c>
      <c r="AH645" s="10" t="s">
        <v>81</v>
      </c>
      <c r="AI645" s="10" t="s">
        <v>81</v>
      </c>
      <c r="AJ645" s="10" t="s">
        <v>81</v>
      </c>
      <c r="AK645" s="10" t="s">
        <v>81</v>
      </c>
      <c r="AL645" s="10" t="s">
        <v>81</v>
      </c>
      <c r="AM645" s="10" t="s">
        <v>81</v>
      </c>
      <c r="AN645" s="10" t="s">
        <v>81</v>
      </c>
      <c r="AO645" s="10" t="s">
        <v>81</v>
      </c>
      <c r="AP645" s="10" t="s">
        <v>81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10">
        <v>0</v>
      </c>
      <c r="AY645" s="10">
        <v>0</v>
      </c>
      <c r="AZ645" s="10">
        <v>0</v>
      </c>
      <c r="BA645" s="10" t="s">
        <v>81</v>
      </c>
      <c r="BB645" s="10" t="s">
        <v>81</v>
      </c>
      <c r="BE645" s="10" t="s">
        <v>81</v>
      </c>
      <c r="BF645" s="10" t="s">
        <v>81</v>
      </c>
      <c r="BG645" s="10" t="s">
        <v>81</v>
      </c>
      <c r="BH645" s="10">
        <v>0</v>
      </c>
      <c r="BI645" s="10">
        <v>0</v>
      </c>
    </row>
    <row r="646" spans="1:61" x14ac:dyDescent="0.35">
      <c r="A646" s="10">
        <v>104295</v>
      </c>
      <c r="B646" s="10">
        <v>644</v>
      </c>
      <c r="C646" s="10" t="s">
        <v>58</v>
      </c>
      <c r="D646" s="11">
        <v>514142250220170</v>
      </c>
      <c r="E646" s="10" t="s">
        <v>81</v>
      </c>
      <c r="F646" s="10" t="s">
        <v>61</v>
      </c>
      <c r="G646" s="11">
        <v>2250220170</v>
      </c>
      <c r="H646" s="14">
        <v>731589</v>
      </c>
      <c r="I646" s="13">
        <v>3762196</v>
      </c>
      <c r="L646" s="10">
        <v>514</v>
      </c>
      <c r="M646" s="10" t="s">
        <v>264</v>
      </c>
      <c r="N646" s="10">
        <v>51414</v>
      </c>
      <c r="O646" s="10" t="s">
        <v>265</v>
      </c>
      <c r="P646" s="10" t="s">
        <v>280</v>
      </c>
      <c r="Q646" s="11">
        <v>2250220170</v>
      </c>
      <c r="R646" s="10" t="s">
        <v>282</v>
      </c>
      <c r="S646" s="10" t="s">
        <v>281</v>
      </c>
      <c r="T646" s="10">
        <v>0</v>
      </c>
      <c r="U646" s="10">
        <v>30</v>
      </c>
      <c r="V646" s="10" t="s">
        <v>361</v>
      </c>
      <c r="W646" s="10" t="s">
        <v>65</v>
      </c>
      <c r="X646" s="10" t="s">
        <v>65</v>
      </c>
      <c r="Y646" s="10" t="s">
        <v>65</v>
      </c>
      <c r="Z646" s="10" t="s">
        <v>65</v>
      </c>
      <c r="AA646" s="10" t="s">
        <v>81</v>
      </c>
      <c r="AB646" s="10" t="s">
        <v>81</v>
      </c>
      <c r="AC646" s="10" t="s">
        <v>63</v>
      </c>
      <c r="AD646" s="10" t="s">
        <v>242</v>
      </c>
      <c r="AE646" s="10">
        <v>0</v>
      </c>
      <c r="AF646" s="10">
        <v>0</v>
      </c>
      <c r="AG646" s="10" t="s">
        <v>64</v>
      </c>
      <c r="AH646" s="10" t="s">
        <v>81</v>
      </c>
      <c r="AI646" s="10" t="s">
        <v>81</v>
      </c>
      <c r="AJ646" s="10" t="s">
        <v>81</v>
      </c>
      <c r="AK646" s="10" t="s">
        <v>81</v>
      </c>
      <c r="AL646" s="10" t="s">
        <v>81</v>
      </c>
      <c r="AM646" s="10" t="s">
        <v>81</v>
      </c>
      <c r="AN646" s="10" t="s">
        <v>81</v>
      </c>
      <c r="AO646" s="10" t="s">
        <v>81</v>
      </c>
      <c r="AP646" s="10" t="s">
        <v>81</v>
      </c>
      <c r="AQ646" s="10">
        <v>0</v>
      </c>
      <c r="AR646" s="10">
        <v>2</v>
      </c>
      <c r="AS646" s="10">
        <v>0</v>
      </c>
      <c r="AT646" s="10">
        <v>0</v>
      </c>
      <c r="AU646" s="10">
        <v>0</v>
      </c>
      <c r="AV646" s="10">
        <v>0</v>
      </c>
      <c r="AW646" s="10">
        <v>0</v>
      </c>
      <c r="AX646" s="10">
        <v>0</v>
      </c>
      <c r="AY646" s="10">
        <v>0</v>
      </c>
      <c r="AZ646" s="10">
        <v>0</v>
      </c>
      <c r="BA646" s="10" t="s">
        <v>81</v>
      </c>
      <c r="BB646" s="10" t="s">
        <v>81</v>
      </c>
      <c r="BE646" s="10" t="s">
        <v>81</v>
      </c>
      <c r="BF646" s="10" t="s">
        <v>81</v>
      </c>
      <c r="BG646" s="10" t="s">
        <v>81</v>
      </c>
      <c r="BH646" s="10">
        <v>0</v>
      </c>
      <c r="BI646" s="10">
        <v>0</v>
      </c>
    </row>
    <row r="647" spans="1:61" x14ac:dyDescent="0.35">
      <c r="A647" s="10">
        <v>104296</v>
      </c>
      <c r="B647" s="10">
        <v>645</v>
      </c>
      <c r="C647" s="10" t="s">
        <v>58</v>
      </c>
      <c r="D647" s="11">
        <v>514142250220171</v>
      </c>
      <c r="E647" s="10" t="s">
        <v>81</v>
      </c>
      <c r="F647" s="10" t="s">
        <v>3</v>
      </c>
      <c r="G647" s="11">
        <v>2250220167</v>
      </c>
      <c r="H647" s="14">
        <v>731594</v>
      </c>
      <c r="I647" s="13">
        <v>3762217</v>
      </c>
      <c r="L647" s="10">
        <v>514</v>
      </c>
      <c r="M647" s="10" t="s">
        <v>264</v>
      </c>
      <c r="N647" s="10">
        <v>51414</v>
      </c>
      <c r="O647" s="10" t="s">
        <v>265</v>
      </c>
      <c r="P647" s="10" t="s">
        <v>280</v>
      </c>
      <c r="Q647" s="11">
        <v>2250220167</v>
      </c>
      <c r="R647" s="10" t="s">
        <v>81</v>
      </c>
      <c r="S647" s="10" t="s">
        <v>281</v>
      </c>
      <c r="T647" s="10">
        <v>0</v>
      </c>
      <c r="U647" s="10">
        <v>36</v>
      </c>
      <c r="V647" s="10" t="s">
        <v>361</v>
      </c>
      <c r="W647" s="10" t="s">
        <v>81</v>
      </c>
      <c r="X647" s="10" t="s">
        <v>81</v>
      </c>
      <c r="Y647" s="10" t="s">
        <v>81</v>
      </c>
      <c r="Z647" s="10" t="s">
        <v>81</v>
      </c>
      <c r="AA647" s="10" t="s">
        <v>81</v>
      </c>
      <c r="AB647" s="10" t="s">
        <v>81</v>
      </c>
      <c r="AC647" s="10" t="s">
        <v>63</v>
      </c>
      <c r="AD647" s="10" t="s">
        <v>242</v>
      </c>
      <c r="AE647" s="10">
        <v>0</v>
      </c>
      <c r="AF647" s="10">
        <v>0</v>
      </c>
      <c r="AG647" s="10" t="s">
        <v>64</v>
      </c>
      <c r="AH647" s="10" t="s">
        <v>81</v>
      </c>
      <c r="AI647" s="10" t="s">
        <v>81</v>
      </c>
      <c r="AJ647" s="10" t="s">
        <v>81</v>
      </c>
      <c r="AK647" s="10" t="s">
        <v>81</v>
      </c>
      <c r="AL647" s="10" t="s">
        <v>81</v>
      </c>
      <c r="AM647" s="10" t="s">
        <v>81</v>
      </c>
      <c r="AN647" s="10" t="s">
        <v>81</v>
      </c>
      <c r="AO647" s="10" t="s">
        <v>81</v>
      </c>
      <c r="AP647" s="10" t="s">
        <v>81</v>
      </c>
      <c r="AQ647" s="10">
        <v>0</v>
      </c>
      <c r="AR647" s="10">
        <v>0</v>
      </c>
      <c r="AS647" s="10">
        <v>0</v>
      </c>
      <c r="AT647" s="10">
        <v>0</v>
      </c>
      <c r="AU647" s="10">
        <v>0</v>
      </c>
      <c r="AV647" s="10">
        <v>0</v>
      </c>
      <c r="AW647" s="10">
        <v>0</v>
      </c>
      <c r="AX647" s="10">
        <v>0</v>
      </c>
      <c r="AY647" s="10">
        <v>0</v>
      </c>
      <c r="AZ647" s="10">
        <v>0</v>
      </c>
      <c r="BA647" s="10" t="s">
        <v>81</v>
      </c>
      <c r="BB647" s="10" t="s">
        <v>81</v>
      </c>
      <c r="BE647" s="10" t="s">
        <v>81</v>
      </c>
      <c r="BF647" s="10" t="s">
        <v>81</v>
      </c>
      <c r="BG647" s="10" t="s">
        <v>81</v>
      </c>
      <c r="BH647" s="10">
        <v>0</v>
      </c>
      <c r="BI647" s="10">
        <v>0</v>
      </c>
    </row>
    <row r="648" spans="1:61" x14ac:dyDescent="0.35">
      <c r="A648" s="10">
        <v>104297</v>
      </c>
      <c r="B648" s="10">
        <v>646</v>
      </c>
      <c r="C648" s="10" t="s">
        <v>58</v>
      </c>
      <c r="D648" s="11">
        <v>514142250220171</v>
      </c>
      <c r="E648" s="10" t="s">
        <v>81</v>
      </c>
      <c r="F648" s="10" t="s">
        <v>61</v>
      </c>
      <c r="G648" s="11">
        <v>2250220171</v>
      </c>
      <c r="H648" s="14">
        <v>731567.00000000105</v>
      </c>
      <c r="I648" s="13">
        <v>3762253</v>
      </c>
      <c r="L648" s="10">
        <v>514</v>
      </c>
      <c r="M648" s="10" t="s">
        <v>264</v>
      </c>
      <c r="N648" s="10">
        <v>51414</v>
      </c>
      <c r="O648" s="10" t="s">
        <v>265</v>
      </c>
      <c r="P648" s="10" t="s">
        <v>280</v>
      </c>
      <c r="Q648" s="11">
        <v>2250220171</v>
      </c>
      <c r="R648" s="10" t="s">
        <v>282</v>
      </c>
      <c r="S648" s="10" t="s">
        <v>281</v>
      </c>
      <c r="T648" s="10">
        <v>0</v>
      </c>
      <c r="U648" s="10">
        <v>36</v>
      </c>
      <c r="V648" s="10" t="s">
        <v>361</v>
      </c>
      <c r="W648" s="10" t="s">
        <v>65</v>
      </c>
      <c r="X648" s="10" t="s">
        <v>65</v>
      </c>
      <c r="Y648" s="10" t="s">
        <v>65</v>
      </c>
      <c r="Z648" s="10" t="s">
        <v>65</v>
      </c>
      <c r="AA648" s="10" t="s">
        <v>81</v>
      </c>
      <c r="AB648" s="10" t="s">
        <v>81</v>
      </c>
      <c r="AC648" s="10" t="s">
        <v>63</v>
      </c>
      <c r="AD648" s="10" t="s">
        <v>242</v>
      </c>
      <c r="AE648" s="10">
        <v>0</v>
      </c>
      <c r="AF648" s="10">
        <v>0</v>
      </c>
      <c r="AG648" s="10" t="s">
        <v>64</v>
      </c>
      <c r="AH648" s="10" t="s">
        <v>81</v>
      </c>
      <c r="AI648" s="10" t="s">
        <v>81</v>
      </c>
      <c r="AJ648" s="10" t="s">
        <v>81</v>
      </c>
      <c r="AK648" s="10" t="s">
        <v>81</v>
      </c>
      <c r="AL648" s="10" t="s">
        <v>81</v>
      </c>
      <c r="AM648" s="10" t="s">
        <v>81</v>
      </c>
      <c r="AN648" s="10" t="s">
        <v>81</v>
      </c>
      <c r="AO648" s="10" t="s">
        <v>81</v>
      </c>
      <c r="AP648" s="10" t="s">
        <v>81</v>
      </c>
      <c r="AQ648" s="10">
        <v>0</v>
      </c>
      <c r="AR648" s="10">
        <v>4</v>
      </c>
      <c r="AS648" s="10">
        <v>0</v>
      </c>
      <c r="AT648" s="10">
        <v>0</v>
      </c>
      <c r="AU648" s="10">
        <v>0</v>
      </c>
      <c r="AV648" s="10">
        <v>0</v>
      </c>
      <c r="AW648" s="10">
        <v>0</v>
      </c>
      <c r="AX648" s="10">
        <v>0</v>
      </c>
      <c r="AY648" s="10">
        <v>0</v>
      </c>
      <c r="AZ648" s="10">
        <v>0</v>
      </c>
      <c r="BA648" s="10" t="s">
        <v>81</v>
      </c>
      <c r="BB648" s="10" t="s">
        <v>81</v>
      </c>
      <c r="BE648" s="10" t="s">
        <v>81</v>
      </c>
      <c r="BF648" s="10" t="s">
        <v>81</v>
      </c>
      <c r="BG648" s="10" t="s">
        <v>81</v>
      </c>
      <c r="BH648" s="10">
        <v>0</v>
      </c>
      <c r="BI648" s="10">
        <v>0</v>
      </c>
    </row>
    <row r="649" spans="1:61" x14ac:dyDescent="0.35">
      <c r="A649" s="10">
        <v>104298</v>
      </c>
      <c r="B649" s="10">
        <v>647</v>
      </c>
      <c r="C649" s="10" t="s">
        <v>58</v>
      </c>
      <c r="D649" s="11">
        <v>514142250220172</v>
      </c>
      <c r="E649" s="10" t="s">
        <v>81</v>
      </c>
      <c r="F649" s="10" t="s">
        <v>3</v>
      </c>
      <c r="G649" s="11">
        <v>2250220171</v>
      </c>
      <c r="H649" s="14">
        <v>731567.00000000105</v>
      </c>
      <c r="I649" s="13">
        <v>3762253</v>
      </c>
      <c r="L649" s="10">
        <v>514</v>
      </c>
      <c r="M649" s="10" t="s">
        <v>264</v>
      </c>
      <c r="N649" s="10">
        <v>51414</v>
      </c>
      <c r="O649" s="10" t="s">
        <v>265</v>
      </c>
      <c r="P649" s="10" t="s">
        <v>280</v>
      </c>
      <c r="Q649" s="11">
        <v>2250220171</v>
      </c>
      <c r="R649" s="10" t="s">
        <v>81</v>
      </c>
      <c r="S649" s="10" t="s">
        <v>281</v>
      </c>
      <c r="T649" s="10">
        <v>0</v>
      </c>
      <c r="U649" s="10">
        <v>36</v>
      </c>
      <c r="V649" s="10" t="s">
        <v>361</v>
      </c>
      <c r="W649" s="10" t="s">
        <v>81</v>
      </c>
      <c r="X649" s="10" t="s">
        <v>81</v>
      </c>
      <c r="Y649" s="10" t="s">
        <v>81</v>
      </c>
      <c r="Z649" s="10" t="s">
        <v>81</v>
      </c>
      <c r="AA649" s="10" t="s">
        <v>81</v>
      </c>
      <c r="AB649" s="10" t="s">
        <v>81</v>
      </c>
      <c r="AC649" s="10" t="s">
        <v>63</v>
      </c>
      <c r="AD649" s="10" t="s">
        <v>242</v>
      </c>
      <c r="AE649" s="10">
        <v>0</v>
      </c>
      <c r="AF649" s="10">
        <v>0</v>
      </c>
      <c r="AG649" s="10" t="s">
        <v>64</v>
      </c>
      <c r="AH649" s="10" t="s">
        <v>81</v>
      </c>
      <c r="AI649" s="10" t="s">
        <v>81</v>
      </c>
      <c r="AJ649" s="10" t="s">
        <v>81</v>
      </c>
      <c r="AK649" s="10" t="s">
        <v>81</v>
      </c>
      <c r="AL649" s="10" t="s">
        <v>81</v>
      </c>
      <c r="AM649" s="10" t="s">
        <v>81</v>
      </c>
      <c r="AN649" s="10" t="s">
        <v>81</v>
      </c>
      <c r="AO649" s="10" t="s">
        <v>81</v>
      </c>
      <c r="AP649" s="10" t="s">
        <v>81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 t="s">
        <v>81</v>
      </c>
      <c r="BB649" s="10" t="s">
        <v>81</v>
      </c>
      <c r="BE649" s="10" t="s">
        <v>81</v>
      </c>
      <c r="BF649" s="10" t="s">
        <v>81</v>
      </c>
      <c r="BG649" s="10" t="s">
        <v>81</v>
      </c>
      <c r="BH649" s="10">
        <v>0</v>
      </c>
      <c r="BI649" s="10">
        <v>0</v>
      </c>
    </row>
    <row r="650" spans="1:61" x14ac:dyDescent="0.35">
      <c r="A650" s="10">
        <v>104299</v>
      </c>
      <c r="B650" s="10">
        <v>648</v>
      </c>
      <c r="C650" s="10" t="s">
        <v>58</v>
      </c>
      <c r="D650" s="11">
        <v>514142250220172</v>
      </c>
      <c r="E650" s="10" t="s">
        <v>81</v>
      </c>
      <c r="F650" s="10" t="s">
        <v>61</v>
      </c>
      <c r="G650" s="11">
        <v>2250220172</v>
      </c>
      <c r="H650" s="14">
        <v>731542.00000000105</v>
      </c>
      <c r="I650" s="13">
        <v>3762254</v>
      </c>
      <c r="L650" s="10">
        <v>514</v>
      </c>
      <c r="M650" s="10" t="s">
        <v>264</v>
      </c>
      <c r="N650" s="10">
        <v>51414</v>
      </c>
      <c r="O650" s="10" t="s">
        <v>265</v>
      </c>
      <c r="P650" s="10" t="s">
        <v>280</v>
      </c>
      <c r="Q650" s="11">
        <v>2250220172</v>
      </c>
      <c r="R650" s="10" t="s">
        <v>282</v>
      </c>
      <c r="S650" s="10" t="s">
        <v>281</v>
      </c>
      <c r="T650" s="10">
        <v>0</v>
      </c>
      <c r="U650" s="10">
        <v>30</v>
      </c>
      <c r="V650" s="10" t="s">
        <v>361</v>
      </c>
      <c r="W650" s="10" t="s">
        <v>65</v>
      </c>
      <c r="X650" s="10" t="s">
        <v>65</v>
      </c>
      <c r="Y650" s="10" t="s">
        <v>65</v>
      </c>
      <c r="Z650" s="10" t="s">
        <v>65</v>
      </c>
      <c r="AA650" s="10" t="s">
        <v>81</v>
      </c>
      <c r="AB650" s="10" t="s">
        <v>81</v>
      </c>
      <c r="AC650" s="10" t="s">
        <v>63</v>
      </c>
      <c r="AD650" s="10" t="s">
        <v>242</v>
      </c>
      <c r="AE650" s="10">
        <v>0</v>
      </c>
      <c r="AF650" s="10">
        <v>0</v>
      </c>
      <c r="AG650" s="10" t="s">
        <v>64</v>
      </c>
      <c r="AH650" s="10" t="s">
        <v>81</v>
      </c>
      <c r="AI650" s="10" t="s">
        <v>81</v>
      </c>
      <c r="AJ650" s="10" t="s">
        <v>81</v>
      </c>
      <c r="AK650" s="10" t="s">
        <v>81</v>
      </c>
      <c r="AL650" s="10" t="s">
        <v>81</v>
      </c>
      <c r="AM650" s="10" t="s">
        <v>81</v>
      </c>
      <c r="AN650" s="10" t="s">
        <v>81</v>
      </c>
      <c r="AO650" s="10" t="s">
        <v>81</v>
      </c>
      <c r="AP650" s="10" t="s">
        <v>81</v>
      </c>
      <c r="AQ650" s="10">
        <v>0</v>
      </c>
      <c r="AR650" s="10">
        <v>9</v>
      </c>
      <c r="AS650" s="10">
        <v>0</v>
      </c>
      <c r="AT650" s="10">
        <v>0</v>
      </c>
      <c r="AU650" s="10">
        <v>0</v>
      </c>
      <c r="AV650" s="10">
        <v>0</v>
      </c>
      <c r="AW650" s="10">
        <v>0</v>
      </c>
      <c r="AX650" s="10">
        <v>0</v>
      </c>
      <c r="AY650" s="10">
        <v>0</v>
      </c>
      <c r="AZ650" s="10">
        <v>0</v>
      </c>
      <c r="BA650" s="10" t="s">
        <v>81</v>
      </c>
      <c r="BB650" s="10" t="s">
        <v>81</v>
      </c>
      <c r="BE650" s="10" t="s">
        <v>81</v>
      </c>
      <c r="BF650" s="10" t="s">
        <v>81</v>
      </c>
      <c r="BG650" s="10" t="s">
        <v>81</v>
      </c>
      <c r="BH650" s="10">
        <v>0</v>
      </c>
      <c r="BI650" s="10">
        <v>0</v>
      </c>
    </row>
    <row r="651" spans="1:61" x14ac:dyDescent="0.35">
      <c r="A651" s="10">
        <v>104300</v>
      </c>
      <c r="B651" s="10">
        <v>649</v>
      </c>
      <c r="C651" s="10" t="s">
        <v>58</v>
      </c>
      <c r="D651" s="11">
        <v>514142250220173</v>
      </c>
      <c r="E651" s="10" t="s">
        <v>81</v>
      </c>
      <c r="F651" s="10" t="s">
        <v>3</v>
      </c>
      <c r="G651" s="11">
        <v>2250220171</v>
      </c>
      <c r="H651" s="14">
        <v>731567.00000000105</v>
      </c>
      <c r="I651" s="13">
        <v>3762253</v>
      </c>
      <c r="L651" s="10">
        <v>514</v>
      </c>
      <c r="M651" s="10" t="s">
        <v>264</v>
      </c>
      <c r="N651" s="10">
        <v>51414</v>
      </c>
      <c r="O651" s="10" t="s">
        <v>265</v>
      </c>
      <c r="P651" s="10" t="s">
        <v>280</v>
      </c>
      <c r="Q651" s="11">
        <v>2250220171</v>
      </c>
      <c r="R651" s="10" t="s">
        <v>81</v>
      </c>
      <c r="S651" s="10" t="s">
        <v>281</v>
      </c>
      <c r="T651" s="10">
        <v>0</v>
      </c>
      <c r="U651" s="10">
        <v>30</v>
      </c>
      <c r="V651" s="10" t="s">
        <v>361</v>
      </c>
      <c r="W651" s="10" t="s">
        <v>81</v>
      </c>
      <c r="X651" s="10" t="s">
        <v>81</v>
      </c>
      <c r="Y651" s="10" t="s">
        <v>81</v>
      </c>
      <c r="Z651" s="10" t="s">
        <v>81</v>
      </c>
      <c r="AA651" s="10" t="s">
        <v>81</v>
      </c>
      <c r="AB651" s="10" t="s">
        <v>81</v>
      </c>
      <c r="AC651" s="10" t="s">
        <v>63</v>
      </c>
      <c r="AD651" s="10" t="s">
        <v>242</v>
      </c>
      <c r="AE651" s="10">
        <v>0</v>
      </c>
      <c r="AF651" s="10">
        <v>0</v>
      </c>
      <c r="AG651" s="10" t="s">
        <v>64</v>
      </c>
      <c r="AH651" s="10" t="s">
        <v>81</v>
      </c>
      <c r="AI651" s="10" t="s">
        <v>81</v>
      </c>
      <c r="AJ651" s="10" t="s">
        <v>81</v>
      </c>
      <c r="AK651" s="10" t="s">
        <v>81</v>
      </c>
      <c r="AL651" s="10" t="s">
        <v>81</v>
      </c>
      <c r="AM651" s="10" t="s">
        <v>81</v>
      </c>
      <c r="AN651" s="10" t="s">
        <v>81</v>
      </c>
      <c r="AO651" s="10" t="s">
        <v>81</v>
      </c>
      <c r="AP651" s="10" t="s">
        <v>81</v>
      </c>
      <c r="AQ651" s="10">
        <v>0</v>
      </c>
      <c r="AR651" s="10">
        <v>0</v>
      </c>
      <c r="AS651" s="10">
        <v>0</v>
      </c>
      <c r="AT651" s="10">
        <v>0</v>
      </c>
      <c r="AU651" s="10">
        <v>0</v>
      </c>
      <c r="AV651" s="10">
        <v>0</v>
      </c>
      <c r="AW651" s="10">
        <v>0</v>
      </c>
      <c r="AX651" s="10">
        <v>0</v>
      </c>
      <c r="AY651" s="10">
        <v>0</v>
      </c>
      <c r="AZ651" s="10">
        <v>0</v>
      </c>
      <c r="BA651" s="10" t="s">
        <v>81</v>
      </c>
      <c r="BB651" s="10" t="s">
        <v>81</v>
      </c>
      <c r="BE651" s="10" t="s">
        <v>81</v>
      </c>
      <c r="BF651" s="10" t="s">
        <v>81</v>
      </c>
      <c r="BG651" s="10" t="s">
        <v>81</v>
      </c>
      <c r="BH651" s="10">
        <v>0</v>
      </c>
      <c r="BI651" s="10">
        <v>0</v>
      </c>
    </row>
    <row r="652" spans="1:61" x14ac:dyDescent="0.35">
      <c r="A652" s="10">
        <v>104301</v>
      </c>
      <c r="B652" s="10">
        <v>650</v>
      </c>
      <c r="C652" s="10" t="s">
        <v>58</v>
      </c>
      <c r="D652" s="11">
        <v>514142250220173</v>
      </c>
      <c r="E652" s="10" t="s">
        <v>81</v>
      </c>
      <c r="F652" s="10" t="s">
        <v>61</v>
      </c>
      <c r="G652" s="11">
        <v>2250220173</v>
      </c>
      <c r="H652" s="14">
        <v>731565.00000000105</v>
      </c>
      <c r="I652" s="13">
        <v>3762274</v>
      </c>
      <c r="L652" s="10">
        <v>514</v>
      </c>
      <c r="M652" s="10" t="s">
        <v>264</v>
      </c>
      <c r="N652" s="10">
        <v>51414</v>
      </c>
      <c r="O652" s="10" t="s">
        <v>265</v>
      </c>
      <c r="P652" s="10" t="s">
        <v>280</v>
      </c>
      <c r="Q652" s="11">
        <v>2250220173</v>
      </c>
      <c r="R652" s="10" t="s">
        <v>282</v>
      </c>
      <c r="S652" s="10" t="s">
        <v>281</v>
      </c>
      <c r="T652" s="10">
        <v>0</v>
      </c>
      <c r="U652" s="10">
        <v>36</v>
      </c>
      <c r="V652" s="10" t="s">
        <v>361</v>
      </c>
      <c r="W652" s="10" t="s">
        <v>65</v>
      </c>
      <c r="X652" s="10" t="s">
        <v>65</v>
      </c>
      <c r="Y652" s="10" t="s">
        <v>65</v>
      </c>
      <c r="Z652" s="10" t="s">
        <v>65</v>
      </c>
      <c r="AA652" s="10" t="s">
        <v>81</v>
      </c>
      <c r="AB652" s="10" t="s">
        <v>81</v>
      </c>
      <c r="AC652" s="10" t="s">
        <v>63</v>
      </c>
      <c r="AD652" s="10" t="s">
        <v>242</v>
      </c>
      <c r="AE652" s="10">
        <v>0</v>
      </c>
      <c r="AF652" s="10">
        <v>0</v>
      </c>
      <c r="AG652" s="10" t="s">
        <v>64</v>
      </c>
      <c r="AH652" s="10" t="s">
        <v>81</v>
      </c>
      <c r="AI652" s="10" t="s">
        <v>81</v>
      </c>
      <c r="AJ652" s="10" t="s">
        <v>81</v>
      </c>
      <c r="AK652" s="10" t="s">
        <v>81</v>
      </c>
      <c r="AL652" s="10" t="s">
        <v>81</v>
      </c>
      <c r="AM652" s="10" t="s">
        <v>81</v>
      </c>
      <c r="AN652" s="10" t="s">
        <v>81</v>
      </c>
      <c r="AO652" s="10" t="s">
        <v>81</v>
      </c>
      <c r="AP652" s="10" t="s">
        <v>81</v>
      </c>
      <c r="AQ652" s="10">
        <v>0</v>
      </c>
      <c r="AR652" s="10">
        <v>5</v>
      </c>
      <c r="AS652" s="10">
        <v>0</v>
      </c>
      <c r="AT652" s="10">
        <v>0</v>
      </c>
      <c r="AU652" s="10">
        <v>0</v>
      </c>
      <c r="AV652" s="10">
        <v>0</v>
      </c>
      <c r="AW652" s="10">
        <v>0</v>
      </c>
      <c r="AX652" s="10">
        <v>0</v>
      </c>
      <c r="AY652" s="10">
        <v>0</v>
      </c>
      <c r="AZ652" s="10">
        <v>0</v>
      </c>
      <c r="BA652" s="10" t="s">
        <v>81</v>
      </c>
      <c r="BB652" s="10" t="s">
        <v>81</v>
      </c>
      <c r="BE652" s="10" t="s">
        <v>81</v>
      </c>
      <c r="BF652" s="10" t="s">
        <v>81</v>
      </c>
      <c r="BG652" s="10" t="s">
        <v>81</v>
      </c>
      <c r="BH652" s="10">
        <v>0</v>
      </c>
      <c r="BI652" s="10">
        <v>0</v>
      </c>
    </row>
    <row r="653" spans="1:61" x14ac:dyDescent="0.35">
      <c r="A653" s="10">
        <v>104302</v>
      </c>
      <c r="B653" s="10">
        <v>651</v>
      </c>
      <c r="C653" s="10" t="s">
        <v>58</v>
      </c>
      <c r="D653" s="11">
        <v>5141417280920330</v>
      </c>
      <c r="E653" s="10" t="s">
        <v>81</v>
      </c>
      <c r="F653" s="10" t="s">
        <v>3</v>
      </c>
      <c r="G653" s="11">
        <v>17280920331</v>
      </c>
      <c r="H653" s="14">
        <v>731668</v>
      </c>
      <c r="I653" s="13">
        <v>3762185</v>
      </c>
      <c r="L653" s="10">
        <v>514</v>
      </c>
      <c r="M653" s="10" t="s">
        <v>264</v>
      </c>
      <c r="N653" s="10">
        <v>51414</v>
      </c>
      <c r="O653" s="10" t="s">
        <v>265</v>
      </c>
      <c r="P653" s="10" t="s">
        <v>280</v>
      </c>
      <c r="Q653" s="11">
        <v>17280920331</v>
      </c>
      <c r="R653" s="10" t="s">
        <v>81</v>
      </c>
      <c r="S653" s="10" t="s">
        <v>281</v>
      </c>
      <c r="T653" s="10">
        <v>0</v>
      </c>
      <c r="U653" s="10" t="s">
        <v>81</v>
      </c>
      <c r="V653" s="10" t="s">
        <v>273</v>
      </c>
      <c r="W653" s="10" t="s">
        <v>81</v>
      </c>
      <c r="X653" s="10" t="s">
        <v>81</v>
      </c>
      <c r="Y653" s="10" t="s">
        <v>81</v>
      </c>
      <c r="Z653" s="10" t="s">
        <v>81</v>
      </c>
      <c r="AA653" s="10" t="s">
        <v>81</v>
      </c>
      <c r="AB653" s="10" t="s">
        <v>81</v>
      </c>
      <c r="AC653" s="10" t="s">
        <v>63</v>
      </c>
      <c r="AD653" s="10" t="s">
        <v>243</v>
      </c>
      <c r="AE653" s="10">
        <v>0</v>
      </c>
      <c r="AF653" s="10">
        <v>0</v>
      </c>
      <c r="AG653" s="10" t="s">
        <v>64</v>
      </c>
      <c r="AH653" s="10" t="s">
        <v>274</v>
      </c>
      <c r="AI653" s="10" t="s">
        <v>275</v>
      </c>
      <c r="AJ653" s="10" t="s">
        <v>290</v>
      </c>
      <c r="AK653" s="10" t="s">
        <v>81</v>
      </c>
      <c r="AL653" s="10" t="s">
        <v>81</v>
      </c>
      <c r="AM653" s="10" t="s">
        <v>277</v>
      </c>
      <c r="AN653" s="10" t="s">
        <v>81</v>
      </c>
      <c r="AO653" s="10" t="s">
        <v>81</v>
      </c>
      <c r="AP653" s="10" t="s">
        <v>81</v>
      </c>
      <c r="AQ653" s="10">
        <v>0</v>
      </c>
      <c r="AR653" s="10">
        <v>0</v>
      </c>
      <c r="AS653" s="10">
        <v>0</v>
      </c>
      <c r="AT653" s="10">
        <v>0</v>
      </c>
      <c r="AU653" s="10">
        <v>0</v>
      </c>
      <c r="AV653" s="10">
        <v>0</v>
      </c>
      <c r="AW653" s="10">
        <v>0</v>
      </c>
      <c r="AX653" s="10">
        <v>0</v>
      </c>
      <c r="AY653" s="10">
        <v>0</v>
      </c>
      <c r="AZ653" s="10">
        <v>0</v>
      </c>
      <c r="BA653" s="10" t="s">
        <v>330</v>
      </c>
      <c r="BB653" s="10" t="s">
        <v>347</v>
      </c>
      <c r="BE653" s="10" t="s">
        <v>81</v>
      </c>
      <c r="BF653" s="10" t="s">
        <v>81</v>
      </c>
      <c r="BG653" s="10" t="s">
        <v>81</v>
      </c>
      <c r="BH653" s="10" t="s">
        <v>81</v>
      </c>
      <c r="BI653" s="10">
        <v>0</v>
      </c>
    </row>
    <row r="654" spans="1:61" x14ac:dyDescent="0.35">
      <c r="A654" s="10">
        <v>104303</v>
      </c>
      <c r="B654" s="10">
        <v>652</v>
      </c>
      <c r="C654" s="10" t="s">
        <v>58</v>
      </c>
      <c r="D654" s="11">
        <v>5141417280920330</v>
      </c>
      <c r="E654" s="10" t="s">
        <v>81</v>
      </c>
      <c r="F654" s="10" t="s">
        <v>61</v>
      </c>
      <c r="G654" s="11">
        <v>17280920331</v>
      </c>
      <c r="H654" s="14">
        <v>731668</v>
      </c>
      <c r="I654" s="13">
        <v>3762185</v>
      </c>
      <c r="L654" s="10">
        <v>514</v>
      </c>
      <c r="M654" s="10" t="s">
        <v>264</v>
      </c>
      <c r="N654" s="10">
        <v>51414</v>
      </c>
      <c r="O654" s="10" t="s">
        <v>265</v>
      </c>
      <c r="P654" s="10" t="s">
        <v>280</v>
      </c>
      <c r="Q654" s="11">
        <v>17280920331</v>
      </c>
      <c r="R654" s="10" t="s">
        <v>282</v>
      </c>
      <c r="S654" s="10" t="s">
        <v>281</v>
      </c>
      <c r="T654" s="10">
        <v>0</v>
      </c>
      <c r="U654" s="10" t="s">
        <v>81</v>
      </c>
      <c r="V654" s="10" t="s">
        <v>273</v>
      </c>
      <c r="W654" s="10" t="s">
        <v>65</v>
      </c>
      <c r="X654" s="10" t="s">
        <v>65</v>
      </c>
      <c r="Y654" s="10" t="s">
        <v>65</v>
      </c>
      <c r="Z654" s="10" t="s">
        <v>65</v>
      </c>
      <c r="AA654" s="10" t="s">
        <v>81</v>
      </c>
      <c r="AB654" s="10" t="s">
        <v>81</v>
      </c>
      <c r="AC654" s="10" t="s">
        <v>63</v>
      </c>
      <c r="AD654" s="10" t="s">
        <v>243</v>
      </c>
      <c r="AE654" s="10">
        <v>0</v>
      </c>
      <c r="AF654" s="10">
        <v>0</v>
      </c>
      <c r="AG654" s="10" t="s">
        <v>64</v>
      </c>
      <c r="AH654" s="10" t="s">
        <v>81</v>
      </c>
      <c r="AI654" s="10" t="s">
        <v>81</v>
      </c>
      <c r="AJ654" s="10" t="s">
        <v>81</v>
      </c>
      <c r="AK654" s="10" t="s">
        <v>81</v>
      </c>
      <c r="AL654" s="10" t="s">
        <v>81</v>
      </c>
      <c r="AM654" s="10" t="s">
        <v>81</v>
      </c>
      <c r="AN654" s="10" t="s">
        <v>81</v>
      </c>
      <c r="AO654" s="10" t="s">
        <v>81</v>
      </c>
      <c r="AP654" s="10" t="s">
        <v>81</v>
      </c>
      <c r="AQ654" s="10">
        <v>0</v>
      </c>
      <c r="AR654" s="10">
        <v>2</v>
      </c>
      <c r="AS654" s="10">
        <v>0</v>
      </c>
      <c r="AT654" s="10">
        <v>0</v>
      </c>
      <c r="AU654" s="10">
        <v>0</v>
      </c>
      <c r="AV654" s="10">
        <v>0</v>
      </c>
      <c r="AW654" s="10">
        <v>0</v>
      </c>
      <c r="AX654" s="10">
        <v>0</v>
      </c>
      <c r="AY654" s="10">
        <v>0</v>
      </c>
      <c r="AZ654" s="10">
        <v>0</v>
      </c>
      <c r="BA654" s="10" t="s">
        <v>81</v>
      </c>
      <c r="BB654" s="10" t="s">
        <v>81</v>
      </c>
      <c r="BE654" s="10" t="s">
        <v>81</v>
      </c>
      <c r="BF654" s="10" t="s">
        <v>81</v>
      </c>
      <c r="BG654" s="10" t="s">
        <v>81</v>
      </c>
      <c r="BH654" s="10">
        <v>0</v>
      </c>
      <c r="BI654" s="10">
        <v>0</v>
      </c>
    </row>
    <row r="655" spans="1:61" x14ac:dyDescent="0.35">
      <c r="A655" s="10">
        <v>104304</v>
      </c>
      <c r="B655" s="10">
        <v>653</v>
      </c>
      <c r="C655" s="10" t="s">
        <v>58</v>
      </c>
      <c r="D655" s="11">
        <v>514142250220174</v>
      </c>
      <c r="E655" s="10" t="s">
        <v>81</v>
      </c>
      <c r="F655" s="10" t="s">
        <v>3</v>
      </c>
      <c r="G655" s="11">
        <v>17280920331</v>
      </c>
      <c r="H655" s="14">
        <v>731668</v>
      </c>
      <c r="I655" s="13">
        <v>3762185</v>
      </c>
      <c r="L655" s="10">
        <v>514</v>
      </c>
      <c r="M655" s="10" t="s">
        <v>264</v>
      </c>
      <c r="N655" s="10">
        <v>51414</v>
      </c>
      <c r="O655" s="10" t="s">
        <v>265</v>
      </c>
      <c r="P655" s="10" t="s">
        <v>280</v>
      </c>
      <c r="Q655" s="11">
        <v>17280920331</v>
      </c>
      <c r="R655" s="10" t="s">
        <v>81</v>
      </c>
      <c r="S655" s="10" t="s">
        <v>281</v>
      </c>
      <c r="T655" s="10">
        <v>0</v>
      </c>
      <c r="U655" s="10" t="s">
        <v>81</v>
      </c>
      <c r="V655" s="10" t="s">
        <v>273</v>
      </c>
      <c r="W655" s="10" t="s">
        <v>81</v>
      </c>
      <c r="X655" s="10" t="s">
        <v>81</v>
      </c>
      <c r="Y655" s="10" t="s">
        <v>81</v>
      </c>
      <c r="Z655" s="10" t="s">
        <v>81</v>
      </c>
      <c r="AA655" s="10" t="s">
        <v>81</v>
      </c>
      <c r="AB655" s="10" t="s">
        <v>81</v>
      </c>
      <c r="AC655" s="10" t="s">
        <v>63</v>
      </c>
      <c r="AD655" s="10" t="s">
        <v>243</v>
      </c>
      <c r="AE655" s="10">
        <v>0</v>
      </c>
      <c r="AF655" s="10">
        <v>0</v>
      </c>
      <c r="AG655" s="10" t="s">
        <v>64</v>
      </c>
      <c r="AH655" s="10" t="s">
        <v>81</v>
      </c>
      <c r="AI655" s="10" t="s">
        <v>81</v>
      </c>
      <c r="AJ655" s="10" t="s">
        <v>81</v>
      </c>
      <c r="AK655" s="10" t="s">
        <v>81</v>
      </c>
      <c r="AL655" s="10" t="s">
        <v>81</v>
      </c>
      <c r="AM655" s="10" t="s">
        <v>81</v>
      </c>
      <c r="AN655" s="10" t="s">
        <v>81</v>
      </c>
      <c r="AO655" s="10" t="s">
        <v>81</v>
      </c>
      <c r="AP655" s="10" t="s">
        <v>81</v>
      </c>
      <c r="AQ655" s="10">
        <v>0</v>
      </c>
      <c r="AR655" s="10">
        <v>0</v>
      </c>
      <c r="AS655" s="10">
        <v>0</v>
      </c>
      <c r="AT655" s="10">
        <v>0</v>
      </c>
      <c r="AU655" s="10">
        <v>0</v>
      </c>
      <c r="AV655" s="10">
        <v>0</v>
      </c>
      <c r="AW655" s="10">
        <v>0</v>
      </c>
      <c r="AX655" s="10">
        <v>0</v>
      </c>
      <c r="AY655" s="10">
        <v>0</v>
      </c>
      <c r="AZ655" s="10">
        <v>0</v>
      </c>
      <c r="BA655" s="10" t="s">
        <v>81</v>
      </c>
      <c r="BB655" s="10" t="s">
        <v>81</v>
      </c>
      <c r="BE655" s="10" t="s">
        <v>81</v>
      </c>
      <c r="BF655" s="10" t="s">
        <v>81</v>
      </c>
      <c r="BG655" s="10" t="s">
        <v>81</v>
      </c>
      <c r="BH655" s="10">
        <v>0</v>
      </c>
      <c r="BI655" s="10">
        <v>0</v>
      </c>
    </row>
    <row r="656" spans="1:61" x14ac:dyDescent="0.35">
      <c r="A656" s="10">
        <v>104305</v>
      </c>
      <c r="B656" s="10">
        <v>654</v>
      </c>
      <c r="C656" s="10" t="s">
        <v>58</v>
      </c>
      <c r="D656" s="11">
        <v>514142250220174</v>
      </c>
      <c r="E656" s="10" t="s">
        <v>81</v>
      </c>
      <c r="F656" s="10" t="s">
        <v>61</v>
      </c>
      <c r="G656" s="11">
        <v>2250220174</v>
      </c>
      <c r="H656" s="14">
        <v>731665</v>
      </c>
      <c r="I656" s="13">
        <v>3762148</v>
      </c>
      <c r="L656" s="10">
        <v>514</v>
      </c>
      <c r="M656" s="10" t="s">
        <v>264</v>
      </c>
      <c r="N656" s="10">
        <v>51414</v>
      </c>
      <c r="O656" s="10" t="s">
        <v>265</v>
      </c>
      <c r="P656" s="10" t="s">
        <v>280</v>
      </c>
      <c r="Q656" s="11">
        <v>2250220174</v>
      </c>
      <c r="R656" s="10" t="s">
        <v>282</v>
      </c>
      <c r="S656" s="10" t="s">
        <v>281</v>
      </c>
      <c r="T656" s="10">
        <v>0</v>
      </c>
      <c r="U656" s="10">
        <v>30</v>
      </c>
      <c r="V656" s="10" t="s">
        <v>300</v>
      </c>
      <c r="W656" s="10" t="s">
        <v>65</v>
      </c>
      <c r="X656" s="10" t="s">
        <v>65</v>
      </c>
      <c r="Y656" s="10" t="s">
        <v>65</v>
      </c>
      <c r="Z656" s="10" t="s">
        <v>65</v>
      </c>
      <c r="AA656" s="10" t="s">
        <v>81</v>
      </c>
      <c r="AB656" s="10" t="s">
        <v>81</v>
      </c>
      <c r="AC656" s="10" t="s">
        <v>63</v>
      </c>
      <c r="AD656" s="10" t="s">
        <v>243</v>
      </c>
      <c r="AE656" s="10">
        <v>0</v>
      </c>
      <c r="AF656" s="10">
        <v>0</v>
      </c>
      <c r="AG656" s="10" t="s">
        <v>64</v>
      </c>
      <c r="AH656" s="10" t="s">
        <v>81</v>
      </c>
      <c r="AI656" s="10" t="s">
        <v>81</v>
      </c>
      <c r="AJ656" s="10" t="s">
        <v>81</v>
      </c>
      <c r="AK656" s="10" t="s">
        <v>81</v>
      </c>
      <c r="AL656" s="10" t="s">
        <v>81</v>
      </c>
      <c r="AM656" s="10" t="s">
        <v>81</v>
      </c>
      <c r="AN656" s="10" t="s">
        <v>81</v>
      </c>
      <c r="AO656" s="10" t="s">
        <v>81</v>
      </c>
      <c r="AP656" s="10" t="s">
        <v>81</v>
      </c>
      <c r="AQ656" s="10">
        <v>0</v>
      </c>
      <c r="AR656" s="10">
        <v>8</v>
      </c>
      <c r="AS656" s="10">
        <v>0</v>
      </c>
      <c r="AT656" s="10">
        <v>0</v>
      </c>
      <c r="AU656" s="10">
        <v>0</v>
      </c>
      <c r="AV656" s="10">
        <v>0</v>
      </c>
      <c r="AW656" s="10">
        <v>0</v>
      </c>
      <c r="AX656" s="10">
        <v>0</v>
      </c>
      <c r="AY656" s="10">
        <v>0</v>
      </c>
      <c r="AZ656" s="10">
        <v>0</v>
      </c>
      <c r="BA656" s="10" t="s">
        <v>81</v>
      </c>
      <c r="BB656" s="10" t="s">
        <v>81</v>
      </c>
      <c r="BE656" s="10" t="s">
        <v>81</v>
      </c>
      <c r="BF656" s="10" t="s">
        <v>81</v>
      </c>
      <c r="BG656" s="10" t="s">
        <v>81</v>
      </c>
      <c r="BH656" s="10">
        <v>0</v>
      </c>
      <c r="BI656" s="10">
        <v>0</v>
      </c>
    </row>
    <row r="657" spans="1:61" x14ac:dyDescent="0.35">
      <c r="A657" s="10">
        <v>104306</v>
      </c>
      <c r="B657" s="10">
        <v>655</v>
      </c>
      <c r="C657" s="10" t="s">
        <v>58</v>
      </c>
      <c r="D657" s="11">
        <v>514142250220175</v>
      </c>
      <c r="E657" s="10" t="s">
        <v>81</v>
      </c>
      <c r="F657" s="10" t="s">
        <v>3</v>
      </c>
      <c r="G657" s="11">
        <v>2250220174</v>
      </c>
      <c r="H657" s="14">
        <v>731665</v>
      </c>
      <c r="I657" s="13">
        <v>3762148</v>
      </c>
      <c r="L657" s="10">
        <v>514</v>
      </c>
      <c r="M657" s="10" t="s">
        <v>264</v>
      </c>
      <c r="N657" s="10">
        <v>51414</v>
      </c>
      <c r="O657" s="10" t="s">
        <v>265</v>
      </c>
      <c r="P657" s="10" t="s">
        <v>280</v>
      </c>
      <c r="Q657" s="11">
        <v>2250220174</v>
      </c>
      <c r="R657" s="10" t="s">
        <v>81</v>
      </c>
      <c r="S657" s="10" t="s">
        <v>281</v>
      </c>
      <c r="T657" s="10">
        <v>0</v>
      </c>
      <c r="U657" s="10">
        <v>30</v>
      </c>
      <c r="V657" s="10" t="s">
        <v>300</v>
      </c>
      <c r="W657" s="10" t="s">
        <v>81</v>
      </c>
      <c r="X657" s="10" t="s">
        <v>81</v>
      </c>
      <c r="Y657" s="10" t="s">
        <v>81</v>
      </c>
      <c r="Z657" s="10" t="s">
        <v>81</v>
      </c>
      <c r="AA657" s="10" t="s">
        <v>81</v>
      </c>
      <c r="AB657" s="10" t="s">
        <v>81</v>
      </c>
      <c r="AC657" s="10" t="s">
        <v>63</v>
      </c>
      <c r="AD657" s="10" t="s">
        <v>243</v>
      </c>
      <c r="AE657" s="10">
        <v>0</v>
      </c>
      <c r="AF657" s="10">
        <v>0</v>
      </c>
      <c r="AG657" s="10" t="s">
        <v>64</v>
      </c>
      <c r="AH657" s="10" t="s">
        <v>81</v>
      </c>
      <c r="AI657" s="10" t="s">
        <v>81</v>
      </c>
      <c r="AJ657" s="10" t="s">
        <v>81</v>
      </c>
      <c r="AK657" s="10" t="s">
        <v>81</v>
      </c>
      <c r="AL657" s="10" t="s">
        <v>81</v>
      </c>
      <c r="AM657" s="10" t="s">
        <v>81</v>
      </c>
      <c r="AN657" s="10" t="s">
        <v>81</v>
      </c>
      <c r="AO657" s="10" t="s">
        <v>81</v>
      </c>
      <c r="AP657" s="10" t="s">
        <v>81</v>
      </c>
      <c r="AQ657" s="10">
        <v>0</v>
      </c>
      <c r="AR657" s="10">
        <v>0</v>
      </c>
      <c r="AS657" s="10">
        <v>0</v>
      </c>
      <c r="AT657" s="10">
        <v>0</v>
      </c>
      <c r="AU657" s="10">
        <v>0</v>
      </c>
      <c r="AV657" s="10">
        <v>0</v>
      </c>
      <c r="AW657" s="10">
        <v>0</v>
      </c>
      <c r="AX657" s="10">
        <v>0</v>
      </c>
      <c r="AY657" s="10">
        <v>0</v>
      </c>
      <c r="AZ657" s="10">
        <v>0</v>
      </c>
      <c r="BA657" s="10" t="s">
        <v>81</v>
      </c>
      <c r="BB657" s="10" t="s">
        <v>81</v>
      </c>
      <c r="BE657" s="10" t="s">
        <v>81</v>
      </c>
      <c r="BF657" s="10" t="s">
        <v>81</v>
      </c>
      <c r="BG657" s="10" t="s">
        <v>81</v>
      </c>
      <c r="BH657" s="10">
        <v>0</v>
      </c>
      <c r="BI657" s="10">
        <v>0</v>
      </c>
    </row>
    <row r="658" spans="1:61" x14ac:dyDescent="0.35">
      <c r="A658" s="10">
        <v>104307</v>
      </c>
      <c r="B658" s="10">
        <v>656</v>
      </c>
      <c r="C658" s="10" t="s">
        <v>58</v>
      </c>
      <c r="D658" s="11">
        <v>514142250220175</v>
      </c>
      <c r="E658" s="10" t="s">
        <v>81</v>
      </c>
      <c r="F658" s="10" t="s">
        <v>61</v>
      </c>
      <c r="G658" s="11">
        <v>2250220175</v>
      </c>
      <c r="H658" s="14">
        <v>731663</v>
      </c>
      <c r="I658" s="13">
        <v>3762126</v>
      </c>
      <c r="L658" s="10">
        <v>514</v>
      </c>
      <c r="M658" s="10" t="s">
        <v>264</v>
      </c>
      <c r="N658" s="10">
        <v>51414</v>
      </c>
      <c r="O658" s="10" t="s">
        <v>265</v>
      </c>
      <c r="P658" s="10" t="s">
        <v>280</v>
      </c>
      <c r="Q658" s="11">
        <v>2250220175</v>
      </c>
      <c r="R658" s="10" t="s">
        <v>282</v>
      </c>
      <c r="S658" s="10" t="s">
        <v>281</v>
      </c>
      <c r="T658" s="10">
        <v>0</v>
      </c>
      <c r="U658" s="10">
        <v>30</v>
      </c>
      <c r="V658" s="10" t="s">
        <v>361</v>
      </c>
      <c r="W658" s="10" t="s">
        <v>65</v>
      </c>
      <c r="X658" s="10" t="s">
        <v>65</v>
      </c>
      <c r="Y658" s="10" t="s">
        <v>65</v>
      </c>
      <c r="Z658" s="10" t="s">
        <v>65</v>
      </c>
      <c r="AA658" s="10" t="s">
        <v>81</v>
      </c>
      <c r="AB658" s="10" t="s">
        <v>81</v>
      </c>
      <c r="AC658" s="10" t="s">
        <v>63</v>
      </c>
      <c r="AD658" s="10" t="s">
        <v>243</v>
      </c>
      <c r="AE658" s="10">
        <v>0</v>
      </c>
      <c r="AF658" s="10">
        <v>0</v>
      </c>
      <c r="AG658" s="10" t="s">
        <v>64</v>
      </c>
      <c r="AH658" s="10" t="s">
        <v>81</v>
      </c>
      <c r="AI658" s="10" t="s">
        <v>81</v>
      </c>
      <c r="AJ658" s="10" t="s">
        <v>81</v>
      </c>
      <c r="AK658" s="10" t="s">
        <v>81</v>
      </c>
      <c r="AL658" s="10" t="s">
        <v>81</v>
      </c>
      <c r="AM658" s="10" t="s">
        <v>81</v>
      </c>
      <c r="AN658" s="10" t="s">
        <v>81</v>
      </c>
      <c r="AO658" s="10" t="s">
        <v>81</v>
      </c>
      <c r="AP658" s="10" t="s">
        <v>81</v>
      </c>
      <c r="AQ658" s="10">
        <v>0</v>
      </c>
      <c r="AR658" s="10">
        <v>5</v>
      </c>
      <c r="AS658" s="10">
        <v>0</v>
      </c>
      <c r="AT658" s="10">
        <v>0</v>
      </c>
      <c r="AU658" s="10">
        <v>0</v>
      </c>
      <c r="AV658" s="10">
        <v>0</v>
      </c>
      <c r="AW658" s="10">
        <v>0</v>
      </c>
      <c r="AX658" s="10">
        <v>0</v>
      </c>
      <c r="AY658" s="10">
        <v>0</v>
      </c>
      <c r="AZ658" s="10">
        <v>0</v>
      </c>
      <c r="BA658" s="10" t="s">
        <v>81</v>
      </c>
      <c r="BB658" s="10" t="s">
        <v>81</v>
      </c>
      <c r="BE658" s="10" t="s">
        <v>81</v>
      </c>
      <c r="BF658" s="10" t="s">
        <v>81</v>
      </c>
      <c r="BG658" s="10" t="s">
        <v>81</v>
      </c>
      <c r="BH658" s="10">
        <v>0</v>
      </c>
      <c r="BI658" s="10">
        <v>0</v>
      </c>
    </row>
    <row r="659" spans="1:61" x14ac:dyDescent="0.35">
      <c r="A659" s="10">
        <v>104308</v>
      </c>
      <c r="B659" s="10">
        <v>657</v>
      </c>
      <c r="C659" s="10" t="s">
        <v>58</v>
      </c>
      <c r="D659" s="11">
        <v>514142250220176</v>
      </c>
      <c r="E659" s="10" t="s">
        <v>81</v>
      </c>
      <c r="F659" s="10" t="s">
        <v>3</v>
      </c>
      <c r="G659" s="11">
        <v>2250220175</v>
      </c>
      <c r="H659" s="14">
        <v>731663</v>
      </c>
      <c r="I659" s="13">
        <v>3762126</v>
      </c>
      <c r="L659" s="10">
        <v>514</v>
      </c>
      <c r="M659" s="10" t="s">
        <v>264</v>
      </c>
      <c r="N659" s="10">
        <v>51414</v>
      </c>
      <c r="O659" s="10" t="s">
        <v>265</v>
      </c>
      <c r="P659" s="10" t="s">
        <v>280</v>
      </c>
      <c r="Q659" s="11">
        <v>2250220175</v>
      </c>
      <c r="R659" s="10" t="s">
        <v>81</v>
      </c>
      <c r="S659" s="10" t="s">
        <v>281</v>
      </c>
      <c r="T659" s="10">
        <v>0</v>
      </c>
      <c r="U659" s="10">
        <v>30</v>
      </c>
      <c r="V659" s="10" t="s">
        <v>361</v>
      </c>
      <c r="W659" s="10" t="s">
        <v>81</v>
      </c>
      <c r="X659" s="10" t="s">
        <v>81</v>
      </c>
      <c r="Y659" s="10" t="s">
        <v>81</v>
      </c>
      <c r="Z659" s="10" t="s">
        <v>81</v>
      </c>
      <c r="AA659" s="10" t="s">
        <v>81</v>
      </c>
      <c r="AB659" s="10" t="s">
        <v>81</v>
      </c>
      <c r="AC659" s="10" t="s">
        <v>63</v>
      </c>
      <c r="AD659" s="10" t="s">
        <v>243</v>
      </c>
      <c r="AE659" s="10">
        <v>0</v>
      </c>
      <c r="AF659" s="10">
        <v>0</v>
      </c>
      <c r="AG659" s="10" t="s">
        <v>64</v>
      </c>
      <c r="AH659" s="10" t="s">
        <v>81</v>
      </c>
      <c r="AI659" s="10" t="s">
        <v>81</v>
      </c>
      <c r="AJ659" s="10" t="s">
        <v>81</v>
      </c>
      <c r="AK659" s="10" t="s">
        <v>81</v>
      </c>
      <c r="AL659" s="10" t="s">
        <v>81</v>
      </c>
      <c r="AM659" s="10" t="s">
        <v>81</v>
      </c>
      <c r="AN659" s="10" t="s">
        <v>81</v>
      </c>
      <c r="AO659" s="10" t="s">
        <v>81</v>
      </c>
      <c r="AP659" s="10" t="s">
        <v>81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10">
        <v>0</v>
      </c>
      <c r="AY659" s="10">
        <v>0</v>
      </c>
      <c r="AZ659" s="10">
        <v>0</v>
      </c>
      <c r="BA659" s="10" t="s">
        <v>81</v>
      </c>
      <c r="BB659" s="10" t="s">
        <v>81</v>
      </c>
      <c r="BE659" s="10" t="s">
        <v>81</v>
      </c>
      <c r="BF659" s="10" t="s">
        <v>81</v>
      </c>
      <c r="BG659" s="10" t="s">
        <v>81</v>
      </c>
      <c r="BH659" s="10">
        <v>0</v>
      </c>
      <c r="BI659" s="10">
        <v>0</v>
      </c>
    </row>
    <row r="660" spans="1:61" x14ac:dyDescent="0.35">
      <c r="A660" s="10">
        <v>104309</v>
      </c>
      <c r="B660" s="10">
        <v>658</v>
      </c>
      <c r="C660" s="10" t="s">
        <v>58</v>
      </c>
      <c r="D660" s="11">
        <v>514142250220176</v>
      </c>
      <c r="E660" s="10" t="s">
        <v>81</v>
      </c>
      <c r="F660" s="10" t="s">
        <v>61</v>
      </c>
      <c r="G660" s="11">
        <v>2250220176</v>
      </c>
      <c r="H660" s="14">
        <v>731660.99999999895</v>
      </c>
      <c r="I660" s="13">
        <v>3762089</v>
      </c>
      <c r="L660" s="10">
        <v>514</v>
      </c>
      <c r="M660" s="10" t="s">
        <v>264</v>
      </c>
      <c r="N660" s="10">
        <v>51414</v>
      </c>
      <c r="O660" s="10" t="s">
        <v>265</v>
      </c>
      <c r="P660" s="10" t="s">
        <v>280</v>
      </c>
      <c r="Q660" s="11">
        <v>2250220176</v>
      </c>
      <c r="R660" s="10" t="s">
        <v>282</v>
      </c>
      <c r="S660" s="10" t="s">
        <v>281</v>
      </c>
      <c r="T660" s="10">
        <v>0</v>
      </c>
      <c r="U660" s="10">
        <v>30</v>
      </c>
      <c r="V660" s="10" t="s">
        <v>361</v>
      </c>
      <c r="W660" s="10" t="s">
        <v>65</v>
      </c>
      <c r="X660" s="10" t="s">
        <v>65</v>
      </c>
      <c r="Y660" s="10" t="s">
        <v>65</v>
      </c>
      <c r="Z660" s="10" t="s">
        <v>65</v>
      </c>
      <c r="AA660" s="10" t="s">
        <v>81</v>
      </c>
      <c r="AB660" s="10" t="s">
        <v>81</v>
      </c>
      <c r="AC660" s="10" t="s">
        <v>63</v>
      </c>
      <c r="AD660" s="10" t="s">
        <v>243</v>
      </c>
      <c r="AE660" s="10">
        <v>0</v>
      </c>
      <c r="AF660" s="10">
        <v>0</v>
      </c>
      <c r="AG660" s="10" t="s">
        <v>64</v>
      </c>
      <c r="AH660" s="10" t="s">
        <v>81</v>
      </c>
      <c r="AI660" s="10" t="s">
        <v>81</v>
      </c>
      <c r="AJ660" s="10" t="s">
        <v>81</v>
      </c>
      <c r="AK660" s="10" t="s">
        <v>81</v>
      </c>
      <c r="AL660" s="10" t="s">
        <v>81</v>
      </c>
      <c r="AM660" s="10" t="s">
        <v>81</v>
      </c>
      <c r="AN660" s="10" t="s">
        <v>81</v>
      </c>
      <c r="AO660" s="10" t="s">
        <v>81</v>
      </c>
      <c r="AP660" s="10" t="s">
        <v>81</v>
      </c>
      <c r="AQ660" s="10">
        <v>0</v>
      </c>
      <c r="AR660" s="10">
        <v>5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0</v>
      </c>
      <c r="AZ660" s="10">
        <v>0</v>
      </c>
      <c r="BA660" s="10" t="s">
        <v>81</v>
      </c>
      <c r="BB660" s="10" t="s">
        <v>81</v>
      </c>
      <c r="BE660" s="10" t="s">
        <v>81</v>
      </c>
      <c r="BF660" s="10" t="s">
        <v>81</v>
      </c>
      <c r="BG660" s="10" t="s">
        <v>81</v>
      </c>
      <c r="BH660" s="10">
        <v>0</v>
      </c>
      <c r="BI660" s="10">
        <v>0</v>
      </c>
    </row>
    <row r="661" spans="1:61" x14ac:dyDescent="0.35">
      <c r="A661" s="10">
        <v>104310</v>
      </c>
      <c r="B661" s="10">
        <v>659</v>
      </c>
      <c r="C661" s="10" t="s">
        <v>58</v>
      </c>
      <c r="D661" s="11">
        <v>5141417280920330</v>
      </c>
      <c r="E661" s="10" t="s">
        <v>81</v>
      </c>
      <c r="F661" s="10" t="s">
        <v>3</v>
      </c>
      <c r="G661" s="11">
        <v>17280920334</v>
      </c>
      <c r="H661" s="14">
        <v>731706</v>
      </c>
      <c r="I661" s="13">
        <v>3762189</v>
      </c>
      <c r="L661" s="10">
        <v>514</v>
      </c>
      <c r="M661" s="10" t="s">
        <v>264</v>
      </c>
      <c r="N661" s="10">
        <v>51414</v>
      </c>
      <c r="O661" s="10" t="s">
        <v>265</v>
      </c>
      <c r="P661" s="10" t="s">
        <v>280</v>
      </c>
      <c r="Q661" s="11">
        <v>17280920334</v>
      </c>
      <c r="R661" s="10" t="s">
        <v>81</v>
      </c>
      <c r="S661" s="10" t="s">
        <v>281</v>
      </c>
      <c r="T661" s="10">
        <v>0</v>
      </c>
      <c r="U661" s="10" t="s">
        <v>81</v>
      </c>
      <c r="V661" s="10" t="s">
        <v>273</v>
      </c>
      <c r="W661" s="10" t="s">
        <v>81</v>
      </c>
      <c r="X661" s="10" t="s">
        <v>81</v>
      </c>
      <c r="Y661" s="10" t="s">
        <v>81</v>
      </c>
      <c r="Z661" s="10" t="s">
        <v>81</v>
      </c>
      <c r="AA661" s="10" t="s">
        <v>81</v>
      </c>
      <c r="AB661" s="10" t="s">
        <v>81</v>
      </c>
      <c r="AC661" s="10" t="s">
        <v>63</v>
      </c>
      <c r="AD661" s="10" t="s">
        <v>244</v>
      </c>
      <c r="AE661" s="10">
        <v>0</v>
      </c>
      <c r="AF661" s="10">
        <v>0</v>
      </c>
      <c r="AG661" s="10" t="s">
        <v>64</v>
      </c>
      <c r="AH661" s="10" t="s">
        <v>274</v>
      </c>
      <c r="AI661" s="10" t="s">
        <v>275</v>
      </c>
      <c r="AJ661" s="10" t="s">
        <v>276</v>
      </c>
      <c r="AK661" s="10" t="s">
        <v>81</v>
      </c>
      <c r="AL661" s="10" t="s">
        <v>81</v>
      </c>
      <c r="AM661" s="10" t="s">
        <v>286</v>
      </c>
      <c r="AN661" s="10" t="s">
        <v>81</v>
      </c>
      <c r="AO661" s="10" t="s">
        <v>81</v>
      </c>
      <c r="AP661" s="10" t="s">
        <v>81</v>
      </c>
      <c r="AQ661" s="10">
        <v>0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10">
        <v>0</v>
      </c>
      <c r="AY661" s="10">
        <v>0</v>
      </c>
      <c r="AZ661" s="10">
        <v>0</v>
      </c>
      <c r="BA661" s="10" t="s">
        <v>330</v>
      </c>
      <c r="BB661" s="10" t="s">
        <v>348</v>
      </c>
      <c r="BE661" s="10" t="s">
        <v>81</v>
      </c>
      <c r="BF661" s="10" t="s">
        <v>81</v>
      </c>
      <c r="BG661" s="10" t="s">
        <v>81</v>
      </c>
      <c r="BH661" s="10" t="s">
        <v>81</v>
      </c>
      <c r="BI661" s="10">
        <v>0</v>
      </c>
    </row>
    <row r="662" spans="1:61" x14ac:dyDescent="0.35">
      <c r="A662" s="10">
        <v>104311</v>
      </c>
      <c r="B662" s="10">
        <v>660</v>
      </c>
      <c r="C662" s="10" t="s">
        <v>58</v>
      </c>
      <c r="D662" s="11">
        <v>5141417280920330</v>
      </c>
      <c r="E662" s="10" t="s">
        <v>81</v>
      </c>
      <c r="F662" s="10" t="s">
        <v>61</v>
      </c>
      <c r="G662" s="11">
        <v>17280920334</v>
      </c>
      <c r="H662" s="14">
        <v>731706</v>
      </c>
      <c r="I662" s="13">
        <v>3762189</v>
      </c>
      <c r="L662" s="10">
        <v>514</v>
      </c>
      <c r="M662" s="10" t="s">
        <v>264</v>
      </c>
      <c r="N662" s="10">
        <v>51414</v>
      </c>
      <c r="O662" s="10" t="s">
        <v>265</v>
      </c>
      <c r="P662" s="10" t="s">
        <v>280</v>
      </c>
      <c r="Q662" s="11">
        <v>17280920334</v>
      </c>
      <c r="R662" s="10" t="s">
        <v>282</v>
      </c>
      <c r="S662" s="10" t="s">
        <v>281</v>
      </c>
      <c r="T662" s="10">
        <v>0</v>
      </c>
      <c r="U662" s="10" t="s">
        <v>81</v>
      </c>
      <c r="V662" s="10" t="s">
        <v>273</v>
      </c>
      <c r="W662" s="10" t="s">
        <v>65</v>
      </c>
      <c r="X662" s="10" t="s">
        <v>65</v>
      </c>
      <c r="Y662" s="10" t="s">
        <v>65</v>
      </c>
      <c r="Z662" s="10" t="s">
        <v>65</v>
      </c>
      <c r="AA662" s="10" t="s">
        <v>81</v>
      </c>
      <c r="AB662" s="10" t="s">
        <v>81</v>
      </c>
      <c r="AC662" s="10" t="s">
        <v>63</v>
      </c>
      <c r="AD662" s="10" t="s">
        <v>244</v>
      </c>
      <c r="AE662" s="10">
        <v>0</v>
      </c>
      <c r="AF662" s="10">
        <v>0</v>
      </c>
      <c r="AG662" s="10" t="s">
        <v>64</v>
      </c>
      <c r="AH662" s="10" t="s">
        <v>81</v>
      </c>
      <c r="AI662" s="10" t="s">
        <v>81</v>
      </c>
      <c r="AJ662" s="10" t="s">
        <v>81</v>
      </c>
      <c r="AK662" s="10" t="s">
        <v>81</v>
      </c>
      <c r="AL662" s="10" t="s">
        <v>81</v>
      </c>
      <c r="AM662" s="10" t="s">
        <v>81</v>
      </c>
      <c r="AN662" s="10" t="s">
        <v>81</v>
      </c>
      <c r="AO662" s="10" t="s">
        <v>81</v>
      </c>
      <c r="AP662" s="10" t="s">
        <v>81</v>
      </c>
      <c r="AQ662" s="10">
        <v>0</v>
      </c>
      <c r="AR662" s="10">
        <v>8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>
        <v>0</v>
      </c>
      <c r="AZ662" s="10">
        <v>0</v>
      </c>
      <c r="BA662" s="10" t="s">
        <v>81</v>
      </c>
      <c r="BB662" s="10" t="s">
        <v>81</v>
      </c>
      <c r="BE662" s="10" t="s">
        <v>81</v>
      </c>
      <c r="BF662" s="10" t="s">
        <v>81</v>
      </c>
      <c r="BG662" s="10" t="s">
        <v>81</v>
      </c>
      <c r="BH662" s="10">
        <v>0</v>
      </c>
      <c r="BI662" s="10">
        <v>0</v>
      </c>
    </row>
    <row r="663" spans="1:61" x14ac:dyDescent="0.35">
      <c r="A663" s="10">
        <v>104312</v>
      </c>
      <c r="B663" s="10">
        <v>661</v>
      </c>
      <c r="C663" s="10" t="s">
        <v>58</v>
      </c>
      <c r="D663" s="11">
        <v>514142250220178</v>
      </c>
      <c r="E663" s="10" t="s">
        <v>81</v>
      </c>
      <c r="F663" s="10" t="s">
        <v>3</v>
      </c>
      <c r="G663" s="11">
        <v>17280920334</v>
      </c>
      <c r="H663" s="14">
        <v>731706</v>
      </c>
      <c r="I663" s="13">
        <v>3762189</v>
      </c>
      <c r="L663" s="10">
        <v>514</v>
      </c>
      <c r="M663" s="10" t="s">
        <v>264</v>
      </c>
      <c r="N663" s="10">
        <v>51414</v>
      </c>
      <c r="O663" s="10" t="s">
        <v>265</v>
      </c>
      <c r="P663" s="10" t="s">
        <v>280</v>
      </c>
      <c r="Q663" s="11">
        <v>17280920334</v>
      </c>
      <c r="R663" s="10" t="s">
        <v>81</v>
      </c>
      <c r="S663" s="10" t="s">
        <v>281</v>
      </c>
      <c r="T663" s="10">
        <v>0</v>
      </c>
      <c r="U663" s="10" t="s">
        <v>81</v>
      </c>
      <c r="V663" s="10" t="s">
        <v>273</v>
      </c>
      <c r="W663" s="10" t="s">
        <v>81</v>
      </c>
      <c r="X663" s="10" t="s">
        <v>81</v>
      </c>
      <c r="Y663" s="10" t="s">
        <v>81</v>
      </c>
      <c r="Z663" s="10" t="s">
        <v>81</v>
      </c>
      <c r="AA663" s="10" t="s">
        <v>81</v>
      </c>
      <c r="AB663" s="10" t="s">
        <v>81</v>
      </c>
      <c r="AC663" s="10" t="s">
        <v>63</v>
      </c>
      <c r="AD663" s="10" t="s">
        <v>244</v>
      </c>
      <c r="AE663" s="10">
        <v>0</v>
      </c>
      <c r="AF663" s="10">
        <v>0</v>
      </c>
      <c r="AG663" s="10" t="s">
        <v>64</v>
      </c>
      <c r="AH663" s="10" t="s">
        <v>81</v>
      </c>
      <c r="AI663" s="10" t="s">
        <v>81</v>
      </c>
      <c r="AJ663" s="10" t="s">
        <v>81</v>
      </c>
      <c r="AK663" s="10" t="s">
        <v>81</v>
      </c>
      <c r="AL663" s="10" t="s">
        <v>81</v>
      </c>
      <c r="AM663" s="10" t="s">
        <v>81</v>
      </c>
      <c r="AN663" s="10" t="s">
        <v>81</v>
      </c>
      <c r="AO663" s="10" t="s">
        <v>81</v>
      </c>
      <c r="AP663" s="10" t="s">
        <v>81</v>
      </c>
      <c r="AQ663" s="10">
        <v>0</v>
      </c>
      <c r="AR663" s="10">
        <v>0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10">
        <v>0</v>
      </c>
      <c r="AY663" s="10">
        <v>0</v>
      </c>
      <c r="AZ663" s="10">
        <v>0</v>
      </c>
      <c r="BA663" s="10" t="s">
        <v>81</v>
      </c>
      <c r="BB663" s="10" t="s">
        <v>81</v>
      </c>
      <c r="BE663" s="10" t="s">
        <v>81</v>
      </c>
      <c r="BF663" s="10" t="s">
        <v>81</v>
      </c>
      <c r="BG663" s="10" t="s">
        <v>81</v>
      </c>
      <c r="BH663" s="10">
        <v>0</v>
      </c>
      <c r="BI663" s="10">
        <v>0</v>
      </c>
    </row>
    <row r="664" spans="1:61" x14ac:dyDescent="0.35">
      <c r="A664" s="10">
        <v>104313</v>
      </c>
      <c r="B664" s="10">
        <v>662</v>
      </c>
      <c r="C664" s="10" t="s">
        <v>58</v>
      </c>
      <c r="D664" s="11">
        <v>514142250220178</v>
      </c>
      <c r="E664" s="10" t="s">
        <v>81</v>
      </c>
      <c r="F664" s="10" t="s">
        <v>61</v>
      </c>
      <c r="G664" s="11">
        <v>2250220178</v>
      </c>
      <c r="H664" s="14">
        <v>731706</v>
      </c>
      <c r="I664" s="13">
        <v>3762230</v>
      </c>
      <c r="L664" s="10">
        <v>514</v>
      </c>
      <c r="M664" s="10" t="s">
        <v>264</v>
      </c>
      <c r="N664" s="10">
        <v>51414</v>
      </c>
      <c r="O664" s="10" t="s">
        <v>265</v>
      </c>
      <c r="P664" s="10" t="s">
        <v>280</v>
      </c>
      <c r="Q664" s="11">
        <v>2250220178</v>
      </c>
      <c r="R664" s="10" t="s">
        <v>282</v>
      </c>
      <c r="S664" s="10" t="s">
        <v>281</v>
      </c>
      <c r="T664" s="10">
        <v>0</v>
      </c>
      <c r="U664" s="10">
        <v>30</v>
      </c>
      <c r="V664" s="10" t="s">
        <v>300</v>
      </c>
      <c r="W664" s="10" t="s">
        <v>65</v>
      </c>
      <c r="X664" s="10" t="s">
        <v>65</v>
      </c>
      <c r="Y664" s="10" t="s">
        <v>65</v>
      </c>
      <c r="Z664" s="10" t="s">
        <v>65</v>
      </c>
      <c r="AA664" s="10" t="s">
        <v>81</v>
      </c>
      <c r="AB664" s="10" t="s">
        <v>81</v>
      </c>
      <c r="AC664" s="10" t="s">
        <v>63</v>
      </c>
      <c r="AD664" s="10" t="s">
        <v>244</v>
      </c>
      <c r="AE664" s="10">
        <v>0</v>
      </c>
      <c r="AF664" s="10">
        <v>0</v>
      </c>
      <c r="AG664" s="10" t="s">
        <v>64</v>
      </c>
      <c r="AH664" s="10" t="s">
        <v>81</v>
      </c>
      <c r="AI664" s="10" t="s">
        <v>81</v>
      </c>
      <c r="AJ664" s="10" t="s">
        <v>81</v>
      </c>
      <c r="AK664" s="10" t="s">
        <v>81</v>
      </c>
      <c r="AL664" s="10" t="s">
        <v>81</v>
      </c>
      <c r="AM664" s="10" t="s">
        <v>81</v>
      </c>
      <c r="AN664" s="10" t="s">
        <v>81</v>
      </c>
      <c r="AO664" s="10" t="s">
        <v>81</v>
      </c>
      <c r="AP664" s="10" t="s">
        <v>81</v>
      </c>
      <c r="AQ664" s="10">
        <v>0</v>
      </c>
      <c r="AR664" s="10">
        <v>8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>
        <v>0</v>
      </c>
      <c r="AZ664" s="10">
        <v>0</v>
      </c>
      <c r="BA664" s="10" t="s">
        <v>81</v>
      </c>
      <c r="BB664" s="10" t="s">
        <v>81</v>
      </c>
      <c r="BE664" s="10" t="s">
        <v>81</v>
      </c>
      <c r="BF664" s="10" t="s">
        <v>81</v>
      </c>
      <c r="BG664" s="10" t="s">
        <v>81</v>
      </c>
      <c r="BH664" s="10">
        <v>0</v>
      </c>
      <c r="BI664" s="10">
        <v>0</v>
      </c>
    </row>
    <row r="665" spans="1:61" x14ac:dyDescent="0.35">
      <c r="A665" s="10">
        <v>104314</v>
      </c>
      <c r="B665" s="10">
        <v>663</v>
      </c>
      <c r="C665" s="10" t="s">
        <v>58</v>
      </c>
      <c r="D665" s="11">
        <v>514142250220179</v>
      </c>
      <c r="E665" s="10" t="s">
        <v>81</v>
      </c>
      <c r="F665" s="10" t="s">
        <v>3</v>
      </c>
      <c r="G665" s="11">
        <v>2250220178</v>
      </c>
      <c r="H665" s="14">
        <v>731706</v>
      </c>
      <c r="I665" s="13">
        <v>3762230</v>
      </c>
      <c r="L665" s="10">
        <v>514</v>
      </c>
      <c r="M665" s="10" t="s">
        <v>264</v>
      </c>
      <c r="N665" s="10">
        <v>51414</v>
      </c>
      <c r="O665" s="10" t="s">
        <v>265</v>
      </c>
      <c r="P665" s="10" t="s">
        <v>280</v>
      </c>
      <c r="Q665" s="11">
        <v>2250220178</v>
      </c>
      <c r="R665" s="10" t="s">
        <v>81</v>
      </c>
      <c r="S665" s="10" t="s">
        <v>281</v>
      </c>
      <c r="T665" s="10">
        <v>0</v>
      </c>
      <c r="U665" s="10">
        <v>30</v>
      </c>
      <c r="V665" s="10" t="s">
        <v>300</v>
      </c>
      <c r="W665" s="10" t="s">
        <v>81</v>
      </c>
      <c r="X665" s="10" t="s">
        <v>81</v>
      </c>
      <c r="Y665" s="10" t="s">
        <v>81</v>
      </c>
      <c r="Z665" s="10" t="s">
        <v>81</v>
      </c>
      <c r="AA665" s="10" t="s">
        <v>81</v>
      </c>
      <c r="AB665" s="10" t="s">
        <v>81</v>
      </c>
      <c r="AC665" s="10" t="s">
        <v>63</v>
      </c>
      <c r="AD665" s="10" t="s">
        <v>244</v>
      </c>
      <c r="AE665" s="10">
        <v>0</v>
      </c>
      <c r="AF665" s="10">
        <v>0</v>
      </c>
      <c r="AG665" s="10" t="s">
        <v>64</v>
      </c>
      <c r="AH665" s="10" t="s">
        <v>81</v>
      </c>
      <c r="AI665" s="10" t="s">
        <v>81</v>
      </c>
      <c r="AJ665" s="10" t="s">
        <v>81</v>
      </c>
      <c r="AK665" s="10" t="s">
        <v>81</v>
      </c>
      <c r="AL665" s="10" t="s">
        <v>81</v>
      </c>
      <c r="AM665" s="10" t="s">
        <v>81</v>
      </c>
      <c r="AN665" s="10" t="s">
        <v>81</v>
      </c>
      <c r="AO665" s="10" t="s">
        <v>81</v>
      </c>
      <c r="AP665" s="10" t="s">
        <v>81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>
        <v>0</v>
      </c>
      <c r="AZ665" s="10">
        <v>0</v>
      </c>
      <c r="BA665" s="10" t="s">
        <v>81</v>
      </c>
      <c r="BB665" s="10" t="s">
        <v>81</v>
      </c>
      <c r="BE665" s="10" t="s">
        <v>81</v>
      </c>
      <c r="BF665" s="10" t="s">
        <v>81</v>
      </c>
      <c r="BG665" s="10" t="s">
        <v>81</v>
      </c>
      <c r="BH665" s="10">
        <v>0</v>
      </c>
      <c r="BI665" s="10">
        <v>0</v>
      </c>
    </row>
    <row r="666" spans="1:61" x14ac:dyDescent="0.35">
      <c r="A666" s="10">
        <v>104315</v>
      </c>
      <c r="B666" s="10">
        <v>664</v>
      </c>
      <c r="C666" s="10" t="s">
        <v>58</v>
      </c>
      <c r="D666" s="11">
        <v>514142250220179</v>
      </c>
      <c r="E666" s="10" t="s">
        <v>81</v>
      </c>
      <c r="F666" s="10" t="s">
        <v>61</v>
      </c>
      <c r="G666" s="11">
        <v>2250220179</v>
      </c>
      <c r="H666" s="14">
        <v>731709</v>
      </c>
      <c r="I666" s="13">
        <v>3762292</v>
      </c>
      <c r="L666" s="10">
        <v>514</v>
      </c>
      <c r="M666" s="10" t="s">
        <v>264</v>
      </c>
      <c r="N666" s="10">
        <v>51414</v>
      </c>
      <c r="O666" s="10" t="s">
        <v>265</v>
      </c>
      <c r="P666" s="10" t="s">
        <v>280</v>
      </c>
      <c r="Q666" s="11">
        <v>2250220179</v>
      </c>
      <c r="R666" s="10" t="s">
        <v>282</v>
      </c>
      <c r="S666" s="10" t="s">
        <v>281</v>
      </c>
      <c r="T666" s="10">
        <v>0</v>
      </c>
      <c r="U666" s="10">
        <v>30</v>
      </c>
      <c r="V666" s="10" t="s">
        <v>300</v>
      </c>
      <c r="W666" s="10" t="s">
        <v>65</v>
      </c>
      <c r="X666" s="10" t="s">
        <v>65</v>
      </c>
      <c r="Y666" s="10" t="s">
        <v>65</v>
      </c>
      <c r="Z666" s="10" t="s">
        <v>65</v>
      </c>
      <c r="AA666" s="10" t="s">
        <v>81</v>
      </c>
      <c r="AB666" s="10" t="s">
        <v>81</v>
      </c>
      <c r="AC666" s="10" t="s">
        <v>63</v>
      </c>
      <c r="AD666" s="10" t="s">
        <v>244</v>
      </c>
      <c r="AE666" s="10">
        <v>0</v>
      </c>
      <c r="AF666" s="10">
        <v>0</v>
      </c>
      <c r="AG666" s="10" t="s">
        <v>64</v>
      </c>
      <c r="AH666" s="10" t="s">
        <v>81</v>
      </c>
      <c r="AI666" s="10" t="s">
        <v>81</v>
      </c>
      <c r="AJ666" s="10" t="s">
        <v>81</v>
      </c>
      <c r="AK666" s="10" t="s">
        <v>81</v>
      </c>
      <c r="AL666" s="10" t="s">
        <v>81</v>
      </c>
      <c r="AM666" s="10" t="s">
        <v>81</v>
      </c>
      <c r="AN666" s="10" t="s">
        <v>81</v>
      </c>
      <c r="AO666" s="10" t="s">
        <v>81</v>
      </c>
      <c r="AP666" s="10" t="s">
        <v>81</v>
      </c>
      <c r="AQ666" s="10">
        <v>0</v>
      </c>
      <c r="AR666" s="10">
        <v>10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 t="s">
        <v>81</v>
      </c>
      <c r="BB666" s="10" t="s">
        <v>81</v>
      </c>
      <c r="BE666" s="10" t="s">
        <v>81</v>
      </c>
      <c r="BF666" s="10" t="s">
        <v>81</v>
      </c>
      <c r="BG666" s="10" t="s">
        <v>81</v>
      </c>
      <c r="BH666" s="10">
        <v>0</v>
      </c>
      <c r="BI666" s="10">
        <v>0</v>
      </c>
    </row>
    <row r="667" spans="1:61" x14ac:dyDescent="0.35">
      <c r="A667" s="10">
        <v>104316</v>
      </c>
      <c r="B667" s="10">
        <v>665</v>
      </c>
      <c r="C667" s="10" t="s">
        <v>58</v>
      </c>
      <c r="D667" s="11">
        <v>514142250220181</v>
      </c>
      <c r="E667" s="10" t="s">
        <v>81</v>
      </c>
      <c r="F667" s="10" t="s">
        <v>3</v>
      </c>
      <c r="G667" s="11">
        <v>17280920337</v>
      </c>
      <c r="H667" s="14">
        <v>731708.00000000105</v>
      </c>
      <c r="I667" s="13">
        <v>3762152</v>
      </c>
      <c r="L667" s="10">
        <v>514</v>
      </c>
      <c r="M667" s="10" t="s">
        <v>264</v>
      </c>
      <c r="N667" s="10">
        <v>51414</v>
      </c>
      <c r="O667" s="10" t="s">
        <v>265</v>
      </c>
      <c r="P667" s="10" t="s">
        <v>280</v>
      </c>
      <c r="Q667" s="11">
        <v>17280920337</v>
      </c>
      <c r="R667" s="10" t="s">
        <v>81</v>
      </c>
      <c r="S667" s="10" t="s">
        <v>281</v>
      </c>
      <c r="T667" s="10">
        <v>0</v>
      </c>
      <c r="U667" s="10" t="s">
        <v>81</v>
      </c>
      <c r="V667" s="10" t="s">
        <v>273</v>
      </c>
      <c r="W667" s="10" t="s">
        <v>81</v>
      </c>
      <c r="X667" s="10" t="s">
        <v>81</v>
      </c>
      <c r="Y667" s="10" t="s">
        <v>81</v>
      </c>
      <c r="Z667" s="10" t="s">
        <v>81</v>
      </c>
      <c r="AA667" s="10" t="s">
        <v>81</v>
      </c>
      <c r="AB667" s="10" t="s">
        <v>81</v>
      </c>
      <c r="AC667" s="10" t="s">
        <v>63</v>
      </c>
      <c r="AD667" s="10" t="s">
        <v>245</v>
      </c>
      <c r="AE667" s="10">
        <v>0</v>
      </c>
      <c r="AF667" s="10">
        <v>0</v>
      </c>
      <c r="AG667" s="10" t="s">
        <v>64</v>
      </c>
      <c r="AH667" s="10" t="s">
        <v>274</v>
      </c>
      <c r="AI667" s="10" t="s">
        <v>275</v>
      </c>
      <c r="AJ667" s="10" t="s">
        <v>294</v>
      </c>
      <c r="AK667" s="10" t="s">
        <v>81</v>
      </c>
      <c r="AL667" s="10" t="s">
        <v>81</v>
      </c>
      <c r="AM667" s="10" t="s">
        <v>286</v>
      </c>
      <c r="AN667" s="10" t="s">
        <v>81</v>
      </c>
      <c r="AO667" s="10" t="s">
        <v>81</v>
      </c>
      <c r="AP667" s="10" t="s">
        <v>81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  <c r="AZ667" s="10">
        <v>0</v>
      </c>
      <c r="BA667" s="10" t="s">
        <v>330</v>
      </c>
      <c r="BB667" s="10" t="s">
        <v>349</v>
      </c>
      <c r="BE667" s="10" t="s">
        <v>81</v>
      </c>
      <c r="BF667" s="10" t="s">
        <v>81</v>
      </c>
      <c r="BG667" s="10" t="s">
        <v>81</v>
      </c>
      <c r="BH667" s="10" t="s">
        <v>81</v>
      </c>
      <c r="BI667" s="10">
        <v>0</v>
      </c>
    </row>
    <row r="668" spans="1:61" x14ac:dyDescent="0.35">
      <c r="A668" s="10">
        <v>104317</v>
      </c>
      <c r="B668" s="10">
        <v>666</v>
      </c>
      <c r="C668" s="10" t="s">
        <v>58</v>
      </c>
      <c r="D668" s="11">
        <v>514142250220181</v>
      </c>
      <c r="E668" s="10" t="s">
        <v>81</v>
      </c>
      <c r="F668" s="10" t="s">
        <v>61</v>
      </c>
      <c r="G668" s="11">
        <v>2250220181</v>
      </c>
      <c r="H668" s="14">
        <v>731756.00000000105</v>
      </c>
      <c r="I668" s="13">
        <v>3762155</v>
      </c>
      <c r="L668" s="10">
        <v>514</v>
      </c>
      <c r="M668" s="10" t="s">
        <v>264</v>
      </c>
      <c r="N668" s="10">
        <v>51414</v>
      </c>
      <c r="O668" s="10" t="s">
        <v>265</v>
      </c>
      <c r="P668" s="10" t="s">
        <v>280</v>
      </c>
      <c r="Q668" s="11">
        <v>2250220181</v>
      </c>
      <c r="R668" s="10" t="s">
        <v>282</v>
      </c>
      <c r="S668" s="10" t="s">
        <v>281</v>
      </c>
      <c r="T668" s="10">
        <v>0</v>
      </c>
      <c r="U668" s="10">
        <v>30</v>
      </c>
      <c r="V668" s="10" t="s">
        <v>300</v>
      </c>
      <c r="W668" s="10" t="s">
        <v>65</v>
      </c>
      <c r="X668" s="10" t="s">
        <v>65</v>
      </c>
      <c r="Y668" s="10" t="s">
        <v>65</v>
      </c>
      <c r="Z668" s="10" t="s">
        <v>65</v>
      </c>
      <c r="AA668" s="10" t="s">
        <v>81</v>
      </c>
      <c r="AB668" s="10" t="s">
        <v>81</v>
      </c>
      <c r="AC668" s="10" t="s">
        <v>63</v>
      </c>
      <c r="AD668" s="10" t="s">
        <v>245</v>
      </c>
      <c r="AE668" s="10">
        <v>0</v>
      </c>
      <c r="AF668" s="10">
        <v>0</v>
      </c>
      <c r="AG668" s="10" t="s">
        <v>64</v>
      </c>
      <c r="AH668" s="10" t="s">
        <v>81</v>
      </c>
      <c r="AI668" s="10" t="s">
        <v>81</v>
      </c>
      <c r="AJ668" s="10" t="s">
        <v>81</v>
      </c>
      <c r="AK668" s="10" t="s">
        <v>81</v>
      </c>
      <c r="AL668" s="10" t="s">
        <v>81</v>
      </c>
      <c r="AM668" s="10" t="s">
        <v>81</v>
      </c>
      <c r="AN668" s="10" t="s">
        <v>81</v>
      </c>
      <c r="AO668" s="10" t="s">
        <v>81</v>
      </c>
      <c r="AP668" s="10" t="s">
        <v>81</v>
      </c>
      <c r="AQ668" s="10">
        <v>0</v>
      </c>
      <c r="AR668" s="10">
        <v>14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 t="s">
        <v>81</v>
      </c>
      <c r="BB668" s="10" t="s">
        <v>81</v>
      </c>
      <c r="BE668" s="10" t="s">
        <v>81</v>
      </c>
      <c r="BF668" s="10" t="s">
        <v>81</v>
      </c>
      <c r="BG668" s="10" t="s">
        <v>81</v>
      </c>
      <c r="BH668" s="10">
        <v>0</v>
      </c>
      <c r="BI668" s="10">
        <v>0</v>
      </c>
    </row>
    <row r="669" spans="1:61" x14ac:dyDescent="0.35">
      <c r="A669" s="10">
        <v>104318</v>
      </c>
      <c r="B669" s="10">
        <v>667</v>
      </c>
      <c r="C669" s="10" t="s">
        <v>58</v>
      </c>
      <c r="D669" s="11">
        <v>514142250220182</v>
      </c>
      <c r="E669" s="10" t="s">
        <v>81</v>
      </c>
      <c r="F669" s="10" t="s">
        <v>3</v>
      </c>
      <c r="G669" s="11">
        <v>2250220181</v>
      </c>
      <c r="H669" s="14">
        <v>731756.00000000105</v>
      </c>
      <c r="I669" s="13">
        <v>3762155</v>
      </c>
      <c r="L669" s="10">
        <v>514</v>
      </c>
      <c r="M669" s="10" t="s">
        <v>264</v>
      </c>
      <c r="N669" s="10">
        <v>51414</v>
      </c>
      <c r="O669" s="10" t="s">
        <v>265</v>
      </c>
      <c r="P669" s="10" t="s">
        <v>280</v>
      </c>
      <c r="Q669" s="11">
        <v>2250220181</v>
      </c>
      <c r="R669" s="10" t="s">
        <v>81</v>
      </c>
      <c r="S669" s="10" t="s">
        <v>281</v>
      </c>
      <c r="T669" s="10">
        <v>0</v>
      </c>
      <c r="U669" s="10">
        <v>30</v>
      </c>
      <c r="V669" s="10" t="s">
        <v>300</v>
      </c>
      <c r="W669" s="10" t="s">
        <v>81</v>
      </c>
      <c r="X669" s="10" t="s">
        <v>81</v>
      </c>
      <c r="Y669" s="10" t="s">
        <v>81</v>
      </c>
      <c r="Z669" s="10" t="s">
        <v>81</v>
      </c>
      <c r="AA669" s="10" t="s">
        <v>81</v>
      </c>
      <c r="AB669" s="10" t="s">
        <v>81</v>
      </c>
      <c r="AC669" s="10" t="s">
        <v>63</v>
      </c>
      <c r="AD669" s="10" t="s">
        <v>245</v>
      </c>
      <c r="AE669" s="10">
        <v>0</v>
      </c>
      <c r="AF669" s="10">
        <v>0</v>
      </c>
      <c r="AG669" s="10" t="s">
        <v>64</v>
      </c>
      <c r="AH669" s="10" t="s">
        <v>81</v>
      </c>
      <c r="AI669" s="10" t="s">
        <v>81</v>
      </c>
      <c r="AJ669" s="10" t="s">
        <v>81</v>
      </c>
      <c r="AK669" s="10" t="s">
        <v>81</v>
      </c>
      <c r="AL669" s="10" t="s">
        <v>81</v>
      </c>
      <c r="AM669" s="10" t="s">
        <v>81</v>
      </c>
      <c r="AN669" s="10" t="s">
        <v>81</v>
      </c>
      <c r="AO669" s="10" t="s">
        <v>81</v>
      </c>
      <c r="AP669" s="10" t="s">
        <v>81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0">
        <v>0</v>
      </c>
      <c r="AW669" s="10">
        <v>0</v>
      </c>
      <c r="AX669" s="10">
        <v>0</v>
      </c>
      <c r="AY669" s="10">
        <v>0</v>
      </c>
      <c r="AZ669" s="10">
        <v>0</v>
      </c>
      <c r="BA669" s="10" t="s">
        <v>81</v>
      </c>
      <c r="BB669" s="10" t="s">
        <v>81</v>
      </c>
      <c r="BE669" s="10" t="s">
        <v>81</v>
      </c>
      <c r="BF669" s="10" t="s">
        <v>81</v>
      </c>
      <c r="BG669" s="10" t="s">
        <v>81</v>
      </c>
      <c r="BH669" s="10">
        <v>0</v>
      </c>
      <c r="BI669" s="10">
        <v>0</v>
      </c>
    </row>
    <row r="670" spans="1:61" x14ac:dyDescent="0.35">
      <c r="A670" s="10">
        <v>104319</v>
      </c>
      <c r="B670" s="10">
        <v>668</v>
      </c>
      <c r="C670" s="10" t="s">
        <v>58</v>
      </c>
      <c r="D670" s="11">
        <v>514142250220182</v>
      </c>
      <c r="E670" s="10" t="s">
        <v>81</v>
      </c>
      <c r="F670" s="10" t="s">
        <v>61</v>
      </c>
      <c r="G670" s="11">
        <v>2250220182</v>
      </c>
      <c r="H670" s="14">
        <v>731760</v>
      </c>
      <c r="I670" s="13">
        <v>3762125</v>
      </c>
      <c r="L670" s="10">
        <v>514</v>
      </c>
      <c r="M670" s="10" t="s">
        <v>264</v>
      </c>
      <c r="N670" s="10">
        <v>51414</v>
      </c>
      <c r="O670" s="10" t="s">
        <v>265</v>
      </c>
      <c r="P670" s="10" t="s">
        <v>280</v>
      </c>
      <c r="Q670" s="11">
        <v>2250220182</v>
      </c>
      <c r="R670" s="10" t="s">
        <v>282</v>
      </c>
      <c r="S670" s="10" t="s">
        <v>281</v>
      </c>
      <c r="T670" s="10">
        <v>0</v>
      </c>
      <c r="U670" s="10">
        <v>30</v>
      </c>
      <c r="V670" s="10" t="s">
        <v>361</v>
      </c>
      <c r="W670" s="10" t="s">
        <v>65</v>
      </c>
      <c r="X670" s="10" t="s">
        <v>65</v>
      </c>
      <c r="Y670" s="10" t="s">
        <v>65</v>
      </c>
      <c r="Z670" s="10" t="s">
        <v>65</v>
      </c>
      <c r="AA670" s="10" t="s">
        <v>81</v>
      </c>
      <c r="AB670" s="10" t="s">
        <v>81</v>
      </c>
      <c r="AC670" s="10" t="s">
        <v>63</v>
      </c>
      <c r="AD670" s="10" t="s">
        <v>245</v>
      </c>
      <c r="AE670" s="10">
        <v>0</v>
      </c>
      <c r="AF670" s="10">
        <v>0</v>
      </c>
      <c r="AG670" s="10" t="s">
        <v>64</v>
      </c>
      <c r="AH670" s="10" t="s">
        <v>81</v>
      </c>
      <c r="AI670" s="10" t="s">
        <v>81</v>
      </c>
      <c r="AJ670" s="10" t="s">
        <v>81</v>
      </c>
      <c r="AK670" s="10" t="s">
        <v>81</v>
      </c>
      <c r="AL670" s="10" t="s">
        <v>81</v>
      </c>
      <c r="AM670" s="10" t="s">
        <v>81</v>
      </c>
      <c r="AN670" s="10" t="s">
        <v>81</v>
      </c>
      <c r="AO670" s="10" t="s">
        <v>81</v>
      </c>
      <c r="AP670" s="10" t="s">
        <v>81</v>
      </c>
      <c r="AQ670" s="10">
        <v>0</v>
      </c>
      <c r="AR670" s="10">
        <v>22</v>
      </c>
      <c r="AS670" s="10">
        <v>0</v>
      </c>
      <c r="AT670" s="10">
        <v>0</v>
      </c>
      <c r="AU670" s="10">
        <v>0</v>
      </c>
      <c r="AV670" s="10">
        <v>0</v>
      </c>
      <c r="AW670" s="10">
        <v>0</v>
      </c>
      <c r="AX670" s="10">
        <v>0</v>
      </c>
      <c r="AY670" s="10">
        <v>0</v>
      </c>
      <c r="AZ670" s="10">
        <v>0</v>
      </c>
      <c r="BA670" s="10" t="s">
        <v>81</v>
      </c>
      <c r="BB670" s="10" t="s">
        <v>81</v>
      </c>
      <c r="BE670" s="10" t="s">
        <v>81</v>
      </c>
      <c r="BF670" s="10" t="s">
        <v>81</v>
      </c>
      <c r="BG670" s="10" t="s">
        <v>81</v>
      </c>
      <c r="BH670" s="10">
        <v>0</v>
      </c>
      <c r="BI670" s="10">
        <v>0</v>
      </c>
    </row>
    <row r="671" spans="1:61" x14ac:dyDescent="0.35">
      <c r="A671" s="10">
        <v>104320</v>
      </c>
      <c r="B671" s="10">
        <v>669</v>
      </c>
      <c r="C671" s="10" t="s">
        <v>58</v>
      </c>
      <c r="D671" s="11">
        <v>514142250220184</v>
      </c>
      <c r="E671" s="10" t="s">
        <v>81</v>
      </c>
      <c r="F671" s="10" t="s">
        <v>3</v>
      </c>
      <c r="G671" s="11">
        <v>17280920341</v>
      </c>
      <c r="H671" s="14">
        <v>731667.00000000105</v>
      </c>
      <c r="I671" s="13">
        <v>3762626</v>
      </c>
      <c r="L671" s="10">
        <v>514</v>
      </c>
      <c r="M671" s="10" t="s">
        <v>264</v>
      </c>
      <c r="N671" s="10">
        <v>51414</v>
      </c>
      <c r="O671" s="10" t="s">
        <v>265</v>
      </c>
      <c r="P671" s="10" t="s">
        <v>280</v>
      </c>
      <c r="Q671" s="11">
        <v>17280920341</v>
      </c>
      <c r="R671" s="10" t="s">
        <v>81</v>
      </c>
      <c r="S671" s="10" t="s">
        <v>281</v>
      </c>
      <c r="T671" s="10">
        <v>0</v>
      </c>
      <c r="U671" s="10" t="s">
        <v>81</v>
      </c>
      <c r="V671" s="10" t="s">
        <v>273</v>
      </c>
      <c r="W671" s="10" t="s">
        <v>81</v>
      </c>
      <c r="X671" s="10" t="s">
        <v>81</v>
      </c>
      <c r="Y671" s="10" t="s">
        <v>81</v>
      </c>
      <c r="Z671" s="10" t="s">
        <v>81</v>
      </c>
      <c r="AA671" s="10" t="s">
        <v>81</v>
      </c>
      <c r="AB671" s="10" t="s">
        <v>81</v>
      </c>
      <c r="AC671" s="10" t="s">
        <v>63</v>
      </c>
      <c r="AD671" s="10" t="s">
        <v>246</v>
      </c>
      <c r="AE671" s="10">
        <v>0</v>
      </c>
      <c r="AF671" s="10">
        <v>0</v>
      </c>
      <c r="AG671" s="10" t="s">
        <v>64</v>
      </c>
      <c r="AH671" s="10" t="s">
        <v>274</v>
      </c>
      <c r="AI671" s="10" t="s">
        <v>275</v>
      </c>
      <c r="AJ671" s="10" t="s">
        <v>350</v>
      </c>
      <c r="AK671" s="10" t="s">
        <v>81</v>
      </c>
      <c r="AL671" s="10" t="s">
        <v>81</v>
      </c>
      <c r="AM671" s="10" t="s">
        <v>286</v>
      </c>
      <c r="AN671" s="10" t="s">
        <v>81</v>
      </c>
      <c r="AO671" s="10" t="s">
        <v>81</v>
      </c>
      <c r="AP671" s="10" t="s">
        <v>81</v>
      </c>
      <c r="AQ671" s="10">
        <v>0</v>
      </c>
      <c r="AR671" s="10">
        <v>0</v>
      </c>
      <c r="AS671" s="10">
        <v>0</v>
      </c>
      <c r="AT671" s="10">
        <v>0</v>
      </c>
      <c r="AU671" s="10">
        <v>0</v>
      </c>
      <c r="AV671" s="10">
        <v>0</v>
      </c>
      <c r="AW671" s="10">
        <v>0</v>
      </c>
      <c r="AX671" s="10">
        <v>0</v>
      </c>
      <c r="AY671" s="10">
        <v>0</v>
      </c>
      <c r="AZ671" s="10">
        <v>0</v>
      </c>
      <c r="BA671" s="10" t="s">
        <v>330</v>
      </c>
      <c r="BB671" s="10" t="s">
        <v>351</v>
      </c>
      <c r="BE671" s="10" t="s">
        <v>81</v>
      </c>
      <c r="BF671" s="10" t="s">
        <v>81</v>
      </c>
      <c r="BG671" s="10" t="s">
        <v>81</v>
      </c>
      <c r="BH671" s="10" t="s">
        <v>81</v>
      </c>
      <c r="BI671" s="10">
        <v>0</v>
      </c>
    </row>
    <row r="672" spans="1:61" x14ac:dyDescent="0.35">
      <c r="A672" s="10">
        <v>104321</v>
      </c>
      <c r="B672" s="10">
        <v>670</v>
      </c>
      <c r="C672" s="10" t="s">
        <v>58</v>
      </c>
      <c r="D672" s="11">
        <v>514142250220184</v>
      </c>
      <c r="E672" s="10" t="s">
        <v>81</v>
      </c>
      <c r="F672" s="10" t="s">
        <v>61</v>
      </c>
      <c r="G672" s="11">
        <v>2250220184</v>
      </c>
      <c r="H672" s="14">
        <v>731642</v>
      </c>
      <c r="I672" s="13">
        <v>3762629</v>
      </c>
      <c r="L672" s="10">
        <v>514</v>
      </c>
      <c r="M672" s="10" t="s">
        <v>264</v>
      </c>
      <c r="N672" s="10">
        <v>51414</v>
      </c>
      <c r="O672" s="10" t="s">
        <v>265</v>
      </c>
      <c r="P672" s="10" t="s">
        <v>280</v>
      </c>
      <c r="Q672" s="11">
        <v>2250220184</v>
      </c>
      <c r="R672" s="10" t="s">
        <v>282</v>
      </c>
      <c r="S672" s="10" t="s">
        <v>281</v>
      </c>
      <c r="T672" s="10">
        <v>0</v>
      </c>
      <c r="U672" s="10">
        <v>36</v>
      </c>
      <c r="V672" s="10" t="s">
        <v>372</v>
      </c>
      <c r="W672" s="10" t="s">
        <v>65</v>
      </c>
      <c r="X672" s="10" t="s">
        <v>65</v>
      </c>
      <c r="Y672" s="10" t="s">
        <v>65</v>
      </c>
      <c r="Z672" s="10" t="s">
        <v>65</v>
      </c>
      <c r="AA672" s="10" t="s">
        <v>81</v>
      </c>
      <c r="AB672" s="10" t="s">
        <v>81</v>
      </c>
      <c r="AC672" s="10" t="s">
        <v>63</v>
      </c>
      <c r="AD672" s="10" t="s">
        <v>246</v>
      </c>
      <c r="AE672" s="10">
        <v>0</v>
      </c>
      <c r="AF672" s="10">
        <v>0</v>
      </c>
      <c r="AG672" s="10" t="s">
        <v>64</v>
      </c>
      <c r="AH672" s="10" t="s">
        <v>81</v>
      </c>
      <c r="AI672" s="10" t="s">
        <v>81</v>
      </c>
      <c r="AJ672" s="10" t="s">
        <v>81</v>
      </c>
      <c r="AK672" s="10" t="s">
        <v>81</v>
      </c>
      <c r="AL672" s="10" t="s">
        <v>81</v>
      </c>
      <c r="AM672" s="10" t="s">
        <v>81</v>
      </c>
      <c r="AN672" s="10" t="s">
        <v>81</v>
      </c>
      <c r="AO672" s="10" t="s">
        <v>81</v>
      </c>
      <c r="AP672" s="10" t="s">
        <v>81</v>
      </c>
      <c r="AQ672" s="10">
        <v>0</v>
      </c>
      <c r="AR672" s="10">
        <v>3</v>
      </c>
      <c r="AS672" s="10">
        <v>1</v>
      </c>
      <c r="AT672" s="10">
        <v>0</v>
      </c>
      <c r="AU672" s="10">
        <v>0</v>
      </c>
      <c r="AV672" s="10">
        <v>0</v>
      </c>
      <c r="AW672" s="10">
        <v>0</v>
      </c>
      <c r="AX672" s="10">
        <v>0</v>
      </c>
      <c r="AY672" s="10">
        <v>0</v>
      </c>
      <c r="AZ672" s="10">
        <v>0</v>
      </c>
      <c r="BA672" s="10" t="s">
        <v>81</v>
      </c>
      <c r="BB672" s="10" t="s">
        <v>81</v>
      </c>
      <c r="BE672" s="10" t="s">
        <v>81</v>
      </c>
      <c r="BF672" s="10" t="s">
        <v>81</v>
      </c>
      <c r="BG672" s="10" t="s">
        <v>81</v>
      </c>
      <c r="BH672" s="10">
        <v>0</v>
      </c>
      <c r="BI672" s="10">
        <v>0</v>
      </c>
    </row>
    <row r="673" spans="1:61" x14ac:dyDescent="0.35">
      <c r="A673" s="10">
        <v>104322</v>
      </c>
      <c r="B673" s="10">
        <v>671</v>
      </c>
      <c r="C673" s="10" t="s">
        <v>58</v>
      </c>
      <c r="D673" s="11">
        <v>514142250220185</v>
      </c>
      <c r="E673" s="10" t="s">
        <v>81</v>
      </c>
      <c r="F673" s="10" t="s">
        <v>3</v>
      </c>
      <c r="G673" s="11">
        <v>2250220184</v>
      </c>
      <c r="H673" s="14">
        <v>731642</v>
      </c>
      <c r="I673" s="13">
        <v>3762629</v>
      </c>
      <c r="L673" s="10">
        <v>514</v>
      </c>
      <c r="M673" s="10" t="s">
        <v>264</v>
      </c>
      <c r="N673" s="10">
        <v>51414</v>
      </c>
      <c r="O673" s="10" t="s">
        <v>265</v>
      </c>
      <c r="P673" s="10" t="s">
        <v>280</v>
      </c>
      <c r="Q673" s="11">
        <v>2250220184</v>
      </c>
      <c r="R673" s="10" t="s">
        <v>81</v>
      </c>
      <c r="S673" s="10" t="s">
        <v>281</v>
      </c>
      <c r="T673" s="10">
        <v>0</v>
      </c>
      <c r="U673" s="10">
        <v>36</v>
      </c>
      <c r="V673" s="10" t="s">
        <v>372</v>
      </c>
      <c r="W673" s="10" t="s">
        <v>81</v>
      </c>
      <c r="X673" s="10" t="s">
        <v>81</v>
      </c>
      <c r="Y673" s="10" t="s">
        <v>81</v>
      </c>
      <c r="Z673" s="10" t="s">
        <v>81</v>
      </c>
      <c r="AA673" s="10" t="s">
        <v>81</v>
      </c>
      <c r="AB673" s="10" t="s">
        <v>81</v>
      </c>
      <c r="AC673" s="10" t="s">
        <v>63</v>
      </c>
      <c r="AD673" s="10" t="s">
        <v>246</v>
      </c>
      <c r="AE673" s="10">
        <v>0</v>
      </c>
      <c r="AF673" s="10">
        <v>0</v>
      </c>
      <c r="AG673" s="10" t="s">
        <v>64</v>
      </c>
      <c r="AH673" s="10" t="s">
        <v>81</v>
      </c>
      <c r="AI673" s="10" t="s">
        <v>81</v>
      </c>
      <c r="AJ673" s="10" t="s">
        <v>81</v>
      </c>
      <c r="AK673" s="10" t="s">
        <v>81</v>
      </c>
      <c r="AL673" s="10" t="s">
        <v>81</v>
      </c>
      <c r="AM673" s="10" t="s">
        <v>81</v>
      </c>
      <c r="AN673" s="10" t="s">
        <v>81</v>
      </c>
      <c r="AO673" s="10" t="s">
        <v>81</v>
      </c>
      <c r="AP673" s="10" t="s">
        <v>81</v>
      </c>
      <c r="AQ673" s="10">
        <v>0</v>
      </c>
      <c r="AR673" s="10">
        <v>0</v>
      </c>
      <c r="AS673" s="10">
        <v>0</v>
      </c>
      <c r="AT673" s="10">
        <v>0</v>
      </c>
      <c r="AU673" s="10">
        <v>0</v>
      </c>
      <c r="AV673" s="10">
        <v>0</v>
      </c>
      <c r="AW673" s="10">
        <v>0</v>
      </c>
      <c r="AX673" s="10">
        <v>0</v>
      </c>
      <c r="AY673" s="10">
        <v>0</v>
      </c>
      <c r="AZ673" s="10">
        <v>0</v>
      </c>
      <c r="BA673" s="10" t="s">
        <v>81</v>
      </c>
      <c r="BB673" s="10" t="s">
        <v>81</v>
      </c>
      <c r="BE673" s="10" t="s">
        <v>81</v>
      </c>
      <c r="BF673" s="10" t="s">
        <v>81</v>
      </c>
      <c r="BG673" s="10" t="s">
        <v>81</v>
      </c>
      <c r="BH673" s="10">
        <v>0</v>
      </c>
      <c r="BI673" s="10">
        <v>0</v>
      </c>
    </row>
    <row r="674" spans="1:61" x14ac:dyDescent="0.35">
      <c r="A674" s="10">
        <v>104323</v>
      </c>
      <c r="B674" s="10">
        <v>672</v>
      </c>
      <c r="C674" s="10" t="s">
        <v>58</v>
      </c>
      <c r="D674" s="11">
        <v>514142250220185</v>
      </c>
      <c r="E674" s="10" t="s">
        <v>81</v>
      </c>
      <c r="F674" s="10" t="s">
        <v>61</v>
      </c>
      <c r="G674" s="11">
        <v>2250220185</v>
      </c>
      <c r="H674" s="14">
        <v>731668</v>
      </c>
      <c r="I674" s="13">
        <v>3762569</v>
      </c>
      <c r="L674" s="10">
        <v>514</v>
      </c>
      <c r="M674" s="10" t="s">
        <v>264</v>
      </c>
      <c r="N674" s="10">
        <v>51414</v>
      </c>
      <c r="O674" s="10" t="s">
        <v>265</v>
      </c>
      <c r="P674" s="10" t="s">
        <v>280</v>
      </c>
      <c r="Q674" s="11">
        <v>2250220185</v>
      </c>
      <c r="R674" s="10" t="s">
        <v>282</v>
      </c>
      <c r="S674" s="10" t="s">
        <v>281</v>
      </c>
      <c r="T674" s="10">
        <v>0</v>
      </c>
      <c r="U674" s="10">
        <v>30</v>
      </c>
      <c r="V674" s="10" t="s">
        <v>370</v>
      </c>
      <c r="W674" s="10" t="s">
        <v>75</v>
      </c>
      <c r="X674" s="10" t="s">
        <v>75</v>
      </c>
      <c r="Y674" s="10" t="s">
        <v>75</v>
      </c>
      <c r="Z674" s="10" t="s">
        <v>75</v>
      </c>
      <c r="AA674" s="10" t="s">
        <v>81</v>
      </c>
      <c r="AB674" s="10" t="s">
        <v>81</v>
      </c>
      <c r="AC674" s="10" t="s">
        <v>63</v>
      </c>
      <c r="AD674" s="10" t="s">
        <v>246</v>
      </c>
      <c r="AE674" s="10">
        <v>0</v>
      </c>
      <c r="AF674" s="10">
        <v>0</v>
      </c>
      <c r="AG674" s="10" t="s">
        <v>64</v>
      </c>
      <c r="AH674" s="10" t="s">
        <v>81</v>
      </c>
      <c r="AI674" s="10" t="s">
        <v>81</v>
      </c>
      <c r="AJ674" s="10" t="s">
        <v>81</v>
      </c>
      <c r="AK674" s="10" t="s">
        <v>81</v>
      </c>
      <c r="AL674" s="10" t="s">
        <v>81</v>
      </c>
      <c r="AM674" s="10" t="s">
        <v>81</v>
      </c>
      <c r="AN674" s="10" t="s">
        <v>81</v>
      </c>
      <c r="AO674" s="10" t="s">
        <v>81</v>
      </c>
      <c r="AP674" s="10" t="s">
        <v>81</v>
      </c>
      <c r="AQ674" s="10">
        <v>0</v>
      </c>
      <c r="AR674" s="10">
        <v>6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  <c r="AX674" s="10">
        <v>0</v>
      </c>
      <c r="AY674" s="10">
        <v>0</v>
      </c>
      <c r="AZ674" s="10">
        <v>0</v>
      </c>
      <c r="BA674" s="10" t="s">
        <v>81</v>
      </c>
      <c r="BB674" s="10" t="s">
        <v>81</v>
      </c>
      <c r="BE674" s="10" t="s">
        <v>81</v>
      </c>
      <c r="BF674" s="10" t="s">
        <v>81</v>
      </c>
      <c r="BG674" s="10" t="s">
        <v>81</v>
      </c>
      <c r="BH674" s="10">
        <v>0</v>
      </c>
      <c r="BI674" s="10">
        <v>0</v>
      </c>
    </row>
    <row r="675" spans="1:61" x14ac:dyDescent="0.35">
      <c r="A675" s="10">
        <v>104324</v>
      </c>
      <c r="B675" s="10">
        <v>673</v>
      </c>
      <c r="C675" s="10" t="s">
        <v>58</v>
      </c>
      <c r="D675" s="11">
        <v>514142250220186</v>
      </c>
      <c r="E675" s="10" t="s">
        <v>81</v>
      </c>
      <c r="F675" s="10" t="s">
        <v>3</v>
      </c>
      <c r="G675" s="11">
        <v>2250220185</v>
      </c>
      <c r="H675" s="14">
        <v>731668</v>
      </c>
      <c r="I675" s="13">
        <v>3762569</v>
      </c>
      <c r="L675" s="10">
        <v>514</v>
      </c>
      <c r="M675" s="10" t="s">
        <v>264</v>
      </c>
      <c r="N675" s="10">
        <v>51414</v>
      </c>
      <c r="O675" s="10" t="s">
        <v>265</v>
      </c>
      <c r="P675" s="10" t="s">
        <v>280</v>
      </c>
      <c r="Q675" s="11">
        <v>2250220185</v>
      </c>
      <c r="R675" s="10" t="s">
        <v>81</v>
      </c>
      <c r="S675" s="10" t="s">
        <v>281</v>
      </c>
      <c r="T675" s="10">
        <v>0</v>
      </c>
      <c r="U675" s="10">
        <v>30</v>
      </c>
      <c r="V675" s="10" t="s">
        <v>370</v>
      </c>
      <c r="W675" s="10" t="s">
        <v>81</v>
      </c>
      <c r="X675" s="10" t="s">
        <v>81</v>
      </c>
      <c r="Y675" s="10" t="s">
        <v>81</v>
      </c>
      <c r="Z675" s="10" t="s">
        <v>81</v>
      </c>
      <c r="AA675" s="10" t="s">
        <v>81</v>
      </c>
      <c r="AB675" s="10" t="s">
        <v>81</v>
      </c>
      <c r="AC675" s="10" t="s">
        <v>63</v>
      </c>
      <c r="AD675" s="10" t="s">
        <v>246</v>
      </c>
      <c r="AE675" s="10">
        <v>0</v>
      </c>
      <c r="AF675" s="10">
        <v>0</v>
      </c>
      <c r="AG675" s="10" t="s">
        <v>64</v>
      </c>
      <c r="AH675" s="10" t="s">
        <v>81</v>
      </c>
      <c r="AI675" s="10" t="s">
        <v>81</v>
      </c>
      <c r="AJ675" s="10" t="s">
        <v>81</v>
      </c>
      <c r="AK675" s="10" t="s">
        <v>81</v>
      </c>
      <c r="AL675" s="10" t="s">
        <v>81</v>
      </c>
      <c r="AM675" s="10" t="s">
        <v>81</v>
      </c>
      <c r="AN675" s="10" t="s">
        <v>81</v>
      </c>
      <c r="AO675" s="10" t="s">
        <v>81</v>
      </c>
      <c r="AP675" s="10" t="s">
        <v>81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0">
        <v>0</v>
      </c>
      <c r="AW675" s="10">
        <v>0</v>
      </c>
      <c r="AX675" s="10">
        <v>0</v>
      </c>
      <c r="AY675" s="10">
        <v>0</v>
      </c>
      <c r="AZ675" s="10">
        <v>0</v>
      </c>
      <c r="BA675" s="10" t="s">
        <v>81</v>
      </c>
      <c r="BB675" s="10" t="s">
        <v>81</v>
      </c>
      <c r="BE675" s="10" t="s">
        <v>81</v>
      </c>
      <c r="BF675" s="10" t="s">
        <v>81</v>
      </c>
      <c r="BG675" s="10" t="s">
        <v>81</v>
      </c>
      <c r="BH675" s="10">
        <v>0</v>
      </c>
      <c r="BI675" s="10">
        <v>0</v>
      </c>
    </row>
    <row r="676" spans="1:61" x14ac:dyDescent="0.35">
      <c r="A676" s="10">
        <v>104325</v>
      </c>
      <c r="B676" s="10">
        <v>674</v>
      </c>
      <c r="C676" s="10" t="s">
        <v>58</v>
      </c>
      <c r="D676" s="11">
        <v>514142250220186</v>
      </c>
      <c r="E676" s="10" t="s">
        <v>81</v>
      </c>
      <c r="F676" s="10" t="s">
        <v>61</v>
      </c>
      <c r="G676" s="11">
        <v>2250220186</v>
      </c>
      <c r="H676" s="14">
        <v>731676</v>
      </c>
      <c r="I676" s="13">
        <v>3762530</v>
      </c>
      <c r="L676" s="10">
        <v>514</v>
      </c>
      <c r="M676" s="10" t="s">
        <v>264</v>
      </c>
      <c r="N676" s="10">
        <v>51414</v>
      </c>
      <c r="O676" s="10" t="s">
        <v>265</v>
      </c>
      <c r="P676" s="10" t="s">
        <v>280</v>
      </c>
      <c r="Q676" s="11">
        <v>2250220186</v>
      </c>
      <c r="R676" s="10" t="s">
        <v>282</v>
      </c>
      <c r="S676" s="10" t="s">
        <v>281</v>
      </c>
      <c r="T676" s="10">
        <v>0</v>
      </c>
      <c r="U676" s="10">
        <v>30</v>
      </c>
      <c r="V676" s="10" t="s">
        <v>300</v>
      </c>
      <c r="W676" s="10" t="s">
        <v>75</v>
      </c>
      <c r="X676" s="10" t="s">
        <v>75</v>
      </c>
      <c r="Y676" s="10" t="s">
        <v>75</v>
      </c>
      <c r="Z676" s="10" t="s">
        <v>75</v>
      </c>
      <c r="AA676" s="10" t="s">
        <v>81</v>
      </c>
      <c r="AB676" s="10" t="s">
        <v>81</v>
      </c>
      <c r="AC676" s="10" t="s">
        <v>63</v>
      </c>
      <c r="AD676" s="10" t="s">
        <v>246</v>
      </c>
      <c r="AE676" s="10">
        <v>0</v>
      </c>
      <c r="AF676" s="10">
        <v>0</v>
      </c>
      <c r="AG676" s="10" t="s">
        <v>64</v>
      </c>
      <c r="AH676" s="10" t="s">
        <v>81</v>
      </c>
      <c r="AI676" s="10" t="s">
        <v>81</v>
      </c>
      <c r="AJ676" s="10" t="s">
        <v>81</v>
      </c>
      <c r="AK676" s="10" t="s">
        <v>81</v>
      </c>
      <c r="AL676" s="10" t="s">
        <v>81</v>
      </c>
      <c r="AM676" s="10" t="s">
        <v>81</v>
      </c>
      <c r="AN676" s="10" t="s">
        <v>81</v>
      </c>
      <c r="AO676" s="10" t="s">
        <v>81</v>
      </c>
      <c r="AP676" s="10" t="s">
        <v>81</v>
      </c>
      <c r="AQ676" s="10">
        <v>0</v>
      </c>
      <c r="AR676" s="10">
        <v>17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10">
        <v>0</v>
      </c>
      <c r="AY676" s="10">
        <v>0</v>
      </c>
      <c r="AZ676" s="10">
        <v>0</v>
      </c>
      <c r="BA676" s="10" t="s">
        <v>81</v>
      </c>
      <c r="BB676" s="10" t="s">
        <v>81</v>
      </c>
      <c r="BE676" s="10" t="s">
        <v>81</v>
      </c>
      <c r="BF676" s="10" t="s">
        <v>81</v>
      </c>
      <c r="BG676" s="10" t="s">
        <v>81</v>
      </c>
      <c r="BH676" s="10">
        <v>0</v>
      </c>
      <c r="BI676" s="10">
        <v>0</v>
      </c>
    </row>
    <row r="677" spans="1:61" x14ac:dyDescent="0.35">
      <c r="A677" s="10">
        <v>104326</v>
      </c>
      <c r="B677" s="10">
        <v>675</v>
      </c>
      <c r="C677" s="10" t="s">
        <v>58</v>
      </c>
      <c r="D677" s="11">
        <v>514142250220188</v>
      </c>
      <c r="E677" s="10" t="s">
        <v>81</v>
      </c>
      <c r="F677" s="10" t="s">
        <v>3</v>
      </c>
      <c r="G677" s="11">
        <v>17280920348</v>
      </c>
      <c r="H677" s="14">
        <v>731751.00000000105</v>
      </c>
      <c r="I677" s="13">
        <v>3762617</v>
      </c>
      <c r="L677" s="10">
        <v>514</v>
      </c>
      <c r="M677" s="10" t="s">
        <v>264</v>
      </c>
      <c r="N677" s="10">
        <v>51414</v>
      </c>
      <c r="O677" s="10" t="s">
        <v>265</v>
      </c>
      <c r="P677" s="10" t="s">
        <v>280</v>
      </c>
      <c r="Q677" s="11">
        <v>17280920348</v>
      </c>
      <c r="R677" s="10" t="s">
        <v>81</v>
      </c>
      <c r="S677" s="10" t="s">
        <v>281</v>
      </c>
      <c r="T677" s="10">
        <v>0</v>
      </c>
      <c r="U677" s="10" t="s">
        <v>81</v>
      </c>
      <c r="V677" s="10" t="s">
        <v>273</v>
      </c>
      <c r="W677" s="10" t="s">
        <v>81</v>
      </c>
      <c r="X677" s="10" t="s">
        <v>81</v>
      </c>
      <c r="Y677" s="10" t="s">
        <v>81</v>
      </c>
      <c r="Z677" s="10" t="s">
        <v>81</v>
      </c>
      <c r="AA677" s="10" t="s">
        <v>81</v>
      </c>
      <c r="AB677" s="10" t="s">
        <v>81</v>
      </c>
      <c r="AC677" s="10" t="s">
        <v>63</v>
      </c>
      <c r="AD677" s="10" t="s">
        <v>248</v>
      </c>
      <c r="AE677" s="10">
        <v>0</v>
      </c>
      <c r="AF677" s="10">
        <v>0</v>
      </c>
      <c r="AG677" s="10" t="s">
        <v>64</v>
      </c>
      <c r="AH677" s="10" t="s">
        <v>274</v>
      </c>
      <c r="AI677" s="10" t="s">
        <v>275</v>
      </c>
      <c r="AJ677" s="10" t="s">
        <v>290</v>
      </c>
      <c r="AK677" s="10" t="s">
        <v>81</v>
      </c>
      <c r="AL677" s="10" t="s">
        <v>81</v>
      </c>
      <c r="AM677" s="10" t="s">
        <v>277</v>
      </c>
      <c r="AN677" s="10" t="s">
        <v>81</v>
      </c>
      <c r="AO677" s="10" t="s">
        <v>81</v>
      </c>
      <c r="AP677" s="10" t="s">
        <v>81</v>
      </c>
      <c r="AQ677" s="10">
        <v>0</v>
      </c>
      <c r="AR677" s="10">
        <v>0</v>
      </c>
      <c r="AS677" s="10">
        <v>0</v>
      </c>
      <c r="AT677" s="10">
        <v>0</v>
      </c>
      <c r="AU677" s="10">
        <v>0</v>
      </c>
      <c r="AV677" s="10">
        <v>0</v>
      </c>
      <c r="AW677" s="10">
        <v>0</v>
      </c>
      <c r="AX677" s="10">
        <v>0</v>
      </c>
      <c r="AY677" s="10">
        <v>0</v>
      </c>
      <c r="AZ677" s="10">
        <v>0</v>
      </c>
      <c r="BA677" s="10" t="s">
        <v>353</v>
      </c>
      <c r="BB677" s="10" t="s">
        <v>354</v>
      </c>
      <c r="BE677" s="10" t="s">
        <v>81</v>
      </c>
      <c r="BF677" s="10" t="s">
        <v>81</v>
      </c>
      <c r="BG677" s="10" t="s">
        <v>81</v>
      </c>
      <c r="BH677" s="10" t="s">
        <v>81</v>
      </c>
      <c r="BI677" s="10">
        <v>0</v>
      </c>
    </row>
    <row r="678" spans="1:61" x14ac:dyDescent="0.35">
      <c r="A678" s="10">
        <v>104327</v>
      </c>
      <c r="B678" s="10">
        <v>676</v>
      </c>
      <c r="C678" s="10" t="s">
        <v>58</v>
      </c>
      <c r="D678" s="11">
        <v>514142250220188</v>
      </c>
      <c r="E678" s="10" t="s">
        <v>81</v>
      </c>
      <c r="F678" s="10" t="s">
        <v>61</v>
      </c>
      <c r="G678" s="11">
        <v>2250220188</v>
      </c>
      <c r="H678" s="14">
        <v>731749.00000000105</v>
      </c>
      <c r="I678" s="13">
        <v>3762579</v>
      </c>
      <c r="L678" s="10">
        <v>514</v>
      </c>
      <c r="M678" s="10" t="s">
        <v>264</v>
      </c>
      <c r="N678" s="10">
        <v>51414</v>
      </c>
      <c r="O678" s="10" t="s">
        <v>265</v>
      </c>
      <c r="P678" s="10" t="s">
        <v>280</v>
      </c>
      <c r="Q678" s="11">
        <v>2250220188</v>
      </c>
      <c r="R678" s="10" t="s">
        <v>282</v>
      </c>
      <c r="S678" s="10" t="s">
        <v>281</v>
      </c>
      <c r="T678" s="10">
        <v>0</v>
      </c>
      <c r="U678" s="10">
        <v>30</v>
      </c>
      <c r="V678" s="10" t="s">
        <v>361</v>
      </c>
      <c r="W678" s="10" t="s">
        <v>65</v>
      </c>
      <c r="X678" s="10" t="s">
        <v>65</v>
      </c>
      <c r="Y678" s="10" t="s">
        <v>65</v>
      </c>
      <c r="Z678" s="10" t="s">
        <v>65</v>
      </c>
      <c r="AA678" s="10" t="s">
        <v>81</v>
      </c>
      <c r="AB678" s="10" t="s">
        <v>81</v>
      </c>
      <c r="AC678" s="10" t="s">
        <v>63</v>
      </c>
      <c r="AD678" s="10" t="s">
        <v>248</v>
      </c>
      <c r="AE678" s="10">
        <v>0</v>
      </c>
      <c r="AF678" s="10">
        <v>0</v>
      </c>
      <c r="AG678" s="10" t="s">
        <v>64</v>
      </c>
      <c r="AH678" s="10" t="s">
        <v>81</v>
      </c>
      <c r="AI678" s="10" t="s">
        <v>81</v>
      </c>
      <c r="AJ678" s="10" t="s">
        <v>81</v>
      </c>
      <c r="AK678" s="10" t="s">
        <v>81</v>
      </c>
      <c r="AL678" s="10" t="s">
        <v>81</v>
      </c>
      <c r="AM678" s="10" t="s">
        <v>81</v>
      </c>
      <c r="AN678" s="10" t="s">
        <v>81</v>
      </c>
      <c r="AO678" s="10" t="s">
        <v>81</v>
      </c>
      <c r="AP678" s="10" t="s">
        <v>81</v>
      </c>
      <c r="AQ678" s="10">
        <v>0</v>
      </c>
      <c r="AR678" s="10">
        <v>0</v>
      </c>
      <c r="AS678" s="10">
        <v>0</v>
      </c>
      <c r="AT678" s="10">
        <v>0</v>
      </c>
      <c r="AU678" s="10">
        <v>0</v>
      </c>
      <c r="AV678" s="10">
        <v>0</v>
      </c>
      <c r="AW678" s="10">
        <v>0</v>
      </c>
      <c r="AX678" s="10">
        <v>0</v>
      </c>
      <c r="AY678" s="10">
        <v>0</v>
      </c>
      <c r="AZ678" s="10">
        <v>0</v>
      </c>
      <c r="BA678" s="10" t="s">
        <v>81</v>
      </c>
      <c r="BB678" s="10" t="s">
        <v>81</v>
      </c>
      <c r="BE678" s="10" t="s">
        <v>81</v>
      </c>
      <c r="BF678" s="10" t="s">
        <v>81</v>
      </c>
      <c r="BG678" s="10" t="s">
        <v>81</v>
      </c>
      <c r="BH678" s="10">
        <v>0</v>
      </c>
      <c r="BI678" s="10">
        <v>0</v>
      </c>
    </row>
    <row r="679" spans="1:61" x14ac:dyDescent="0.35">
      <c r="A679" s="10">
        <v>104328</v>
      </c>
      <c r="B679" s="10">
        <v>677</v>
      </c>
      <c r="C679" s="10" t="s">
        <v>58</v>
      </c>
      <c r="D679" s="11">
        <v>514142250220189</v>
      </c>
      <c r="E679" s="10" t="s">
        <v>81</v>
      </c>
      <c r="F679" s="10" t="s">
        <v>3</v>
      </c>
      <c r="G679" s="11">
        <v>2250220188</v>
      </c>
      <c r="H679" s="14">
        <v>731749.00000000105</v>
      </c>
      <c r="I679" s="13">
        <v>3762579</v>
      </c>
      <c r="L679" s="10">
        <v>514</v>
      </c>
      <c r="M679" s="10" t="s">
        <v>264</v>
      </c>
      <c r="N679" s="10">
        <v>51414</v>
      </c>
      <c r="O679" s="10" t="s">
        <v>265</v>
      </c>
      <c r="P679" s="10" t="s">
        <v>280</v>
      </c>
      <c r="Q679" s="11">
        <v>2250220188</v>
      </c>
      <c r="R679" s="10" t="s">
        <v>81</v>
      </c>
      <c r="S679" s="10" t="s">
        <v>281</v>
      </c>
      <c r="T679" s="10">
        <v>0</v>
      </c>
      <c r="U679" s="10">
        <v>30</v>
      </c>
      <c r="V679" s="10" t="s">
        <v>361</v>
      </c>
      <c r="W679" s="10" t="s">
        <v>81</v>
      </c>
      <c r="X679" s="10" t="s">
        <v>81</v>
      </c>
      <c r="Y679" s="10" t="s">
        <v>81</v>
      </c>
      <c r="Z679" s="10" t="s">
        <v>81</v>
      </c>
      <c r="AA679" s="10" t="s">
        <v>81</v>
      </c>
      <c r="AB679" s="10" t="s">
        <v>81</v>
      </c>
      <c r="AC679" s="10" t="s">
        <v>63</v>
      </c>
      <c r="AD679" s="10" t="s">
        <v>248</v>
      </c>
      <c r="AE679" s="10">
        <v>0</v>
      </c>
      <c r="AF679" s="10">
        <v>0</v>
      </c>
      <c r="AG679" s="10" t="s">
        <v>64</v>
      </c>
      <c r="AH679" s="10" t="s">
        <v>81</v>
      </c>
      <c r="AI679" s="10" t="s">
        <v>81</v>
      </c>
      <c r="AJ679" s="10" t="s">
        <v>81</v>
      </c>
      <c r="AK679" s="10" t="s">
        <v>81</v>
      </c>
      <c r="AL679" s="10" t="s">
        <v>81</v>
      </c>
      <c r="AM679" s="10" t="s">
        <v>81</v>
      </c>
      <c r="AN679" s="10" t="s">
        <v>81</v>
      </c>
      <c r="AO679" s="10" t="s">
        <v>81</v>
      </c>
      <c r="AP679" s="10" t="s">
        <v>81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  <c r="AX679" s="10">
        <v>0</v>
      </c>
      <c r="AY679" s="10">
        <v>0</v>
      </c>
      <c r="AZ679" s="10">
        <v>0</v>
      </c>
      <c r="BA679" s="10" t="s">
        <v>81</v>
      </c>
      <c r="BB679" s="10" t="s">
        <v>81</v>
      </c>
      <c r="BE679" s="10" t="s">
        <v>81</v>
      </c>
      <c r="BF679" s="10" t="s">
        <v>81</v>
      </c>
      <c r="BG679" s="10" t="s">
        <v>81</v>
      </c>
      <c r="BH679" s="10">
        <v>0</v>
      </c>
      <c r="BI679" s="10">
        <v>0</v>
      </c>
    </row>
    <row r="680" spans="1:61" x14ac:dyDescent="0.35">
      <c r="A680" s="10">
        <v>104329</v>
      </c>
      <c r="B680" s="10">
        <v>678</v>
      </c>
      <c r="C680" s="10" t="s">
        <v>58</v>
      </c>
      <c r="D680" s="11">
        <v>514142250220189</v>
      </c>
      <c r="E680" s="10" t="s">
        <v>81</v>
      </c>
      <c r="F680" s="10" t="s">
        <v>61</v>
      </c>
      <c r="G680" s="11">
        <v>2250220189</v>
      </c>
      <c r="H680" s="14">
        <v>731799</v>
      </c>
      <c r="I680" s="13">
        <v>3762561</v>
      </c>
      <c r="L680" s="10">
        <v>514</v>
      </c>
      <c r="M680" s="10" t="s">
        <v>264</v>
      </c>
      <c r="N680" s="10">
        <v>51414</v>
      </c>
      <c r="O680" s="10" t="s">
        <v>265</v>
      </c>
      <c r="P680" s="10" t="s">
        <v>280</v>
      </c>
      <c r="Q680" s="11">
        <v>2250220189</v>
      </c>
      <c r="R680" s="10" t="s">
        <v>282</v>
      </c>
      <c r="S680" s="10" t="s">
        <v>281</v>
      </c>
      <c r="T680" s="10">
        <v>0</v>
      </c>
      <c r="U680" s="10">
        <v>30</v>
      </c>
      <c r="V680" s="10" t="s">
        <v>300</v>
      </c>
      <c r="W680" s="10" t="s">
        <v>65</v>
      </c>
      <c r="X680" s="10" t="s">
        <v>65</v>
      </c>
      <c r="Y680" s="10" t="s">
        <v>65</v>
      </c>
      <c r="Z680" s="10" t="s">
        <v>65</v>
      </c>
      <c r="AA680" s="10" t="s">
        <v>81</v>
      </c>
      <c r="AB680" s="10" t="s">
        <v>81</v>
      </c>
      <c r="AC680" s="10" t="s">
        <v>63</v>
      </c>
      <c r="AD680" s="10" t="s">
        <v>248</v>
      </c>
      <c r="AE680" s="10">
        <v>0</v>
      </c>
      <c r="AF680" s="10">
        <v>0</v>
      </c>
      <c r="AG680" s="10" t="s">
        <v>64</v>
      </c>
      <c r="AH680" s="10" t="s">
        <v>81</v>
      </c>
      <c r="AI680" s="10" t="s">
        <v>81</v>
      </c>
      <c r="AJ680" s="10" t="s">
        <v>81</v>
      </c>
      <c r="AK680" s="10" t="s">
        <v>81</v>
      </c>
      <c r="AL680" s="10" t="s">
        <v>81</v>
      </c>
      <c r="AM680" s="10" t="s">
        <v>81</v>
      </c>
      <c r="AN680" s="10" t="s">
        <v>81</v>
      </c>
      <c r="AO680" s="10" t="s">
        <v>81</v>
      </c>
      <c r="AP680" s="10" t="s">
        <v>81</v>
      </c>
      <c r="AQ680" s="10">
        <v>0</v>
      </c>
      <c r="AR680" s="10">
        <v>8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0">
        <v>0</v>
      </c>
      <c r="AY680" s="10">
        <v>0</v>
      </c>
      <c r="AZ680" s="10">
        <v>0</v>
      </c>
      <c r="BA680" s="10" t="s">
        <v>81</v>
      </c>
      <c r="BB680" s="10" t="s">
        <v>81</v>
      </c>
      <c r="BE680" s="10" t="s">
        <v>81</v>
      </c>
      <c r="BF680" s="10" t="s">
        <v>81</v>
      </c>
      <c r="BG680" s="10" t="s">
        <v>81</v>
      </c>
      <c r="BH680" s="10">
        <v>0</v>
      </c>
      <c r="BI680" s="10">
        <v>0</v>
      </c>
    </row>
    <row r="681" spans="1:61" x14ac:dyDescent="0.35">
      <c r="A681" s="10">
        <v>104330</v>
      </c>
      <c r="B681" s="10">
        <v>679</v>
      </c>
      <c r="C681" s="10" t="s">
        <v>58</v>
      </c>
      <c r="D681" s="11">
        <v>514142250220190</v>
      </c>
      <c r="E681" s="10" t="s">
        <v>81</v>
      </c>
      <c r="F681" s="10" t="s">
        <v>3</v>
      </c>
      <c r="G681" s="11">
        <v>2250220189</v>
      </c>
      <c r="H681" s="14">
        <v>731799</v>
      </c>
      <c r="I681" s="13">
        <v>3762561</v>
      </c>
      <c r="L681" s="10">
        <v>514</v>
      </c>
      <c r="M681" s="10" t="s">
        <v>264</v>
      </c>
      <c r="N681" s="10">
        <v>51414</v>
      </c>
      <c r="O681" s="10" t="s">
        <v>265</v>
      </c>
      <c r="P681" s="10" t="s">
        <v>280</v>
      </c>
      <c r="Q681" s="11">
        <v>2250220189</v>
      </c>
      <c r="R681" s="10" t="s">
        <v>81</v>
      </c>
      <c r="S681" s="10" t="s">
        <v>281</v>
      </c>
      <c r="T681" s="10">
        <v>0</v>
      </c>
      <c r="U681" s="10">
        <v>30</v>
      </c>
      <c r="V681" s="10" t="s">
        <v>300</v>
      </c>
      <c r="W681" s="10" t="s">
        <v>81</v>
      </c>
      <c r="X681" s="10" t="s">
        <v>81</v>
      </c>
      <c r="Y681" s="10" t="s">
        <v>81</v>
      </c>
      <c r="Z681" s="10" t="s">
        <v>81</v>
      </c>
      <c r="AA681" s="10" t="s">
        <v>81</v>
      </c>
      <c r="AB681" s="10" t="s">
        <v>81</v>
      </c>
      <c r="AC681" s="10" t="s">
        <v>63</v>
      </c>
      <c r="AD681" s="10" t="s">
        <v>248</v>
      </c>
      <c r="AE681" s="10">
        <v>0</v>
      </c>
      <c r="AF681" s="10">
        <v>0</v>
      </c>
      <c r="AG681" s="10" t="s">
        <v>64</v>
      </c>
      <c r="AH681" s="10" t="s">
        <v>81</v>
      </c>
      <c r="AI681" s="10" t="s">
        <v>81</v>
      </c>
      <c r="AJ681" s="10" t="s">
        <v>81</v>
      </c>
      <c r="AK681" s="10" t="s">
        <v>81</v>
      </c>
      <c r="AL681" s="10" t="s">
        <v>81</v>
      </c>
      <c r="AM681" s="10" t="s">
        <v>81</v>
      </c>
      <c r="AN681" s="10" t="s">
        <v>81</v>
      </c>
      <c r="AO681" s="10" t="s">
        <v>81</v>
      </c>
      <c r="AP681" s="10" t="s">
        <v>81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10">
        <v>0</v>
      </c>
      <c r="AY681" s="10">
        <v>0</v>
      </c>
      <c r="AZ681" s="10">
        <v>0</v>
      </c>
      <c r="BA681" s="10" t="s">
        <v>81</v>
      </c>
      <c r="BB681" s="10" t="s">
        <v>81</v>
      </c>
      <c r="BE681" s="10" t="s">
        <v>81</v>
      </c>
      <c r="BF681" s="10" t="s">
        <v>81</v>
      </c>
      <c r="BG681" s="10" t="s">
        <v>81</v>
      </c>
      <c r="BH681" s="10">
        <v>0</v>
      </c>
      <c r="BI681" s="10">
        <v>0</v>
      </c>
    </row>
    <row r="682" spans="1:61" x14ac:dyDescent="0.35">
      <c r="A682" s="10">
        <v>104331</v>
      </c>
      <c r="B682" s="10">
        <v>680</v>
      </c>
      <c r="C682" s="10" t="s">
        <v>58</v>
      </c>
      <c r="D682" s="11">
        <v>514142250220190</v>
      </c>
      <c r="E682" s="10" t="s">
        <v>81</v>
      </c>
      <c r="F682" s="10" t="s">
        <v>61</v>
      </c>
      <c r="G682" s="11">
        <v>2250220190</v>
      </c>
      <c r="H682" s="14">
        <v>731877.00000000105</v>
      </c>
      <c r="I682" s="13">
        <v>3762498</v>
      </c>
      <c r="L682" s="10">
        <v>514</v>
      </c>
      <c r="M682" s="10" t="s">
        <v>264</v>
      </c>
      <c r="N682" s="10">
        <v>51414</v>
      </c>
      <c r="O682" s="10" t="s">
        <v>265</v>
      </c>
      <c r="P682" s="10" t="s">
        <v>280</v>
      </c>
      <c r="Q682" s="11">
        <v>2250220190</v>
      </c>
      <c r="R682" s="10" t="s">
        <v>369</v>
      </c>
      <c r="S682" s="10" t="s">
        <v>281</v>
      </c>
      <c r="T682" s="10">
        <v>0</v>
      </c>
      <c r="U682" s="10">
        <v>30</v>
      </c>
      <c r="V682" s="10" t="s">
        <v>300</v>
      </c>
      <c r="W682" s="10" t="s">
        <v>65</v>
      </c>
      <c r="X682" s="10" t="s">
        <v>65</v>
      </c>
      <c r="Y682" s="10" t="s">
        <v>81</v>
      </c>
      <c r="Z682" s="10" t="s">
        <v>65</v>
      </c>
      <c r="AA682" s="10" t="s">
        <v>81</v>
      </c>
      <c r="AB682" s="10" t="s">
        <v>81</v>
      </c>
      <c r="AC682" s="10" t="s">
        <v>63</v>
      </c>
      <c r="AD682" s="10" t="s">
        <v>248</v>
      </c>
      <c r="AE682" s="10">
        <v>0</v>
      </c>
      <c r="AF682" s="10">
        <v>0</v>
      </c>
      <c r="AG682" s="10" t="s">
        <v>64</v>
      </c>
      <c r="AH682" s="10" t="s">
        <v>81</v>
      </c>
      <c r="AI682" s="10" t="s">
        <v>81</v>
      </c>
      <c r="AJ682" s="10" t="s">
        <v>81</v>
      </c>
      <c r="AK682" s="10" t="s">
        <v>81</v>
      </c>
      <c r="AL682" s="10" t="s">
        <v>81</v>
      </c>
      <c r="AM682" s="10" t="s">
        <v>81</v>
      </c>
      <c r="AN682" s="10" t="s">
        <v>81</v>
      </c>
      <c r="AO682" s="10" t="s">
        <v>81</v>
      </c>
      <c r="AP682" s="10" t="s">
        <v>81</v>
      </c>
      <c r="AQ682" s="10">
        <v>0</v>
      </c>
      <c r="AR682" s="10">
        <v>5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10">
        <v>0</v>
      </c>
      <c r="AY682" s="10">
        <v>0</v>
      </c>
      <c r="AZ682" s="10">
        <v>0</v>
      </c>
      <c r="BA682" s="10" t="s">
        <v>81</v>
      </c>
      <c r="BB682" s="10" t="s">
        <v>81</v>
      </c>
      <c r="BE682" s="10" t="s">
        <v>81</v>
      </c>
      <c r="BF682" s="10" t="s">
        <v>81</v>
      </c>
      <c r="BG682" s="10" t="s">
        <v>81</v>
      </c>
      <c r="BH682" s="10">
        <v>0</v>
      </c>
      <c r="BI682" s="10">
        <v>0</v>
      </c>
    </row>
    <row r="683" spans="1:61" x14ac:dyDescent="0.35">
      <c r="A683" s="10">
        <v>104332</v>
      </c>
      <c r="B683" s="10">
        <v>681</v>
      </c>
      <c r="C683" s="10" t="s">
        <v>58</v>
      </c>
      <c r="D683" s="11">
        <v>514142250220192</v>
      </c>
      <c r="E683" s="10" t="s">
        <v>81</v>
      </c>
      <c r="F683" s="10" t="s">
        <v>3</v>
      </c>
      <c r="G683" s="11">
        <v>17280920357</v>
      </c>
      <c r="H683" s="14">
        <v>731769.00000000105</v>
      </c>
      <c r="I683" s="13">
        <v>3762464</v>
      </c>
      <c r="L683" s="10">
        <v>514</v>
      </c>
      <c r="M683" s="10" t="s">
        <v>264</v>
      </c>
      <c r="N683" s="10">
        <v>51414</v>
      </c>
      <c r="O683" s="10" t="s">
        <v>265</v>
      </c>
      <c r="P683" s="10" t="s">
        <v>280</v>
      </c>
      <c r="Q683" s="11">
        <v>17280920357</v>
      </c>
      <c r="R683" s="10" t="s">
        <v>81</v>
      </c>
      <c r="S683" s="10" t="s">
        <v>281</v>
      </c>
      <c r="T683" s="10">
        <v>0</v>
      </c>
      <c r="U683" s="10" t="s">
        <v>81</v>
      </c>
      <c r="V683" s="10" t="s">
        <v>273</v>
      </c>
      <c r="W683" s="10" t="s">
        <v>81</v>
      </c>
      <c r="X683" s="10" t="s">
        <v>81</v>
      </c>
      <c r="Y683" s="10" t="s">
        <v>81</v>
      </c>
      <c r="Z683" s="10" t="s">
        <v>81</v>
      </c>
      <c r="AA683" s="10" t="s">
        <v>81</v>
      </c>
      <c r="AB683" s="10" t="s">
        <v>81</v>
      </c>
      <c r="AC683" s="10" t="s">
        <v>63</v>
      </c>
      <c r="AD683" s="10" t="s">
        <v>250</v>
      </c>
      <c r="AE683" s="10">
        <v>0</v>
      </c>
      <c r="AF683" s="10">
        <v>0</v>
      </c>
      <c r="AG683" s="10" t="s">
        <v>64</v>
      </c>
      <c r="AH683" s="10" t="s">
        <v>274</v>
      </c>
      <c r="AI683" s="10" t="s">
        <v>275</v>
      </c>
      <c r="AJ683" s="10" t="s">
        <v>315</v>
      </c>
      <c r="AK683" s="10" t="s">
        <v>81</v>
      </c>
      <c r="AL683" s="10" t="s">
        <v>81</v>
      </c>
      <c r="AM683" s="10" t="s">
        <v>277</v>
      </c>
      <c r="AN683" s="10" t="s">
        <v>81</v>
      </c>
      <c r="AO683" s="10" t="s">
        <v>81</v>
      </c>
      <c r="AP683" s="10" t="s">
        <v>81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 t="s">
        <v>353</v>
      </c>
      <c r="BB683" s="10" t="s">
        <v>358</v>
      </c>
      <c r="BE683" s="10" t="s">
        <v>81</v>
      </c>
      <c r="BF683" s="10" t="s">
        <v>81</v>
      </c>
      <c r="BG683" s="10" t="s">
        <v>81</v>
      </c>
      <c r="BH683" s="10" t="s">
        <v>81</v>
      </c>
      <c r="BI683" s="10">
        <v>0</v>
      </c>
    </row>
    <row r="684" spans="1:61" x14ac:dyDescent="0.35">
      <c r="A684" s="10">
        <v>104333</v>
      </c>
      <c r="B684" s="10">
        <v>682</v>
      </c>
      <c r="C684" s="10" t="s">
        <v>58</v>
      </c>
      <c r="D684" s="11">
        <v>514142250220192</v>
      </c>
      <c r="E684" s="10" t="s">
        <v>81</v>
      </c>
      <c r="F684" s="10" t="s">
        <v>61</v>
      </c>
      <c r="G684" s="11">
        <v>2250220192</v>
      </c>
      <c r="H684" s="14">
        <v>731783</v>
      </c>
      <c r="I684" s="13">
        <v>3762423</v>
      </c>
      <c r="L684" s="10">
        <v>514</v>
      </c>
      <c r="M684" s="10" t="s">
        <v>264</v>
      </c>
      <c r="N684" s="10">
        <v>51414</v>
      </c>
      <c r="O684" s="10" t="s">
        <v>265</v>
      </c>
      <c r="P684" s="10" t="s">
        <v>280</v>
      </c>
      <c r="Q684" s="11">
        <v>2250220192</v>
      </c>
      <c r="R684" s="10" t="s">
        <v>282</v>
      </c>
      <c r="S684" s="10" t="s">
        <v>281</v>
      </c>
      <c r="T684" s="10">
        <v>0</v>
      </c>
      <c r="U684" s="10">
        <v>30</v>
      </c>
      <c r="V684" s="10" t="s">
        <v>361</v>
      </c>
      <c r="W684" s="10" t="s">
        <v>65</v>
      </c>
      <c r="X684" s="10" t="s">
        <v>65</v>
      </c>
      <c r="Y684" s="10" t="s">
        <v>65</v>
      </c>
      <c r="Z684" s="10" t="s">
        <v>65</v>
      </c>
      <c r="AA684" s="10" t="s">
        <v>81</v>
      </c>
      <c r="AB684" s="10" t="s">
        <v>81</v>
      </c>
      <c r="AC684" s="10" t="s">
        <v>63</v>
      </c>
      <c r="AD684" s="10" t="s">
        <v>250</v>
      </c>
      <c r="AE684" s="10">
        <v>0</v>
      </c>
      <c r="AF684" s="10">
        <v>0</v>
      </c>
      <c r="AG684" s="10" t="s">
        <v>64</v>
      </c>
      <c r="AH684" s="10" t="s">
        <v>81</v>
      </c>
      <c r="AI684" s="10" t="s">
        <v>81</v>
      </c>
      <c r="AJ684" s="10" t="s">
        <v>81</v>
      </c>
      <c r="AK684" s="10" t="s">
        <v>81</v>
      </c>
      <c r="AL684" s="10" t="s">
        <v>81</v>
      </c>
      <c r="AM684" s="10" t="s">
        <v>81</v>
      </c>
      <c r="AN684" s="10" t="s">
        <v>81</v>
      </c>
      <c r="AO684" s="10" t="s">
        <v>81</v>
      </c>
      <c r="AP684" s="10" t="s">
        <v>81</v>
      </c>
      <c r="AQ684" s="10">
        <v>0</v>
      </c>
      <c r="AR684" s="10">
        <v>25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  <c r="AZ684" s="10">
        <v>0</v>
      </c>
      <c r="BA684" s="10" t="s">
        <v>81</v>
      </c>
      <c r="BB684" s="10" t="s">
        <v>81</v>
      </c>
      <c r="BE684" s="10" t="s">
        <v>81</v>
      </c>
      <c r="BF684" s="10" t="s">
        <v>81</v>
      </c>
      <c r="BG684" s="10" t="s">
        <v>81</v>
      </c>
      <c r="BH684" s="10">
        <v>0</v>
      </c>
      <c r="BI684" s="10">
        <v>0</v>
      </c>
    </row>
    <row r="685" spans="1:61" x14ac:dyDescent="0.35">
      <c r="A685" s="10">
        <v>104334</v>
      </c>
      <c r="B685" s="10">
        <v>683</v>
      </c>
      <c r="C685" s="10" t="s">
        <v>58</v>
      </c>
      <c r="D685" s="11">
        <v>514142250220193</v>
      </c>
      <c r="E685" s="10" t="s">
        <v>81</v>
      </c>
      <c r="F685" s="10" t="s">
        <v>3</v>
      </c>
      <c r="G685" s="11">
        <v>17280920357</v>
      </c>
      <c r="H685" s="14">
        <v>731769.00000000105</v>
      </c>
      <c r="I685" s="13">
        <v>3762464</v>
      </c>
      <c r="L685" s="10">
        <v>514</v>
      </c>
      <c r="M685" s="10" t="s">
        <v>264</v>
      </c>
      <c r="N685" s="10">
        <v>51414</v>
      </c>
      <c r="O685" s="10" t="s">
        <v>265</v>
      </c>
      <c r="P685" s="10" t="s">
        <v>280</v>
      </c>
      <c r="Q685" s="11">
        <v>17280920357</v>
      </c>
      <c r="R685" s="10" t="s">
        <v>81</v>
      </c>
      <c r="S685" s="10" t="s">
        <v>281</v>
      </c>
      <c r="T685" s="10">
        <v>0</v>
      </c>
      <c r="U685" s="10" t="s">
        <v>81</v>
      </c>
      <c r="V685" s="10" t="s">
        <v>273</v>
      </c>
      <c r="W685" s="10" t="s">
        <v>81</v>
      </c>
      <c r="X685" s="10" t="s">
        <v>81</v>
      </c>
      <c r="Y685" s="10" t="s">
        <v>81</v>
      </c>
      <c r="Z685" s="10" t="s">
        <v>81</v>
      </c>
      <c r="AA685" s="10" t="s">
        <v>81</v>
      </c>
      <c r="AB685" s="10" t="s">
        <v>81</v>
      </c>
      <c r="AC685" s="10" t="s">
        <v>63</v>
      </c>
      <c r="AD685" s="10" t="s">
        <v>250</v>
      </c>
      <c r="AE685" s="10">
        <v>0</v>
      </c>
      <c r="AF685" s="10">
        <v>0</v>
      </c>
      <c r="AG685" s="10" t="s">
        <v>64</v>
      </c>
      <c r="AH685" s="10" t="s">
        <v>274</v>
      </c>
      <c r="AI685" s="10" t="s">
        <v>275</v>
      </c>
      <c r="AJ685" s="10" t="s">
        <v>315</v>
      </c>
      <c r="AK685" s="10" t="s">
        <v>81</v>
      </c>
      <c r="AL685" s="10" t="s">
        <v>81</v>
      </c>
      <c r="AM685" s="10" t="s">
        <v>277</v>
      </c>
      <c r="AN685" s="10" t="s">
        <v>81</v>
      </c>
      <c r="AO685" s="10" t="s">
        <v>81</v>
      </c>
      <c r="AP685" s="10" t="s">
        <v>81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0">
        <v>0</v>
      </c>
      <c r="AW685" s="10">
        <v>0</v>
      </c>
      <c r="AX685" s="10">
        <v>0</v>
      </c>
      <c r="AY685" s="10">
        <v>0</v>
      </c>
      <c r="AZ685" s="10">
        <v>0</v>
      </c>
      <c r="BA685" s="10" t="s">
        <v>353</v>
      </c>
      <c r="BB685" s="10" t="s">
        <v>358</v>
      </c>
      <c r="BE685" s="10" t="s">
        <v>81</v>
      </c>
      <c r="BF685" s="10" t="s">
        <v>81</v>
      </c>
      <c r="BG685" s="10" t="s">
        <v>81</v>
      </c>
      <c r="BH685" s="10" t="s">
        <v>81</v>
      </c>
      <c r="BI685" s="10">
        <v>0</v>
      </c>
    </row>
    <row r="686" spans="1:61" x14ac:dyDescent="0.35">
      <c r="A686" s="10">
        <v>104335</v>
      </c>
      <c r="B686" s="10">
        <v>684</v>
      </c>
      <c r="C686" s="10" t="s">
        <v>58</v>
      </c>
      <c r="D686" s="11">
        <v>514142250220193</v>
      </c>
      <c r="E686" s="10" t="s">
        <v>81</v>
      </c>
      <c r="F686" s="10" t="s">
        <v>61</v>
      </c>
      <c r="G686" s="11">
        <v>2250220193</v>
      </c>
      <c r="H686" s="14">
        <v>731767.00000000105</v>
      </c>
      <c r="I686" s="13">
        <v>3762500</v>
      </c>
      <c r="L686" s="10">
        <v>514</v>
      </c>
      <c r="M686" s="10" t="s">
        <v>264</v>
      </c>
      <c r="N686" s="10">
        <v>51414</v>
      </c>
      <c r="O686" s="10" t="s">
        <v>265</v>
      </c>
      <c r="P686" s="10" t="s">
        <v>280</v>
      </c>
      <c r="Q686" s="11">
        <v>2250220193</v>
      </c>
      <c r="R686" s="10" t="s">
        <v>282</v>
      </c>
      <c r="S686" s="10" t="s">
        <v>281</v>
      </c>
      <c r="T686" s="10">
        <v>0</v>
      </c>
      <c r="U686" s="10">
        <v>36</v>
      </c>
      <c r="V686" s="10" t="s">
        <v>300</v>
      </c>
      <c r="W686" s="10" t="s">
        <v>65</v>
      </c>
      <c r="X686" s="10" t="s">
        <v>65</v>
      </c>
      <c r="Y686" s="10" t="s">
        <v>65</v>
      </c>
      <c r="Z686" s="10" t="s">
        <v>65</v>
      </c>
      <c r="AA686" s="10" t="s">
        <v>81</v>
      </c>
      <c r="AB686" s="10" t="s">
        <v>81</v>
      </c>
      <c r="AC686" s="10" t="s">
        <v>63</v>
      </c>
      <c r="AD686" s="10" t="s">
        <v>250</v>
      </c>
      <c r="AE686" s="10">
        <v>0</v>
      </c>
      <c r="AF686" s="10">
        <v>0</v>
      </c>
      <c r="AG686" s="10" t="s">
        <v>64</v>
      </c>
      <c r="AH686" s="10" t="s">
        <v>81</v>
      </c>
      <c r="AI686" s="10" t="s">
        <v>81</v>
      </c>
      <c r="AJ686" s="10" t="s">
        <v>81</v>
      </c>
      <c r="AK686" s="10" t="s">
        <v>81</v>
      </c>
      <c r="AL686" s="10" t="s">
        <v>81</v>
      </c>
      <c r="AM686" s="10" t="s">
        <v>81</v>
      </c>
      <c r="AN686" s="10" t="s">
        <v>81</v>
      </c>
      <c r="AO686" s="10" t="s">
        <v>81</v>
      </c>
      <c r="AP686" s="10" t="s">
        <v>81</v>
      </c>
      <c r="AQ686" s="10">
        <v>0</v>
      </c>
      <c r="AR686" s="10">
        <v>14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  <c r="AX686" s="10">
        <v>0</v>
      </c>
      <c r="AY686" s="10">
        <v>0</v>
      </c>
      <c r="AZ686" s="10">
        <v>0</v>
      </c>
      <c r="BA686" s="10" t="s">
        <v>81</v>
      </c>
      <c r="BB686" s="10" t="s">
        <v>81</v>
      </c>
      <c r="BE686" s="10" t="s">
        <v>81</v>
      </c>
      <c r="BF686" s="10" t="s">
        <v>81</v>
      </c>
      <c r="BG686" s="10" t="s">
        <v>81</v>
      </c>
      <c r="BH686" s="10">
        <v>0</v>
      </c>
      <c r="BI686" s="10">
        <v>0</v>
      </c>
    </row>
    <row r="687" spans="1:61" x14ac:dyDescent="0.35">
      <c r="A687" s="10">
        <v>104336</v>
      </c>
      <c r="B687" s="10">
        <v>685</v>
      </c>
      <c r="C687" s="10" t="s">
        <v>58</v>
      </c>
      <c r="D687" s="11">
        <v>514142250220194</v>
      </c>
      <c r="E687" s="10" t="s">
        <v>81</v>
      </c>
      <c r="F687" s="10" t="s">
        <v>3</v>
      </c>
      <c r="G687" s="11">
        <v>2250220193</v>
      </c>
      <c r="H687" s="14">
        <v>731767.00000000105</v>
      </c>
      <c r="I687" s="13">
        <v>3762500</v>
      </c>
      <c r="L687" s="10">
        <v>514</v>
      </c>
      <c r="M687" s="10" t="s">
        <v>264</v>
      </c>
      <c r="N687" s="10">
        <v>51414</v>
      </c>
      <c r="O687" s="10" t="s">
        <v>265</v>
      </c>
      <c r="P687" s="10" t="s">
        <v>280</v>
      </c>
      <c r="Q687" s="11">
        <v>2250220193</v>
      </c>
      <c r="R687" s="10" t="s">
        <v>81</v>
      </c>
      <c r="S687" s="10" t="s">
        <v>281</v>
      </c>
      <c r="T687" s="10">
        <v>0</v>
      </c>
      <c r="U687" s="10">
        <v>36</v>
      </c>
      <c r="V687" s="10" t="s">
        <v>300</v>
      </c>
      <c r="W687" s="10" t="s">
        <v>81</v>
      </c>
      <c r="X687" s="10" t="s">
        <v>81</v>
      </c>
      <c r="Y687" s="10" t="s">
        <v>81</v>
      </c>
      <c r="Z687" s="10" t="s">
        <v>81</v>
      </c>
      <c r="AA687" s="10" t="s">
        <v>81</v>
      </c>
      <c r="AB687" s="10" t="s">
        <v>81</v>
      </c>
      <c r="AC687" s="10" t="s">
        <v>63</v>
      </c>
      <c r="AD687" s="10" t="s">
        <v>250</v>
      </c>
      <c r="AE687" s="10">
        <v>0</v>
      </c>
      <c r="AF687" s="10">
        <v>0</v>
      </c>
      <c r="AG687" s="10" t="s">
        <v>64</v>
      </c>
      <c r="AH687" s="10" t="s">
        <v>81</v>
      </c>
      <c r="AI687" s="10" t="s">
        <v>81</v>
      </c>
      <c r="AJ687" s="10" t="s">
        <v>81</v>
      </c>
      <c r="AK687" s="10" t="s">
        <v>81</v>
      </c>
      <c r="AL687" s="10" t="s">
        <v>81</v>
      </c>
      <c r="AM687" s="10" t="s">
        <v>81</v>
      </c>
      <c r="AN687" s="10" t="s">
        <v>81</v>
      </c>
      <c r="AO687" s="10" t="s">
        <v>81</v>
      </c>
      <c r="AP687" s="10" t="s">
        <v>81</v>
      </c>
      <c r="AQ687" s="10">
        <v>0</v>
      </c>
      <c r="AR687" s="10">
        <v>0</v>
      </c>
      <c r="AS687" s="10">
        <v>0</v>
      </c>
      <c r="AT687" s="10">
        <v>0</v>
      </c>
      <c r="AU687" s="10">
        <v>0</v>
      </c>
      <c r="AV687" s="10">
        <v>0</v>
      </c>
      <c r="AW687" s="10">
        <v>0</v>
      </c>
      <c r="AX687" s="10">
        <v>0</v>
      </c>
      <c r="AY687" s="10">
        <v>0</v>
      </c>
      <c r="AZ687" s="10">
        <v>0</v>
      </c>
      <c r="BA687" s="10" t="s">
        <v>81</v>
      </c>
      <c r="BB687" s="10" t="s">
        <v>81</v>
      </c>
      <c r="BE687" s="10" t="s">
        <v>81</v>
      </c>
      <c r="BF687" s="10" t="s">
        <v>81</v>
      </c>
      <c r="BG687" s="10" t="s">
        <v>81</v>
      </c>
      <c r="BH687" s="10">
        <v>0</v>
      </c>
      <c r="BI687" s="10">
        <v>0</v>
      </c>
    </row>
    <row r="688" spans="1:61" x14ac:dyDescent="0.35">
      <c r="A688" s="10">
        <v>104337</v>
      </c>
      <c r="B688" s="10">
        <v>686</v>
      </c>
      <c r="C688" s="10" t="s">
        <v>58</v>
      </c>
      <c r="D688" s="11">
        <v>514142250220194</v>
      </c>
      <c r="E688" s="10" t="s">
        <v>81</v>
      </c>
      <c r="F688" s="10" t="s">
        <v>61</v>
      </c>
      <c r="G688" s="11">
        <v>2250220194</v>
      </c>
      <c r="H688" s="14">
        <v>731759.00000000105</v>
      </c>
      <c r="I688" s="13">
        <v>3762514</v>
      </c>
      <c r="L688" s="10">
        <v>514</v>
      </c>
      <c r="M688" s="10" t="s">
        <v>264</v>
      </c>
      <c r="N688" s="10">
        <v>51414</v>
      </c>
      <c r="O688" s="10" t="s">
        <v>265</v>
      </c>
      <c r="P688" s="10" t="s">
        <v>280</v>
      </c>
      <c r="Q688" s="11">
        <v>2250220194</v>
      </c>
      <c r="R688" s="10" t="s">
        <v>282</v>
      </c>
      <c r="S688" s="10" t="s">
        <v>281</v>
      </c>
      <c r="T688" s="10">
        <v>0</v>
      </c>
      <c r="U688" s="10">
        <v>36</v>
      </c>
      <c r="V688" s="10" t="s">
        <v>361</v>
      </c>
      <c r="W688" s="10" t="s">
        <v>65</v>
      </c>
      <c r="X688" s="10" t="s">
        <v>65</v>
      </c>
      <c r="Y688" s="10" t="s">
        <v>65</v>
      </c>
      <c r="Z688" s="10" t="s">
        <v>65</v>
      </c>
      <c r="AA688" s="10" t="s">
        <v>81</v>
      </c>
      <c r="AB688" s="10" t="s">
        <v>81</v>
      </c>
      <c r="AC688" s="10" t="s">
        <v>63</v>
      </c>
      <c r="AD688" s="10" t="s">
        <v>250</v>
      </c>
      <c r="AE688" s="10">
        <v>0</v>
      </c>
      <c r="AF688" s="10">
        <v>0</v>
      </c>
      <c r="AG688" s="10" t="s">
        <v>64</v>
      </c>
      <c r="AH688" s="10" t="s">
        <v>81</v>
      </c>
      <c r="AI688" s="10" t="s">
        <v>81</v>
      </c>
      <c r="AJ688" s="10" t="s">
        <v>81</v>
      </c>
      <c r="AK688" s="10" t="s">
        <v>81</v>
      </c>
      <c r="AL688" s="10" t="s">
        <v>81</v>
      </c>
      <c r="AM688" s="10" t="s">
        <v>81</v>
      </c>
      <c r="AN688" s="10" t="s">
        <v>81</v>
      </c>
      <c r="AO688" s="10" t="s">
        <v>81</v>
      </c>
      <c r="AP688" s="10" t="s">
        <v>81</v>
      </c>
      <c r="AQ688" s="10">
        <v>0</v>
      </c>
      <c r="AR688" s="10">
        <v>2</v>
      </c>
      <c r="AS688" s="10">
        <v>1</v>
      </c>
      <c r="AT688" s="10">
        <v>0</v>
      </c>
      <c r="AU688" s="10">
        <v>0</v>
      </c>
      <c r="AV688" s="10">
        <v>0</v>
      </c>
      <c r="AW688" s="10">
        <v>0</v>
      </c>
      <c r="AX688" s="10">
        <v>0</v>
      </c>
      <c r="AY688" s="10">
        <v>0</v>
      </c>
      <c r="AZ688" s="10">
        <v>0</v>
      </c>
      <c r="BA688" s="10" t="s">
        <v>81</v>
      </c>
      <c r="BB688" s="10" t="s">
        <v>81</v>
      </c>
      <c r="BE688" s="10" t="s">
        <v>81</v>
      </c>
      <c r="BF688" s="10" t="s">
        <v>81</v>
      </c>
      <c r="BG688" s="10" t="s">
        <v>81</v>
      </c>
      <c r="BH688" s="10">
        <v>0</v>
      </c>
      <c r="BI688" s="10">
        <v>0</v>
      </c>
    </row>
    <row r="689" spans="1:61" x14ac:dyDescent="0.35">
      <c r="A689" s="10">
        <v>104338</v>
      </c>
      <c r="B689" s="10">
        <v>687</v>
      </c>
      <c r="C689" s="10" t="s">
        <v>58</v>
      </c>
      <c r="D689" s="11">
        <v>514142250220195</v>
      </c>
      <c r="E689" s="10" t="s">
        <v>81</v>
      </c>
      <c r="F689" s="10" t="s">
        <v>3</v>
      </c>
      <c r="G689" s="11">
        <v>2250220194</v>
      </c>
      <c r="H689" s="14">
        <v>731759.00000000105</v>
      </c>
      <c r="I689" s="13">
        <v>3762514</v>
      </c>
      <c r="L689" s="10">
        <v>514</v>
      </c>
      <c r="M689" s="10" t="s">
        <v>264</v>
      </c>
      <c r="N689" s="10">
        <v>51414</v>
      </c>
      <c r="O689" s="10" t="s">
        <v>265</v>
      </c>
      <c r="P689" s="10" t="s">
        <v>280</v>
      </c>
      <c r="Q689" s="11">
        <v>2250220194</v>
      </c>
      <c r="R689" s="10" t="s">
        <v>81</v>
      </c>
      <c r="S689" s="10" t="s">
        <v>281</v>
      </c>
      <c r="T689" s="10">
        <v>0</v>
      </c>
      <c r="U689" s="10">
        <v>36</v>
      </c>
      <c r="V689" s="10" t="s">
        <v>361</v>
      </c>
      <c r="W689" s="10" t="s">
        <v>81</v>
      </c>
      <c r="X689" s="10" t="s">
        <v>81</v>
      </c>
      <c r="Y689" s="10" t="s">
        <v>81</v>
      </c>
      <c r="Z689" s="10" t="s">
        <v>81</v>
      </c>
      <c r="AA689" s="10" t="s">
        <v>81</v>
      </c>
      <c r="AB689" s="10" t="s">
        <v>81</v>
      </c>
      <c r="AC689" s="10" t="s">
        <v>63</v>
      </c>
      <c r="AD689" s="10" t="s">
        <v>250</v>
      </c>
      <c r="AE689" s="10">
        <v>0</v>
      </c>
      <c r="AF689" s="10">
        <v>0</v>
      </c>
      <c r="AG689" s="10" t="s">
        <v>64</v>
      </c>
      <c r="AH689" s="10" t="s">
        <v>81</v>
      </c>
      <c r="AI689" s="10" t="s">
        <v>81</v>
      </c>
      <c r="AJ689" s="10" t="s">
        <v>81</v>
      </c>
      <c r="AK689" s="10" t="s">
        <v>81</v>
      </c>
      <c r="AL689" s="10" t="s">
        <v>81</v>
      </c>
      <c r="AM689" s="10" t="s">
        <v>81</v>
      </c>
      <c r="AN689" s="10" t="s">
        <v>81</v>
      </c>
      <c r="AO689" s="10" t="s">
        <v>81</v>
      </c>
      <c r="AP689" s="10" t="s">
        <v>81</v>
      </c>
      <c r="AQ689" s="10">
        <v>0</v>
      </c>
      <c r="AR689" s="10">
        <v>0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10">
        <v>0</v>
      </c>
      <c r="AY689" s="10">
        <v>0</v>
      </c>
      <c r="AZ689" s="10">
        <v>0</v>
      </c>
      <c r="BA689" s="10" t="s">
        <v>81</v>
      </c>
      <c r="BB689" s="10" t="s">
        <v>81</v>
      </c>
      <c r="BE689" s="10" t="s">
        <v>81</v>
      </c>
      <c r="BF689" s="10" t="s">
        <v>81</v>
      </c>
      <c r="BG689" s="10" t="s">
        <v>81</v>
      </c>
      <c r="BH689" s="10">
        <v>0</v>
      </c>
      <c r="BI689" s="10">
        <v>0</v>
      </c>
    </row>
    <row r="690" spans="1:61" x14ac:dyDescent="0.35">
      <c r="A690" s="10">
        <v>104339</v>
      </c>
      <c r="B690" s="10">
        <v>688</v>
      </c>
      <c r="C690" s="10" t="s">
        <v>58</v>
      </c>
      <c r="D690" s="11">
        <v>514142250220195</v>
      </c>
      <c r="E690" s="10" t="s">
        <v>81</v>
      </c>
      <c r="F690" s="10" t="s">
        <v>61</v>
      </c>
      <c r="G690" s="11">
        <v>2250220195</v>
      </c>
      <c r="H690" s="14">
        <v>731761.00000000198</v>
      </c>
      <c r="I690" s="13">
        <v>3762532</v>
      </c>
      <c r="L690" s="10">
        <v>514</v>
      </c>
      <c r="M690" s="10" t="s">
        <v>264</v>
      </c>
      <c r="N690" s="10">
        <v>51414</v>
      </c>
      <c r="O690" s="10" t="s">
        <v>265</v>
      </c>
      <c r="P690" s="10" t="s">
        <v>280</v>
      </c>
      <c r="Q690" s="11">
        <v>2250220195</v>
      </c>
      <c r="R690" s="10" t="s">
        <v>282</v>
      </c>
      <c r="S690" s="10" t="s">
        <v>281</v>
      </c>
      <c r="T690" s="10">
        <v>0</v>
      </c>
      <c r="U690" s="10">
        <v>30</v>
      </c>
      <c r="V690" s="10" t="s">
        <v>361</v>
      </c>
      <c r="W690" s="10" t="s">
        <v>65</v>
      </c>
      <c r="X690" s="10" t="s">
        <v>65</v>
      </c>
      <c r="Y690" s="10" t="s">
        <v>65</v>
      </c>
      <c r="Z690" s="10" t="s">
        <v>65</v>
      </c>
      <c r="AA690" s="10" t="s">
        <v>81</v>
      </c>
      <c r="AB690" s="10" t="s">
        <v>81</v>
      </c>
      <c r="AC690" s="10" t="s">
        <v>63</v>
      </c>
      <c r="AD690" s="10" t="s">
        <v>250</v>
      </c>
      <c r="AE690" s="10">
        <v>0</v>
      </c>
      <c r="AF690" s="10">
        <v>0</v>
      </c>
      <c r="AG690" s="10" t="s">
        <v>64</v>
      </c>
      <c r="AH690" s="10" t="s">
        <v>81</v>
      </c>
      <c r="AI690" s="10" t="s">
        <v>81</v>
      </c>
      <c r="AJ690" s="10" t="s">
        <v>81</v>
      </c>
      <c r="AK690" s="10" t="s">
        <v>81</v>
      </c>
      <c r="AL690" s="10" t="s">
        <v>81</v>
      </c>
      <c r="AM690" s="10" t="s">
        <v>81</v>
      </c>
      <c r="AN690" s="10" t="s">
        <v>81</v>
      </c>
      <c r="AO690" s="10" t="s">
        <v>81</v>
      </c>
      <c r="AP690" s="10" t="s">
        <v>81</v>
      </c>
      <c r="AQ690" s="10">
        <v>0</v>
      </c>
      <c r="AR690" s="10">
        <v>5</v>
      </c>
      <c r="AS690" s="10">
        <v>0</v>
      </c>
      <c r="AT690" s="10">
        <v>0</v>
      </c>
      <c r="AU690" s="10">
        <v>0</v>
      </c>
      <c r="AV690" s="10">
        <v>0</v>
      </c>
      <c r="AW690" s="10">
        <v>0</v>
      </c>
      <c r="AX690" s="10">
        <v>0</v>
      </c>
      <c r="AY690" s="10">
        <v>0</v>
      </c>
      <c r="AZ690" s="10">
        <v>0</v>
      </c>
      <c r="BA690" s="10" t="s">
        <v>81</v>
      </c>
      <c r="BB690" s="10" t="s">
        <v>81</v>
      </c>
      <c r="BE690" s="10" t="s">
        <v>81</v>
      </c>
      <c r="BF690" s="10" t="s">
        <v>81</v>
      </c>
      <c r="BG690" s="10" t="s">
        <v>81</v>
      </c>
      <c r="BH690" s="10">
        <v>0</v>
      </c>
      <c r="BI690" s="10">
        <v>0</v>
      </c>
    </row>
    <row r="691" spans="1:61" x14ac:dyDescent="0.35">
      <c r="A691" s="10">
        <v>104340</v>
      </c>
      <c r="B691" s="10">
        <v>689</v>
      </c>
      <c r="C691" s="10" t="s">
        <v>58</v>
      </c>
      <c r="D691" s="11">
        <v>514142250220196</v>
      </c>
      <c r="E691" s="10" t="s">
        <v>81</v>
      </c>
      <c r="F691" s="10" t="s">
        <v>3</v>
      </c>
      <c r="G691" s="11">
        <v>2250220195</v>
      </c>
      <c r="H691" s="14">
        <v>731761.00000000198</v>
      </c>
      <c r="I691" s="13">
        <v>3762532</v>
      </c>
      <c r="L691" s="10">
        <v>514</v>
      </c>
      <c r="M691" s="10" t="s">
        <v>264</v>
      </c>
      <c r="N691" s="10">
        <v>51414</v>
      </c>
      <c r="O691" s="10" t="s">
        <v>265</v>
      </c>
      <c r="P691" s="10" t="s">
        <v>280</v>
      </c>
      <c r="Q691" s="11">
        <v>2250220195</v>
      </c>
      <c r="R691" s="10" t="s">
        <v>81</v>
      </c>
      <c r="S691" s="10" t="s">
        <v>281</v>
      </c>
      <c r="T691" s="10">
        <v>0</v>
      </c>
      <c r="U691" s="10">
        <v>30</v>
      </c>
      <c r="V691" s="10" t="s">
        <v>361</v>
      </c>
      <c r="W691" s="10" t="s">
        <v>81</v>
      </c>
      <c r="X691" s="10" t="s">
        <v>81</v>
      </c>
      <c r="Y691" s="10" t="s">
        <v>81</v>
      </c>
      <c r="Z691" s="10" t="s">
        <v>81</v>
      </c>
      <c r="AA691" s="10" t="s">
        <v>81</v>
      </c>
      <c r="AB691" s="10" t="s">
        <v>81</v>
      </c>
      <c r="AC691" s="10" t="s">
        <v>63</v>
      </c>
      <c r="AD691" s="10" t="s">
        <v>250</v>
      </c>
      <c r="AE691" s="10">
        <v>0</v>
      </c>
      <c r="AF691" s="10">
        <v>0</v>
      </c>
      <c r="AG691" s="10" t="s">
        <v>64</v>
      </c>
      <c r="AH691" s="10" t="s">
        <v>81</v>
      </c>
      <c r="AI691" s="10" t="s">
        <v>81</v>
      </c>
      <c r="AJ691" s="10" t="s">
        <v>81</v>
      </c>
      <c r="AK691" s="10" t="s">
        <v>81</v>
      </c>
      <c r="AL691" s="10" t="s">
        <v>81</v>
      </c>
      <c r="AM691" s="10" t="s">
        <v>81</v>
      </c>
      <c r="AN691" s="10" t="s">
        <v>81</v>
      </c>
      <c r="AO691" s="10" t="s">
        <v>81</v>
      </c>
      <c r="AP691" s="10" t="s">
        <v>81</v>
      </c>
      <c r="AQ691" s="10">
        <v>0</v>
      </c>
      <c r="AR691" s="10">
        <v>0</v>
      </c>
      <c r="AS691" s="10">
        <v>0</v>
      </c>
      <c r="AT691" s="10">
        <v>0</v>
      </c>
      <c r="AU691" s="10">
        <v>0</v>
      </c>
      <c r="AV691" s="10">
        <v>0</v>
      </c>
      <c r="AW691" s="10">
        <v>0</v>
      </c>
      <c r="AX691" s="10">
        <v>0</v>
      </c>
      <c r="AY691" s="10">
        <v>0</v>
      </c>
      <c r="AZ691" s="10">
        <v>0</v>
      </c>
      <c r="BA691" s="10" t="s">
        <v>81</v>
      </c>
      <c r="BB691" s="10" t="s">
        <v>81</v>
      </c>
      <c r="BE691" s="10" t="s">
        <v>81</v>
      </c>
      <c r="BF691" s="10" t="s">
        <v>81</v>
      </c>
      <c r="BG691" s="10" t="s">
        <v>81</v>
      </c>
      <c r="BH691" s="10">
        <v>0</v>
      </c>
      <c r="BI691" s="10">
        <v>0</v>
      </c>
    </row>
    <row r="692" spans="1:61" x14ac:dyDescent="0.35">
      <c r="A692" s="10">
        <v>104341</v>
      </c>
      <c r="B692" s="10">
        <v>690</v>
      </c>
      <c r="C692" s="10" t="s">
        <v>58</v>
      </c>
      <c r="D692" s="11">
        <v>514142250220196</v>
      </c>
      <c r="E692" s="10" t="s">
        <v>81</v>
      </c>
      <c r="F692" s="10" t="s">
        <v>61</v>
      </c>
      <c r="G692" s="11">
        <v>2250220196</v>
      </c>
      <c r="H692" s="14">
        <v>731749.00000000105</v>
      </c>
      <c r="I692" s="13">
        <v>3762577</v>
      </c>
      <c r="L692" s="10">
        <v>514</v>
      </c>
      <c r="M692" s="10" t="s">
        <v>264</v>
      </c>
      <c r="N692" s="10">
        <v>51414</v>
      </c>
      <c r="O692" s="10" t="s">
        <v>265</v>
      </c>
      <c r="P692" s="10" t="s">
        <v>280</v>
      </c>
      <c r="Q692" s="11">
        <v>2250220196</v>
      </c>
      <c r="R692" s="10" t="s">
        <v>282</v>
      </c>
      <c r="S692" s="10" t="s">
        <v>281</v>
      </c>
      <c r="T692" s="10">
        <v>0</v>
      </c>
      <c r="U692" s="10">
        <v>36</v>
      </c>
      <c r="V692" s="10" t="s">
        <v>361</v>
      </c>
      <c r="W692" s="10" t="s">
        <v>65</v>
      </c>
      <c r="X692" s="10" t="s">
        <v>65</v>
      </c>
      <c r="Y692" s="10" t="s">
        <v>65</v>
      </c>
      <c r="Z692" s="10" t="s">
        <v>65</v>
      </c>
      <c r="AA692" s="10" t="s">
        <v>81</v>
      </c>
      <c r="AB692" s="10" t="s">
        <v>81</v>
      </c>
      <c r="AC692" s="10" t="s">
        <v>63</v>
      </c>
      <c r="AD692" s="10" t="s">
        <v>250</v>
      </c>
      <c r="AE692" s="10">
        <v>0</v>
      </c>
      <c r="AF692" s="10">
        <v>0</v>
      </c>
      <c r="AG692" s="10" t="s">
        <v>64</v>
      </c>
      <c r="AH692" s="10" t="s">
        <v>81</v>
      </c>
      <c r="AI692" s="10" t="s">
        <v>81</v>
      </c>
      <c r="AJ692" s="10" t="s">
        <v>81</v>
      </c>
      <c r="AK692" s="10" t="s">
        <v>81</v>
      </c>
      <c r="AL692" s="10" t="s">
        <v>81</v>
      </c>
      <c r="AM692" s="10" t="s">
        <v>81</v>
      </c>
      <c r="AN692" s="10" t="s">
        <v>81</v>
      </c>
      <c r="AO692" s="10" t="s">
        <v>81</v>
      </c>
      <c r="AP692" s="10" t="s">
        <v>81</v>
      </c>
      <c r="AQ692" s="10">
        <v>0</v>
      </c>
      <c r="AR692" s="10">
        <v>5</v>
      </c>
      <c r="AS692" s="10">
        <v>1</v>
      </c>
      <c r="AT692" s="10">
        <v>0</v>
      </c>
      <c r="AU692" s="10">
        <v>0</v>
      </c>
      <c r="AV692" s="10">
        <v>0</v>
      </c>
      <c r="AW692" s="10">
        <v>0</v>
      </c>
      <c r="AX692" s="10">
        <v>0</v>
      </c>
      <c r="AY692" s="10">
        <v>0</v>
      </c>
      <c r="AZ692" s="10">
        <v>0</v>
      </c>
      <c r="BA692" s="10" t="s">
        <v>81</v>
      </c>
      <c r="BB692" s="10" t="s">
        <v>81</v>
      </c>
      <c r="BE692" s="10" t="s">
        <v>81</v>
      </c>
      <c r="BF692" s="10" t="s">
        <v>81</v>
      </c>
      <c r="BG692" s="10" t="s">
        <v>81</v>
      </c>
      <c r="BH692" s="10">
        <v>0</v>
      </c>
      <c r="BI692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A073-707F-4139-A49B-5525C5000EF7}">
  <dimension ref="A1:BH365"/>
  <sheetViews>
    <sheetView topLeftCell="P34" workbookViewId="0">
      <selection activeCell="W30" sqref="W30"/>
    </sheetView>
  </sheetViews>
  <sheetFormatPr defaultRowHeight="14.5" x14ac:dyDescent="0.35"/>
  <cols>
    <col min="1" max="1" width="26.1796875" customWidth="1"/>
    <col min="2" max="2" width="21.36328125" customWidth="1"/>
    <col min="3" max="3" width="18" customWidth="1"/>
    <col min="4" max="4" width="22.36328125" customWidth="1"/>
    <col min="5" max="5" width="15.6328125" customWidth="1"/>
    <col min="6" max="6" width="15.7265625" customWidth="1"/>
    <col min="7" max="7" width="17" customWidth="1"/>
    <col min="8" max="8" width="21.1796875" customWidth="1"/>
    <col min="9" max="9" width="27.26953125" customWidth="1"/>
    <col min="10" max="10" width="28.1796875" customWidth="1"/>
    <col min="11" max="11" width="32.26953125" customWidth="1"/>
    <col min="12" max="12" width="29.36328125" customWidth="1"/>
    <col min="13" max="13" width="30.08984375" customWidth="1"/>
    <col min="14" max="14" width="27.08984375" customWidth="1"/>
    <col min="15" max="15" width="31.6328125" customWidth="1"/>
    <col min="16" max="16" width="29.08984375" customWidth="1"/>
    <col min="17" max="17" width="19.90625" customWidth="1"/>
    <col min="18" max="18" width="20.81640625" customWidth="1"/>
    <col min="19" max="19" width="18.90625" customWidth="1"/>
    <col min="20" max="20" width="15.7265625" customWidth="1"/>
    <col min="21" max="21" width="22.453125" customWidth="1"/>
    <col min="22" max="22" width="17.90625" customWidth="1"/>
    <col min="23" max="23" width="21" customWidth="1"/>
    <col min="24" max="24" width="19.453125" customWidth="1"/>
    <col min="25" max="25" width="17.54296875" customWidth="1"/>
    <col min="26" max="26" width="15.08984375" customWidth="1"/>
    <col min="27" max="27" width="18.54296875" customWidth="1"/>
    <col min="28" max="28" width="19.7265625" customWidth="1"/>
    <col min="29" max="29" width="15.90625" customWidth="1"/>
    <col min="30" max="30" width="20" customWidth="1"/>
    <col min="31" max="31" width="18.36328125" customWidth="1"/>
    <col min="32" max="32" width="18.7265625" customWidth="1"/>
    <col min="33" max="33" width="16.08984375" customWidth="1"/>
    <col min="34" max="34" width="24.08984375" customWidth="1"/>
    <col min="35" max="35" width="22.6328125" customWidth="1"/>
    <col min="36" max="36" width="21.36328125" customWidth="1"/>
    <col min="37" max="37" width="24.36328125" customWidth="1"/>
    <col min="38" max="38" width="20.36328125" customWidth="1"/>
    <col min="39" max="39" width="21.36328125" customWidth="1"/>
    <col min="40" max="40" width="21.54296875" customWidth="1"/>
    <col min="41" max="41" width="26.08984375" customWidth="1"/>
    <col min="45" max="45" width="28.90625" customWidth="1"/>
    <col min="46" max="46" width="28.453125" customWidth="1"/>
    <col min="47" max="47" width="17.7265625" customWidth="1"/>
    <col min="48" max="48" width="15.6328125" customWidth="1"/>
    <col min="49" max="49" width="19.7265625" customWidth="1"/>
    <col min="50" max="50" width="15.453125" customWidth="1"/>
    <col min="51" max="51" width="14.7265625" customWidth="1"/>
    <col min="52" max="52" width="17.26953125" customWidth="1"/>
    <col min="53" max="53" width="12.7265625" customWidth="1"/>
    <col min="54" max="54" width="16.81640625" customWidth="1"/>
    <col min="55" max="55" width="11.453125" customWidth="1"/>
    <col min="56" max="56" width="9.08984375" customWidth="1"/>
    <col min="57" max="57" width="19.08984375" customWidth="1"/>
    <col min="58" max="58" width="16.08984375" customWidth="1"/>
    <col min="59" max="59" width="14.81640625" customWidth="1"/>
  </cols>
  <sheetData>
    <row r="1" spans="1:58" x14ac:dyDescent="0.35">
      <c r="A1" s="1" t="s">
        <v>82</v>
      </c>
    </row>
    <row r="2" spans="1:58" x14ac:dyDescent="0.35">
      <c r="A2" s="6" t="s">
        <v>150</v>
      </c>
      <c r="B2" s="3" t="s">
        <v>4</v>
      </c>
      <c r="C2" s="3" t="s">
        <v>0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2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</row>
    <row r="3" spans="1:58" x14ac:dyDescent="0.35">
      <c r="B3">
        <v>109633</v>
      </c>
      <c r="C3">
        <v>0</v>
      </c>
      <c r="D3" t="s">
        <v>58</v>
      </c>
      <c r="E3" s="2">
        <v>701014120922002</v>
      </c>
      <c r="F3" t="s">
        <v>81</v>
      </c>
      <c r="G3">
        <v>70</v>
      </c>
      <c r="H3" t="s">
        <v>59</v>
      </c>
      <c r="I3">
        <v>7010</v>
      </c>
      <c r="J3" t="s">
        <v>60</v>
      </c>
      <c r="K3" t="s">
        <v>81</v>
      </c>
      <c r="L3" t="s">
        <v>3</v>
      </c>
      <c r="M3" t="s">
        <v>81</v>
      </c>
      <c r="N3">
        <v>14120922001</v>
      </c>
      <c r="O3" t="s">
        <v>66</v>
      </c>
      <c r="P3">
        <v>14120922001</v>
      </c>
      <c r="Q3" t="s">
        <v>81</v>
      </c>
      <c r="R3" t="s">
        <v>69</v>
      </c>
      <c r="S3">
        <v>0</v>
      </c>
      <c r="T3" t="s">
        <v>81</v>
      </c>
      <c r="U3" t="s">
        <v>78</v>
      </c>
      <c r="V3" t="s">
        <v>81</v>
      </c>
      <c r="W3" t="s">
        <v>81</v>
      </c>
      <c r="X3" t="s">
        <v>81</v>
      </c>
      <c r="Y3" t="s">
        <v>81</v>
      </c>
      <c r="Z3" t="s">
        <v>2</v>
      </c>
      <c r="AA3" t="s">
        <v>81</v>
      </c>
      <c r="AB3" t="s">
        <v>2</v>
      </c>
      <c r="AC3" t="s">
        <v>81</v>
      </c>
      <c r="AD3">
        <v>0</v>
      </c>
      <c r="AE3">
        <v>0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81</v>
      </c>
      <c r="BA3" t="s">
        <v>81</v>
      </c>
      <c r="BB3">
        <v>724645.00000000105</v>
      </c>
      <c r="BC3">
        <v>3763465</v>
      </c>
      <c r="BD3" t="s">
        <v>81</v>
      </c>
      <c r="BE3" t="s">
        <v>81</v>
      </c>
      <c r="BF3" t="s">
        <v>81</v>
      </c>
    </row>
    <row r="4" spans="1:58" x14ac:dyDescent="0.35">
      <c r="B4">
        <v>109634</v>
      </c>
      <c r="C4">
        <v>1</v>
      </c>
      <c r="D4" t="s">
        <v>58</v>
      </c>
      <c r="E4" s="2">
        <v>701014120922002</v>
      </c>
      <c r="F4" t="s">
        <v>81</v>
      </c>
      <c r="G4">
        <v>70</v>
      </c>
      <c r="H4" t="s">
        <v>59</v>
      </c>
      <c r="I4">
        <v>7010</v>
      </c>
      <c r="J4" t="s">
        <v>60</v>
      </c>
      <c r="K4" t="s">
        <v>81</v>
      </c>
      <c r="L4" t="s">
        <v>61</v>
      </c>
      <c r="M4" t="s">
        <v>81</v>
      </c>
      <c r="N4">
        <v>14120922002</v>
      </c>
      <c r="O4" t="s">
        <v>66</v>
      </c>
      <c r="P4">
        <v>14120922002</v>
      </c>
      <c r="Q4" t="s">
        <v>64</v>
      </c>
      <c r="R4" t="s">
        <v>69</v>
      </c>
      <c r="S4">
        <v>2</v>
      </c>
      <c r="T4">
        <v>36</v>
      </c>
      <c r="U4" t="s">
        <v>68</v>
      </c>
      <c r="V4" t="s">
        <v>77</v>
      </c>
      <c r="W4" t="s">
        <v>77</v>
      </c>
      <c r="X4" t="s">
        <v>77</v>
      </c>
      <c r="Y4" t="s">
        <v>81</v>
      </c>
      <c r="Z4" t="s">
        <v>81</v>
      </c>
      <c r="AA4" t="s">
        <v>81</v>
      </c>
      <c r="AB4" t="s">
        <v>72</v>
      </c>
      <c r="AC4" t="s">
        <v>81</v>
      </c>
      <c r="AD4">
        <v>0</v>
      </c>
      <c r="AE4">
        <v>0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81</v>
      </c>
      <c r="BA4" t="s">
        <v>81</v>
      </c>
      <c r="BB4">
        <v>724656</v>
      </c>
      <c r="BC4">
        <v>3763496</v>
      </c>
      <c r="BD4" t="s">
        <v>81</v>
      </c>
      <c r="BE4" t="s">
        <v>81</v>
      </c>
      <c r="BF4" t="s">
        <v>81</v>
      </c>
    </row>
    <row r="5" spans="1:58" x14ac:dyDescent="0.35">
      <c r="B5">
        <v>109635</v>
      </c>
      <c r="C5">
        <v>2</v>
      </c>
      <c r="D5" t="s">
        <v>58</v>
      </c>
      <c r="E5" s="2">
        <v>701014120922003</v>
      </c>
      <c r="F5" t="s">
        <v>81</v>
      </c>
      <c r="G5">
        <v>70</v>
      </c>
      <c r="H5" t="s">
        <v>59</v>
      </c>
      <c r="I5">
        <v>7010</v>
      </c>
      <c r="J5" t="s">
        <v>60</v>
      </c>
      <c r="K5" t="s">
        <v>81</v>
      </c>
      <c r="L5" t="s">
        <v>3</v>
      </c>
      <c r="M5" t="s">
        <v>81</v>
      </c>
      <c r="N5">
        <v>14120922002</v>
      </c>
      <c r="O5" t="s">
        <v>66</v>
      </c>
      <c r="P5">
        <v>14120922002</v>
      </c>
      <c r="Q5" t="s">
        <v>81</v>
      </c>
      <c r="R5" t="s">
        <v>69</v>
      </c>
      <c r="S5">
        <v>4</v>
      </c>
      <c r="T5">
        <v>36</v>
      </c>
      <c r="U5" t="s">
        <v>68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72</v>
      </c>
      <c r="AC5" t="s">
        <v>81</v>
      </c>
      <c r="AD5">
        <v>0</v>
      </c>
      <c r="AE5">
        <v>0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81</v>
      </c>
      <c r="BA5" t="s">
        <v>81</v>
      </c>
      <c r="BB5">
        <v>724656</v>
      </c>
      <c r="BC5">
        <v>3763496</v>
      </c>
      <c r="BD5" t="s">
        <v>81</v>
      </c>
      <c r="BE5" t="s">
        <v>81</v>
      </c>
      <c r="BF5" t="s">
        <v>81</v>
      </c>
    </row>
    <row r="6" spans="1:58" x14ac:dyDescent="0.35">
      <c r="B6">
        <v>109636</v>
      </c>
      <c r="C6">
        <v>3</v>
      </c>
      <c r="D6" t="s">
        <v>58</v>
      </c>
      <c r="E6" s="2">
        <v>701014120922003</v>
      </c>
      <c r="F6" t="s">
        <v>81</v>
      </c>
      <c r="G6">
        <v>70</v>
      </c>
      <c r="H6" t="s">
        <v>59</v>
      </c>
      <c r="I6">
        <v>7010</v>
      </c>
      <c r="J6" t="s">
        <v>60</v>
      </c>
      <c r="K6" t="s">
        <v>81</v>
      </c>
      <c r="L6" t="s">
        <v>61</v>
      </c>
      <c r="M6" t="s">
        <v>81</v>
      </c>
      <c r="N6">
        <v>14120922003</v>
      </c>
      <c r="O6" t="s">
        <v>66</v>
      </c>
      <c r="P6">
        <v>14120922003</v>
      </c>
      <c r="Q6" t="s">
        <v>64</v>
      </c>
      <c r="R6" t="s">
        <v>69</v>
      </c>
      <c r="S6">
        <v>4</v>
      </c>
      <c r="T6">
        <v>45</v>
      </c>
      <c r="U6" t="s">
        <v>68</v>
      </c>
      <c r="V6" t="s">
        <v>73</v>
      </c>
      <c r="W6" t="s">
        <v>73</v>
      </c>
      <c r="X6" t="s">
        <v>73</v>
      </c>
      <c r="Y6" t="s">
        <v>81</v>
      </c>
      <c r="Z6" t="s">
        <v>81</v>
      </c>
      <c r="AA6" t="s">
        <v>81</v>
      </c>
      <c r="AB6" t="s">
        <v>72</v>
      </c>
      <c r="AC6" t="s">
        <v>81</v>
      </c>
      <c r="AD6">
        <v>0</v>
      </c>
      <c r="AE6">
        <v>0</v>
      </c>
      <c r="AF6" t="s">
        <v>81</v>
      </c>
      <c r="AG6" t="s">
        <v>81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  <c r="AO6" t="s">
        <v>74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81</v>
      </c>
      <c r="BA6" t="s">
        <v>81</v>
      </c>
      <c r="BB6">
        <v>724690</v>
      </c>
      <c r="BC6">
        <v>3763551</v>
      </c>
      <c r="BD6" t="s">
        <v>81</v>
      </c>
      <c r="BE6" t="s">
        <v>81</v>
      </c>
      <c r="BF6" t="s">
        <v>81</v>
      </c>
    </row>
    <row r="7" spans="1:58" x14ac:dyDescent="0.35">
      <c r="B7">
        <v>109637</v>
      </c>
      <c r="C7">
        <v>4</v>
      </c>
      <c r="D7" t="s">
        <v>58</v>
      </c>
      <c r="E7" s="2">
        <v>701014120922008</v>
      </c>
      <c r="F7" t="s">
        <v>81</v>
      </c>
      <c r="G7">
        <v>70</v>
      </c>
      <c r="H7" t="s">
        <v>59</v>
      </c>
      <c r="I7">
        <v>7010</v>
      </c>
      <c r="J7" t="s">
        <v>60</v>
      </c>
      <c r="K7" t="s">
        <v>81</v>
      </c>
      <c r="L7" t="s">
        <v>3</v>
      </c>
      <c r="M7" t="s">
        <v>81</v>
      </c>
      <c r="N7">
        <v>14120922003</v>
      </c>
      <c r="O7" t="s">
        <v>66</v>
      </c>
      <c r="P7">
        <v>14120922003</v>
      </c>
      <c r="Q7" t="s">
        <v>81</v>
      </c>
      <c r="R7" t="s">
        <v>69</v>
      </c>
      <c r="S7">
        <v>4</v>
      </c>
      <c r="T7">
        <v>45</v>
      </c>
      <c r="U7" t="s">
        <v>68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72</v>
      </c>
      <c r="AC7" t="s">
        <v>81</v>
      </c>
      <c r="AD7">
        <v>0</v>
      </c>
      <c r="AE7">
        <v>0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74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81</v>
      </c>
      <c r="BA7" t="s">
        <v>81</v>
      </c>
      <c r="BB7">
        <v>724690</v>
      </c>
      <c r="BC7">
        <v>3763551</v>
      </c>
      <c r="BD7" t="s">
        <v>81</v>
      </c>
      <c r="BE7" t="s">
        <v>81</v>
      </c>
      <c r="BF7" t="s">
        <v>81</v>
      </c>
    </row>
    <row r="8" spans="1:58" x14ac:dyDescent="0.35">
      <c r="B8">
        <v>109638</v>
      </c>
      <c r="C8">
        <v>5</v>
      </c>
      <c r="D8" t="s">
        <v>58</v>
      </c>
      <c r="E8" s="2">
        <v>701014120922008</v>
      </c>
      <c r="F8">
        <v>0</v>
      </c>
      <c r="G8">
        <v>70</v>
      </c>
      <c r="H8" t="s">
        <v>59</v>
      </c>
      <c r="I8">
        <v>7010</v>
      </c>
      <c r="J8" t="s">
        <v>60</v>
      </c>
      <c r="K8" t="s">
        <v>81</v>
      </c>
      <c r="L8" t="s">
        <v>81</v>
      </c>
      <c r="M8" t="s">
        <v>81</v>
      </c>
      <c r="N8">
        <v>14120922004</v>
      </c>
      <c r="O8" t="s">
        <v>66</v>
      </c>
      <c r="P8">
        <v>14120922004</v>
      </c>
      <c r="Q8" t="s">
        <v>81</v>
      </c>
      <c r="R8" t="s">
        <v>69</v>
      </c>
      <c r="S8">
        <v>3</v>
      </c>
      <c r="T8">
        <v>45</v>
      </c>
      <c r="U8" t="s">
        <v>68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72</v>
      </c>
      <c r="AC8" t="s">
        <v>81</v>
      </c>
      <c r="AD8">
        <v>0</v>
      </c>
      <c r="AE8">
        <v>0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  <c r="AO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81</v>
      </c>
      <c r="BA8" t="s">
        <v>81</v>
      </c>
      <c r="BB8">
        <v>724710</v>
      </c>
      <c r="BC8">
        <v>3763557</v>
      </c>
      <c r="BD8" t="s">
        <v>81</v>
      </c>
      <c r="BE8" t="s">
        <v>81</v>
      </c>
      <c r="BF8" t="s">
        <v>81</v>
      </c>
    </row>
    <row r="9" spans="1:58" x14ac:dyDescent="0.35">
      <c r="B9">
        <v>109639</v>
      </c>
      <c r="C9">
        <v>6</v>
      </c>
      <c r="D9" t="s">
        <v>58</v>
      </c>
      <c r="E9" s="2">
        <v>701014120922008</v>
      </c>
      <c r="F9">
        <v>1</v>
      </c>
      <c r="G9">
        <v>70</v>
      </c>
      <c r="H9" t="s">
        <v>59</v>
      </c>
      <c r="I9">
        <v>7010</v>
      </c>
      <c r="J9" t="s">
        <v>60</v>
      </c>
      <c r="K9" t="s">
        <v>81</v>
      </c>
      <c r="L9" t="s">
        <v>81</v>
      </c>
      <c r="M9" t="s">
        <v>81</v>
      </c>
      <c r="N9">
        <v>14120922005</v>
      </c>
      <c r="O9" t="s">
        <v>66</v>
      </c>
      <c r="P9">
        <v>14120922005</v>
      </c>
      <c r="Q9" t="s">
        <v>81</v>
      </c>
      <c r="R9" t="s">
        <v>69</v>
      </c>
      <c r="S9">
        <v>3</v>
      </c>
      <c r="T9">
        <v>45</v>
      </c>
      <c r="U9" t="s">
        <v>68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72</v>
      </c>
      <c r="AC9" t="s">
        <v>81</v>
      </c>
      <c r="AD9">
        <v>0</v>
      </c>
      <c r="AE9">
        <v>0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81</v>
      </c>
      <c r="BA9" t="s">
        <v>81</v>
      </c>
      <c r="BB9">
        <v>724752.00000000105</v>
      </c>
      <c r="BC9">
        <v>3763556</v>
      </c>
      <c r="BD9" t="s">
        <v>81</v>
      </c>
      <c r="BE9" t="s">
        <v>81</v>
      </c>
      <c r="BF9" t="s">
        <v>81</v>
      </c>
    </row>
    <row r="10" spans="1:58" x14ac:dyDescent="0.35">
      <c r="B10">
        <v>109640</v>
      </c>
      <c r="C10">
        <v>7</v>
      </c>
      <c r="D10" t="s">
        <v>58</v>
      </c>
      <c r="E10" s="2">
        <v>701014120922008</v>
      </c>
      <c r="F10">
        <v>2</v>
      </c>
      <c r="G10">
        <v>70</v>
      </c>
      <c r="H10" t="s">
        <v>59</v>
      </c>
      <c r="I10">
        <v>7010</v>
      </c>
      <c r="J10" t="s">
        <v>60</v>
      </c>
      <c r="K10" t="s">
        <v>81</v>
      </c>
      <c r="L10" t="s">
        <v>81</v>
      </c>
      <c r="M10" t="s">
        <v>81</v>
      </c>
      <c r="N10">
        <v>14120922006</v>
      </c>
      <c r="O10" t="s">
        <v>66</v>
      </c>
      <c r="P10">
        <v>14120922006</v>
      </c>
      <c r="Q10" t="s">
        <v>81</v>
      </c>
      <c r="R10" t="s">
        <v>69</v>
      </c>
      <c r="S10">
        <v>2</v>
      </c>
      <c r="T10">
        <v>36</v>
      </c>
      <c r="U10" t="s">
        <v>68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72</v>
      </c>
      <c r="AC10" t="s">
        <v>81</v>
      </c>
      <c r="AD10">
        <v>0</v>
      </c>
      <c r="AE10">
        <v>0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  <c r="AO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81</v>
      </c>
      <c r="BA10" t="s">
        <v>81</v>
      </c>
      <c r="BB10">
        <v>724755.00000000105</v>
      </c>
      <c r="BC10">
        <v>3763606</v>
      </c>
      <c r="BD10" t="s">
        <v>81</v>
      </c>
      <c r="BE10" t="s">
        <v>81</v>
      </c>
      <c r="BF10" t="s">
        <v>81</v>
      </c>
    </row>
    <row r="11" spans="1:58" x14ac:dyDescent="0.35">
      <c r="B11">
        <v>109641</v>
      </c>
      <c r="C11">
        <v>8</v>
      </c>
      <c r="D11" t="s">
        <v>58</v>
      </c>
      <c r="E11" s="2">
        <v>701014120922008</v>
      </c>
      <c r="F11">
        <v>3</v>
      </c>
      <c r="G11">
        <v>70</v>
      </c>
      <c r="H11" t="s">
        <v>59</v>
      </c>
      <c r="I11">
        <v>7010</v>
      </c>
      <c r="J11" t="s">
        <v>60</v>
      </c>
      <c r="K11" t="s">
        <v>81</v>
      </c>
      <c r="L11" t="s">
        <v>81</v>
      </c>
      <c r="M11" t="s">
        <v>81</v>
      </c>
      <c r="N11">
        <v>14120922007</v>
      </c>
      <c r="O11" t="s">
        <v>66</v>
      </c>
      <c r="P11">
        <v>14120922007</v>
      </c>
      <c r="Q11" t="s">
        <v>81</v>
      </c>
      <c r="R11" t="s">
        <v>69</v>
      </c>
      <c r="S11">
        <v>2</v>
      </c>
      <c r="T11">
        <v>36</v>
      </c>
      <c r="U11" t="s">
        <v>68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72</v>
      </c>
      <c r="AC11" t="s">
        <v>81</v>
      </c>
      <c r="AD11">
        <v>0</v>
      </c>
      <c r="AE11">
        <v>0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81</v>
      </c>
      <c r="BA11" t="s">
        <v>81</v>
      </c>
      <c r="BB11">
        <v>724759</v>
      </c>
      <c r="BC11">
        <v>3763672</v>
      </c>
      <c r="BD11" t="s">
        <v>81</v>
      </c>
      <c r="BE11" t="s">
        <v>81</v>
      </c>
      <c r="BF11" t="s">
        <v>81</v>
      </c>
    </row>
    <row r="12" spans="1:58" x14ac:dyDescent="0.35">
      <c r="B12">
        <v>109642</v>
      </c>
      <c r="C12">
        <v>9</v>
      </c>
      <c r="D12" t="s">
        <v>58</v>
      </c>
      <c r="E12" s="2">
        <v>701014120922008</v>
      </c>
      <c r="F12" t="s">
        <v>81</v>
      </c>
      <c r="G12">
        <v>70</v>
      </c>
      <c r="H12" t="s">
        <v>59</v>
      </c>
      <c r="I12">
        <v>7010</v>
      </c>
      <c r="J12" t="s">
        <v>60</v>
      </c>
      <c r="K12" t="s">
        <v>81</v>
      </c>
      <c r="L12" t="s">
        <v>61</v>
      </c>
      <c r="M12" t="s">
        <v>81</v>
      </c>
      <c r="N12">
        <v>14120922008</v>
      </c>
      <c r="O12" t="s">
        <v>66</v>
      </c>
      <c r="P12">
        <v>14120922008</v>
      </c>
      <c r="Q12" t="s">
        <v>64</v>
      </c>
      <c r="R12" t="s">
        <v>69</v>
      </c>
      <c r="S12">
        <v>2</v>
      </c>
      <c r="T12">
        <v>36</v>
      </c>
      <c r="U12" t="s">
        <v>68</v>
      </c>
      <c r="V12" t="s">
        <v>73</v>
      </c>
      <c r="W12" t="s">
        <v>73</v>
      </c>
      <c r="X12" t="s">
        <v>73</v>
      </c>
      <c r="Y12" t="s">
        <v>81</v>
      </c>
      <c r="Z12" t="s">
        <v>81</v>
      </c>
      <c r="AA12" t="s">
        <v>81</v>
      </c>
      <c r="AB12" t="s">
        <v>72</v>
      </c>
      <c r="AC12" t="s">
        <v>81</v>
      </c>
      <c r="AD12">
        <v>0</v>
      </c>
      <c r="AE12">
        <v>0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74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81</v>
      </c>
      <c r="BA12" t="s">
        <v>81</v>
      </c>
      <c r="BB12">
        <v>724763.00000000105</v>
      </c>
      <c r="BC12">
        <v>3763725</v>
      </c>
      <c r="BD12" t="s">
        <v>81</v>
      </c>
      <c r="BE12" t="s">
        <v>81</v>
      </c>
      <c r="BF12" t="s">
        <v>81</v>
      </c>
    </row>
    <row r="13" spans="1:58" x14ac:dyDescent="0.35">
      <c r="B13">
        <v>109643</v>
      </c>
      <c r="C13">
        <v>10</v>
      </c>
      <c r="D13" t="s">
        <v>58</v>
      </c>
      <c r="E13" s="2">
        <v>701014120922011</v>
      </c>
      <c r="F13" t="s">
        <v>81</v>
      </c>
      <c r="G13">
        <v>70</v>
      </c>
      <c r="H13" t="s">
        <v>59</v>
      </c>
      <c r="I13">
        <v>7010</v>
      </c>
      <c r="J13" t="s">
        <v>60</v>
      </c>
      <c r="K13" t="s">
        <v>81</v>
      </c>
      <c r="L13" t="s">
        <v>3</v>
      </c>
      <c r="M13" t="s">
        <v>81</v>
      </c>
      <c r="N13">
        <v>14120922008</v>
      </c>
      <c r="O13" t="s">
        <v>66</v>
      </c>
      <c r="P13">
        <v>14120922008</v>
      </c>
      <c r="Q13" t="s">
        <v>81</v>
      </c>
      <c r="R13" t="s">
        <v>69</v>
      </c>
      <c r="S13">
        <v>2</v>
      </c>
      <c r="T13">
        <v>36</v>
      </c>
      <c r="U13" t="s">
        <v>68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72</v>
      </c>
      <c r="AC13" t="s">
        <v>81</v>
      </c>
      <c r="AD13">
        <v>0</v>
      </c>
      <c r="AE13">
        <v>0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74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81</v>
      </c>
      <c r="BA13" t="s">
        <v>81</v>
      </c>
      <c r="BB13">
        <v>724763.00000000105</v>
      </c>
      <c r="BC13">
        <v>3763725</v>
      </c>
      <c r="BD13" t="s">
        <v>81</v>
      </c>
      <c r="BE13" t="s">
        <v>81</v>
      </c>
      <c r="BF13" t="s">
        <v>81</v>
      </c>
    </row>
    <row r="14" spans="1:58" x14ac:dyDescent="0.35">
      <c r="B14">
        <v>109644</v>
      </c>
      <c r="C14">
        <v>11</v>
      </c>
      <c r="D14" t="s">
        <v>58</v>
      </c>
      <c r="E14" s="2">
        <v>701014120922011</v>
      </c>
      <c r="F14">
        <v>0</v>
      </c>
      <c r="G14">
        <v>70</v>
      </c>
      <c r="H14" t="s">
        <v>59</v>
      </c>
      <c r="I14">
        <v>7010</v>
      </c>
      <c r="J14" t="s">
        <v>60</v>
      </c>
      <c r="K14" t="s">
        <v>81</v>
      </c>
      <c r="L14" t="s">
        <v>81</v>
      </c>
      <c r="M14" t="s">
        <v>81</v>
      </c>
      <c r="N14">
        <v>14120922009</v>
      </c>
      <c r="O14" t="s">
        <v>66</v>
      </c>
      <c r="P14">
        <v>14120922009</v>
      </c>
      <c r="Q14" t="s">
        <v>81</v>
      </c>
      <c r="R14" t="s">
        <v>69</v>
      </c>
      <c r="S14">
        <v>2</v>
      </c>
      <c r="T14">
        <v>36</v>
      </c>
      <c r="U14" t="s">
        <v>68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72</v>
      </c>
      <c r="AC14" t="s">
        <v>81</v>
      </c>
      <c r="AD14">
        <v>0</v>
      </c>
      <c r="AE14">
        <v>0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81</v>
      </c>
      <c r="BA14" t="s">
        <v>81</v>
      </c>
      <c r="BB14">
        <v>724766</v>
      </c>
      <c r="BC14">
        <v>3763771</v>
      </c>
      <c r="BD14" t="s">
        <v>81</v>
      </c>
      <c r="BE14" t="s">
        <v>81</v>
      </c>
      <c r="BF14" t="s">
        <v>81</v>
      </c>
    </row>
    <row r="15" spans="1:58" x14ac:dyDescent="0.35">
      <c r="B15">
        <v>109645</v>
      </c>
      <c r="C15">
        <v>12</v>
      </c>
      <c r="D15" t="s">
        <v>58</v>
      </c>
      <c r="E15" s="2">
        <v>701014120922011</v>
      </c>
      <c r="F15">
        <v>1</v>
      </c>
      <c r="G15">
        <v>70</v>
      </c>
      <c r="H15" t="s">
        <v>59</v>
      </c>
      <c r="I15">
        <v>7010</v>
      </c>
      <c r="J15" t="s">
        <v>60</v>
      </c>
      <c r="K15" t="s">
        <v>81</v>
      </c>
      <c r="L15" t="s">
        <v>81</v>
      </c>
      <c r="M15" t="s">
        <v>81</v>
      </c>
      <c r="N15">
        <v>14120922010</v>
      </c>
      <c r="O15" t="s">
        <v>66</v>
      </c>
      <c r="P15">
        <v>14120922010</v>
      </c>
      <c r="Q15" t="s">
        <v>81</v>
      </c>
      <c r="R15" t="s">
        <v>69</v>
      </c>
      <c r="S15">
        <v>2</v>
      </c>
      <c r="T15">
        <v>36</v>
      </c>
      <c r="U15" t="s">
        <v>68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72</v>
      </c>
      <c r="AC15" t="s">
        <v>81</v>
      </c>
      <c r="AD15">
        <v>0</v>
      </c>
      <c r="AE15">
        <v>0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81</v>
      </c>
      <c r="BA15" t="s">
        <v>81</v>
      </c>
      <c r="BB15">
        <v>724753.99999999895</v>
      </c>
      <c r="BC15">
        <v>3763856</v>
      </c>
      <c r="BD15" t="s">
        <v>81</v>
      </c>
      <c r="BE15" t="s">
        <v>81</v>
      </c>
      <c r="BF15" t="s">
        <v>81</v>
      </c>
    </row>
    <row r="16" spans="1:58" x14ac:dyDescent="0.35">
      <c r="B16">
        <v>109646</v>
      </c>
      <c r="C16">
        <v>13</v>
      </c>
      <c r="D16" t="s">
        <v>58</v>
      </c>
      <c r="E16" s="2">
        <v>701014120922011</v>
      </c>
      <c r="F16" t="s">
        <v>81</v>
      </c>
      <c r="G16">
        <v>70</v>
      </c>
      <c r="H16" t="s">
        <v>59</v>
      </c>
      <c r="I16">
        <v>7010</v>
      </c>
      <c r="J16" t="s">
        <v>60</v>
      </c>
      <c r="K16" t="s">
        <v>81</v>
      </c>
      <c r="L16" t="s">
        <v>61</v>
      </c>
      <c r="M16" t="s">
        <v>81</v>
      </c>
      <c r="N16">
        <v>14120922011</v>
      </c>
      <c r="O16" t="s">
        <v>66</v>
      </c>
      <c r="P16">
        <v>14120922011</v>
      </c>
      <c r="Q16" t="s">
        <v>64</v>
      </c>
      <c r="R16" t="s">
        <v>69</v>
      </c>
      <c r="S16">
        <v>4</v>
      </c>
      <c r="T16">
        <v>36</v>
      </c>
      <c r="U16" t="s">
        <v>68</v>
      </c>
      <c r="V16" t="s">
        <v>73</v>
      </c>
      <c r="W16" t="s">
        <v>73</v>
      </c>
      <c r="X16" t="s">
        <v>73</v>
      </c>
      <c r="Y16" t="s">
        <v>81</v>
      </c>
      <c r="Z16" t="s">
        <v>81</v>
      </c>
      <c r="AA16" t="s">
        <v>81</v>
      </c>
      <c r="AB16" t="s">
        <v>72</v>
      </c>
      <c r="AC16" t="s">
        <v>81</v>
      </c>
      <c r="AD16">
        <v>0</v>
      </c>
      <c r="AE16">
        <v>0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74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81</v>
      </c>
      <c r="BA16" t="s">
        <v>81</v>
      </c>
      <c r="BB16">
        <v>724746</v>
      </c>
      <c r="BC16">
        <v>3764010</v>
      </c>
      <c r="BD16" t="s">
        <v>81</v>
      </c>
      <c r="BE16" t="s">
        <v>81</v>
      </c>
      <c r="BF16" t="s">
        <v>81</v>
      </c>
    </row>
    <row r="17" spans="1:60" x14ac:dyDescent="0.35">
      <c r="B17">
        <v>109647</v>
      </c>
      <c r="C17">
        <v>14</v>
      </c>
      <c r="D17" t="s">
        <v>58</v>
      </c>
      <c r="E17" s="2">
        <v>701014120922020</v>
      </c>
      <c r="F17" t="s">
        <v>81</v>
      </c>
      <c r="G17">
        <v>70</v>
      </c>
      <c r="H17" t="s">
        <v>59</v>
      </c>
      <c r="I17">
        <v>7010</v>
      </c>
      <c r="J17" t="s">
        <v>60</v>
      </c>
      <c r="K17" t="s">
        <v>81</v>
      </c>
      <c r="L17" t="s">
        <v>3</v>
      </c>
      <c r="M17" t="s">
        <v>81</v>
      </c>
      <c r="N17">
        <v>14120922011</v>
      </c>
      <c r="O17" t="s">
        <v>66</v>
      </c>
      <c r="P17">
        <v>14120922011</v>
      </c>
      <c r="Q17" t="s">
        <v>81</v>
      </c>
      <c r="R17" t="s">
        <v>69</v>
      </c>
      <c r="S17">
        <v>4</v>
      </c>
      <c r="T17">
        <v>36</v>
      </c>
      <c r="U17" t="s">
        <v>68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72</v>
      </c>
      <c r="AC17" t="s">
        <v>81</v>
      </c>
      <c r="AD17">
        <v>0</v>
      </c>
      <c r="AE17">
        <v>0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74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81</v>
      </c>
      <c r="BA17" t="s">
        <v>81</v>
      </c>
      <c r="BB17">
        <v>724746</v>
      </c>
      <c r="BC17">
        <v>3764010</v>
      </c>
      <c r="BD17" t="s">
        <v>81</v>
      </c>
      <c r="BE17" t="s">
        <v>81</v>
      </c>
      <c r="BF17" t="s">
        <v>81</v>
      </c>
    </row>
    <row r="18" spans="1:60" x14ac:dyDescent="0.35">
      <c r="B18">
        <v>109648</v>
      </c>
      <c r="C18">
        <v>15</v>
      </c>
      <c r="D18" t="s">
        <v>58</v>
      </c>
      <c r="E18" s="2">
        <v>701014120922020</v>
      </c>
      <c r="F18">
        <v>0</v>
      </c>
      <c r="G18">
        <v>70</v>
      </c>
      <c r="H18" t="s">
        <v>59</v>
      </c>
      <c r="I18">
        <v>7010</v>
      </c>
      <c r="J18" t="s">
        <v>60</v>
      </c>
      <c r="K18" t="s">
        <v>81</v>
      </c>
      <c r="L18" t="s">
        <v>81</v>
      </c>
      <c r="M18" t="s">
        <v>81</v>
      </c>
      <c r="N18">
        <v>14120922012</v>
      </c>
      <c r="O18" t="s">
        <v>66</v>
      </c>
      <c r="P18">
        <v>14120922012</v>
      </c>
      <c r="Q18" t="s">
        <v>81</v>
      </c>
      <c r="R18" t="s">
        <v>69</v>
      </c>
      <c r="S18">
        <v>3</v>
      </c>
      <c r="T18">
        <v>45</v>
      </c>
      <c r="U18" t="s">
        <v>68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72</v>
      </c>
      <c r="AC18" t="s">
        <v>81</v>
      </c>
      <c r="AD18">
        <v>0</v>
      </c>
      <c r="AE18">
        <v>0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81</v>
      </c>
      <c r="BA18" t="s">
        <v>81</v>
      </c>
      <c r="BB18">
        <v>724740.00000000105</v>
      </c>
      <c r="BC18">
        <v>3764043</v>
      </c>
      <c r="BD18" t="s">
        <v>81</v>
      </c>
      <c r="BE18" t="s">
        <v>81</v>
      </c>
      <c r="BF18" t="s">
        <v>81</v>
      </c>
    </row>
    <row r="19" spans="1:60" x14ac:dyDescent="0.35">
      <c r="B19">
        <v>109649</v>
      </c>
      <c r="C19">
        <v>16</v>
      </c>
      <c r="D19" t="s">
        <v>58</v>
      </c>
      <c r="E19" s="2">
        <v>701014120922020</v>
      </c>
      <c r="F19">
        <v>1</v>
      </c>
      <c r="G19">
        <v>70</v>
      </c>
      <c r="H19" t="s">
        <v>59</v>
      </c>
      <c r="I19">
        <v>7010</v>
      </c>
      <c r="J19" t="s">
        <v>60</v>
      </c>
      <c r="K19" t="s">
        <v>81</v>
      </c>
      <c r="L19" t="s">
        <v>81</v>
      </c>
      <c r="M19" t="s">
        <v>81</v>
      </c>
      <c r="N19">
        <v>14120922013</v>
      </c>
      <c r="O19" t="s">
        <v>66</v>
      </c>
      <c r="P19">
        <v>14120922013</v>
      </c>
      <c r="Q19" t="s">
        <v>81</v>
      </c>
      <c r="R19" t="s">
        <v>69</v>
      </c>
      <c r="S19">
        <v>3</v>
      </c>
      <c r="T19">
        <v>45</v>
      </c>
      <c r="U19" t="s">
        <v>68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72</v>
      </c>
      <c r="AC19" t="s">
        <v>81</v>
      </c>
      <c r="AD19">
        <v>0</v>
      </c>
      <c r="AE19">
        <v>0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81</v>
      </c>
      <c r="BA19" t="s">
        <v>81</v>
      </c>
      <c r="BB19">
        <v>724737.00000000105</v>
      </c>
      <c r="BC19">
        <v>3764071</v>
      </c>
      <c r="BD19" t="s">
        <v>81</v>
      </c>
      <c r="BE19" t="s">
        <v>81</v>
      </c>
      <c r="BF19" t="s">
        <v>81</v>
      </c>
    </row>
    <row r="20" spans="1:60" x14ac:dyDescent="0.35">
      <c r="B20">
        <v>109650</v>
      </c>
      <c r="C20">
        <v>17</v>
      </c>
      <c r="D20" t="s">
        <v>58</v>
      </c>
      <c r="E20" s="2">
        <v>701014120922020</v>
      </c>
      <c r="F20">
        <v>2</v>
      </c>
      <c r="G20">
        <v>70</v>
      </c>
      <c r="H20" t="s">
        <v>59</v>
      </c>
      <c r="I20">
        <v>7010</v>
      </c>
      <c r="J20" t="s">
        <v>60</v>
      </c>
      <c r="K20" t="s">
        <v>81</v>
      </c>
      <c r="L20" t="s">
        <v>81</v>
      </c>
      <c r="M20" t="s">
        <v>81</v>
      </c>
      <c r="N20">
        <v>14120922014</v>
      </c>
      <c r="O20" t="s">
        <v>66</v>
      </c>
      <c r="P20">
        <v>14120922014</v>
      </c>
      <c r="Q20" t="s">
        <v>81</v>
      </c>
      <c r="R20" t="s">
        <v>69</v>
      </c>
      <c r="S20">
        <v>3</v>
      </c>
      <c r="T20">
        <v>45</v>
      </c>
      <c r="U20" t="s">
        <v>68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72</v>
      </c>
      <c r="AC20" t="s">
        <v>81</v>
      </c>
      <c r="AD20">
        <v>0</v>
      </c>
      <c r="AE20">
        <v>0</v>
      </c>
      <c r="AF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  <c r="AO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81</v>
      </c>
      <c r="BA20" t="s">
        <v>81</v>
      </c>
      <c r="BB20">
        <v>724742.00000000105</v>
      </c>
      <c r="BC20">
        <v>3764121</v>
      </c>
      <c r="BD20" t="s">
        <v>81</v>
      </c>
      <c r="BE20" t="s">
        <v>81</v>
      </c>
      <c r="BF20" t="s">
        <v>81</v>
      </c>
    </row>
    <row r="21" spans="1:60" x14ac:dyDescent="0.35">
      <c r="B21">
        <v>109651</v>
      </c>
      <c r="C21">
        <v>18</v>
      </c>
      <c r="D21" t="s">
        <v>58</v>
      </c>
      <c r="E21" s="2">
        <v>701014120922020</v>
      </c>
      <c r="F21">
        <v>3</v>
      </c>
      <c r="G21">
        <v>70</v>
      </c>
      <c r="H21" t="s">
        <v>59</v>
      </c>
      <c r="I21">
        <v>7010</v>
      </c>
      <c r="J21" t="s">
        <v>60</v>
      </c>
      <c r="K21" t="s">
        <v>81</v>
      </c>
      <c r="L21" t="s">
        <v>81</v>
      </c>
      <c r="M21" t="s">
        <v>81</v>
      </c>
      <c r="N21">
        <v>14120922015</v>
      </c>
      <c r="O21" t="s">
        <v>66</v>
      </c>
      <c r="P21">
        <v>14120922015</v>
      </c>
      <c r="Q21" t="s">
        <v>81</v>
      </c>
      <c r="R21" t="s">
        <v>69</v>
      </c>
      <c r="S21">
        <v>3</v>
      </c>
      <c r="T21">
        <v>45</v>
      </c>
      <c r="U21" t="s">
        <v>68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72</v>
      </c>
      <c r="AC21" t="s">
        <v>81</v>
      </c>
      <c r="AD21">
        <v>0</v>
      </c>
      <c r="AE21">
        <v>0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81</v>
      </c>
      <c r="AO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81</v>
      </c>
      <c r="BA21" t="s">
        <v>81</v>
      </c>
      <c r="BB21">
        <v>724744.00000000198</v>
      </c>
      <c r="BC21">
        <v>3764163</v>
      </c>
      <c r="BD21" t="s">
        <v>81</v>
      </c>
      <c r="BE21" t="s">
        <v>81</v>
      </c>
      <c r="BF21" t="s">
        <v>81</v>
      </c>
    </row>
    <row r="22" spans="1:60" x14ac:dyDescent="0.35">
      <c r="B22">
        <v>109652</v>
      </c>
      <c r="C22">
        <v>19</v>
      </c>
      <c r="D22" t="s">
        <v>58</v>
      </c>
      <c r="E22" s="2">
        <v>701014120922020</v>
      </c>
      <c r="F22">
        <v>4</v>
      </c>
      <c r="G22">
        <v>70</v>
      </c>
      <c r="H22" t="s">
        <v>59</v>
      </c>
      <c r="I22">
        <v>7010</v>
      </c>
      <c r="J22" t="s">
        <v>60</v>
      </c>
      <c r="K22" t="s">
        <v>81</v>
      </c>
      <c r="L22" t="s">
        <v>81</v>
      </c>
      <c r="M22" t="s">
        <v>81</v>
      </c>
      <c r="N22">
        <v>14120922017</v>
      </c>
      <c r="O22" t="s">
        <v>66</v>
      </c>
      <c r="P22">
        <v>14120922017</v>
      </c>
      <c r="Q22" t="s">
        <v>81</v>
      </c>
      <c r="R22" t="s">
        <v>69</v>
      </c>
      <c r="S22">
        <v>3</v>
      </c>
      <c r="T22">
        <v>45</v>
      </c>
      <c r="U22" t="s">
        <v>68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72</v>
      </c>
      <c r="AC22" t="s">
        <v>81</v>
      </c>
      <c r="AD22">
        <v>0</v>
      </c>
      <c r="AE22">
        <v>0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81</v>
      </c>
      <c r="BA22" t="s">
        <v>81</v>
      </c>
      <c r="BB22">
        <v>724747.00000000105</v>
      </c>
      <c r="BC22">
        <v>3764216</v>
      </c>
      <c r="BD22" t="s">
        <v>81</v>
      </c>
      <c r="BE22" t="s">
        <v>81</v>
      </c>
      <c r="BF22" t="s">
        <v>81</v>
      </c>
    </row>
    <row r="23" spans="1:60" ht="11.5" customHeight="1" x14ac:dyDescent="0.35">
      <c r="B23">
        <v>109653</v>
      </c>
      <c r="C23">
        <v>20</v>
      </c>
      <c r="D23" t="s">
        <v>58</v>
      </c>
      <c r="E23" s="2">
        <v>701014120922020</v>
      </c>
      <c r="F23">
        <v>5</v>
      </c>
      <c r="G23">
        <v>70</v>
      </c>
      <c r="H23" t="s">
        <v>59</v>
      </c>
      <c r="I23">
        <v>7010</v>
      </c>
      <c r="J23" t="s">
        <v>60</v>
      </c>
      <c r="K23" t="s">
        <v>81</v>
      </c>
      <c r="L23" t="s">
        <v>81</v>
      </c>
      <c r="M23" t="s">
        <v>81</v>
      </c>
      <c r="N23">
        <v>14120922019</v>
      </c>
      <c r="O23" t="s">
        <v>66</v>
      </c>
      <c r="P23">
        <v>14120922019</v>
      </c>
      <c r="Q23" t="s">
        <v>81</v>
      </c>
      <c r="R23" t="s">
        <v>69</v>
      </c>
      <c r="S23">
        <v>3</v>
      </c>
      <c r="T23">
        <v>45</v>
      </c>
      <c r="U23" t="s">
        <v>68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72</v>
      </c>
      <c r="AC23" t="s">
        <v>81</v>
      </c>
      <c r="AD23">
        <v>0</v>
      </c>
      <c r="AE23">
        <v>0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81</v>
      </c>
      <c r="BA23" t="s">
        <v>81</v>
      </c>
      <c r="BB23">
        <v>724750.00000000105</v>
      </c>
      <c r="BC23">
        <v>3764259</v>
      </c>
      <c r="BD23" t="s">
        <v>81</v>
      </c>
      <c r="BE23" t="s">
        <v>81</v>
      </c>
      <c r="BF23" t="s">
        <v>81</v>
      </c>
    </row>
    <row r="24" spans="1:60" x14ac:dyDescent="0.35">
      <c r="A24" s="6" t="s">
        <v>150</v>
      </c>
      <c r="B24" s="3" t="s">
        <v>4</v>
      </c>
      <c r="C24" s="3" t="s">
        <v>0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2</v>
      </c>
      <c r="K24" s="3" t="s">
        <v>11</v>
      </c>
      <c r="L24" s="3" t="s">
        <v>12</v>
      </c>
      <c r="M24" s="3" t="s">
        <v>13</v>
      </c>
      <c r="N24" s="3" t="s">
        <v>14</v>
      </c>
      <c r="O24" s="3" t="s">
        <v>15</v>
      </c>
      <c r="P24" s="3" t="s">
        <v>16</v>
      </c>
      <c r="Q24" s="3" t="s">
        <v>17</v>
      </c>
      <c r="R24" s="3" t="s">
        <v>18</v>
      </c>
      <c r="S24" s="3" t="s">
        <v>19</v>
      </c>
      <c r="T24" s="3" t="s">
        <v>20</v>
      </c>
      <c r="U24" s="3" t="s">
        <v>21</v>
      </c>
      <c r="V24" s="3" t="s">
        <v>22</v>
      </c>
      <c r="W24" s="3" t="s">
        <v>23</v>
      </c>
      <c r="X24" s="3" t="s">
        <v>24</v>
      </c>
      <c r="Y24" s="3" t="s">
        <v>25</v>
      </c>
      <c r="Z24" s="3" t="s">
        <v>26</v>
      </c>
      <c r="AA24" s="3" t="s">
        <v>27</v>
      </c>
      <c r="AB24" s="3" t="s">
        <v>28</v>
      </c>
      <c r="AC24" s="3" t="s">
        <v>29</v>
      </c>
      <c r="AD24" s="3" t="s">
        <v>30</v>
      </c>
      <c r="AE24" s="3" t="s">
        <v>31</v>
      </c>
      <c r="AF24" s="3" t="s">
        <v>32</v>
      </c>
      <c r="AG24" s="3" t="s">
        <v>33</v>
      </c>
      <c r="AH24" s="3" t="s">
        <v>34</v>
      </c>
      <c r="AI24" s="3" t="s">
        <v>35</v>
      </c>
      <c r="AJ24" s="3" t="s">
        <v>36</v>
      </c>
      <c r="AK24" s="3" t="s">
        <v>37</v>
      </c>
      <c r="AL24" s="3" t="s">
        <v>38</v>
      </c>
      <c r="AM24" s="3" t="s">
        <v>39</v>
      </c>
      <c r="AN24" s="3" t="s">
        <v>40</v>
      </c>
      <c r="AO24" s="3" t="s">
        <v>41</v>
      </c>
      <c r="AP24" s="3" t="s">
        <v>42</v>
      </c>
      <c r="AQ24" s="3" t="s">
        <v>43</v>
      </c>
      <c r="AR24" s="3" t="s">
        <v>44</v>
      </c>
      <c r="AS24" s="3" t="s">
        <v>45</v>
      </c>
      <c r="AT24" s="3" t="s">
        <v>46</v>
      </c>
      <c r="AU24" s="3" t="s">
        <v>47</v>
      </c>
      <c r="AV24" s="3" t="s">
        <v>48</v>
      </c>
      <c r="AW24" s="3" t="s">
        <v>49</v>
      </c>
      <c r="AX24" s="3" t="s">
        <v>50</v>
      </c>
      <c r="AY24" s="3" t="s">
        <v>51</v>
      </c>
      <c r="AZ24" s="3" t="s">
        <v>1</v>
      </c>
      <c r="BA24" s="3" t="s">
        <v>52</v>
      </c>
      <c r="BB24" s="3" t="s">
        <v>53</v>
      </c>
      <c r="BC24" s="3" t="s">
        <v>54</v>
      </c>
      <c r="BD24" s="3" t="s">
        <v>55</v>
      </c>
      <c r="BE24" s="3" t="s">
        <v>56</v>
      </c>
      <c r="BF24" s="3" t="s">
        <v>57</v>
      </c>
    </row>
    <row r="25" spans="1:60" x14ac:dyDescent="0.35">
      <c r="A25" s="1" t="s">
        <v>151</v>
      </c>
    </row>
    <row r="26" spans="1:60" ht="58" x14ac:dyDescent="0.35">
      <c r="A26" s="7" t="s">
        <v>396</v>
      </c>
      <c r="C26" t="s">
        <v>395</v>
      </c>
      <c r="D26" s="5" t="s">
        <v>397</v>
      </c>
      <c r="E26" s="5" t="s">
        <v>32</v>
      </c>
      <c r="F26" s="5" t="s">
        <v>32</v>
      </c>
    </row>
    <row r="27" spans="1:60" s="10" customFormat="1" ht="58" x14ac:dyDescent="0.35">
      <c r="A27" s="18" t="s">
        <v>148</v>
      </c>
      <c r="B27" s="19" t="s">
        <v>146</v>
      </c>
      <c r="C27" s="19"/>
      <c r="D27" s="20" t="s">
        <v>399</v>
      </c>
      <c r="E27" s="20" t="s">
        <v>400</v>
      </c>
      <c r="F27" s="20" t="s">
        <v>401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1:60" s="10" customFormat="1" ht="37.5" customHeight="1" x14ac:dyDescent="0.35">
      <c r="A28" s="18"/>
      <c r="B28" s="19"/>
      <c r="C28" s="19"/>
      <c r="D28" s="22" t="s">
        <v>398</v>
      </c>
      <c r="E28" s="21"/>
      <c r="F28" s="21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spans="1:60" x14ac:dyDescent="0.35">
      <c r="A29" s="6"/>
      <c r="B29" s="3" t="s">
        <v>79</v>
      </c>
      <c r="C29" s="3" t="s">
        <v>377</v>
      </c>
      <c r="D29" s="3" t="s">
        <v>378</v>
      </c>
      <c r="E29" s="3" t="s">
        <v>379</v>
      </c>
      <c r="F29" s="3" t="s">
        <v>380</v>
      </c>
      <c r="G29" s="3" t="s">
        <v>381</v>
      </c>
      <c r="H29" s="3" t="s">
        <v>382</v>
      </c>
      <c r="I29" s="3" t="s">
        <v>383</v>
      </c>
      <c r="J29" s="3" t="s">
        <v>384</v>
      </c>
      <c r="K29" s="3" t="s">
        <v>385</v>
      </c>
      <c r="L29" s="3" t="s">
        <v>386</v>
      </c>
      <c r="M29" s="3" t="s">
        <v>387</v>
      </c>
      <c r="N29" s="3" t="s">
        <v>388</v>
      </c>
      <c r="O29" s="3" t="s">
        <v>389</v>
      </c>
      <c r="P29" s="3" t="s">
        <v>390</v>
      </c>
      <c r="Q29" s="3" t="s">
        <v>391</v>
      </c>
      <c r="R29" s="3" t="s">
        <v>392</v>
      </c>
      <c r="S29" s="3" t="s">
        <v>393</v>
      </c>
      <c r="T29" s="3" t="s">
        <v>394</v>
      </c>
      <c r="U29" s="3" t="s">
        <v>80</v>
      </c>
      <c r="V29" s="3"/>
      <c r="W29" s="3" t="s">
        <v>402</v>
      </c>
      <c r="X29" s="3" t="s">
        <v>403</v>
      </c>
      <c r="Y29" s="3" t="s">
        <v>404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 x14ac:dyDescent="0.35">
      <c r="B30" s="2">
        <v>5141417280920310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81</v>
      </c>
      <c r="Q30" t="s">
        <v>81</v>
      </c>
      <c r="R30" t="s">
        <v>81</v>
      </c>
      <c r="S30" t="s">
        <v>208</v>
      </c>
      <c r="T30">
        <v>1</v>
      </c>
      <c r="U30" t="s">
        <v>81</v>
      </c>
      <c r="W30">
        <f>D30*3</f>
        <v>0</v>
      </c>
      <c r="X30">
        <f>E30*3</f>
        <v>0</v>
      </c>
      <c r="Y30">
        <f>F30*3</f>
        <v>0</v>
      </c>
    </row>
    <row r="31" spans="1:60" x14ac:dyDescent="0.35">
      <c r="A31" s="9"/>
      <c r="B31" s="2">
        <v>5141417280920320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81</v>
      </c>
      <c r="Q31" t="s">
        <v>81</v>
      </c>
      <c r="R31" t="s">
        <v>81</v>
      </c>
      <c r="S31" t="s">
        <v>208</v>
      </c>
      <c r="T31">
        <v>1</v>
      </c>
      <c r="U31" t="s">
        <v>81</v>
      </c>
      <c r="W31">
        <f t="shared" ref="W31:W94" si="0">D31*3</f>
        <v>0</v>
      </c>
      <c r="X31">
        <f t="shared" ref="X31:X55" si="1">E31*3</f>
        <v>0</v>
      </c>
      <c r="Y31">
        <f t="shared" ref="Y31:Y55" si="2">F31*3</f>
        <v>0</v>
      </c>
    </row>
    <row r="32" spans="1:60" x14ac:dyDescent="0.35">
      <c r="B32" s="2">
        <v>5141417280920320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81</v>
      </c>
      <c r="Q32" t="s">
        <v>81</v>
      </c>
      <c r="R32" t="s">
        <v>81</v>
      </c>
      <c r="S32" t="s">
        <v>208</v>
      </c>
      <c r="T32">
        <v>1</v>
      </c>
      <c r="U32" t="s">
        <v>81</v>
      </c>
      <c r="W32">
        <f t="shared" si="0"/>
        <v>0</v>
      </c>
      <c r="X32">
        <f t="shared" si="1"/>
        <v>0</v>
      </c>
      <c r="Y32">
        <f t="shared" si="2"/>
        <v>0</v>
      </c>
    </row>
    <row r="33" spans="2:25" x14ac:dyDescent="0.35">
      <c r="B33" s="2">
        <v>5141417280920340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81</v>
      </c>
      <c r="Q33" t="s">
        <v>81</v>
      </c>
      <c r="R33" t="s">
        <v>81</v>
      </c>
      <c r="S33" t="s">
        <v>208</v>
      </c>
      <c r="T33">
        <v>1</v>
      </c>
      <c r="U33" t="s">
        <v>81</v>
      </c>
      <c r="W33">
        <f t="shared" si="0"/>
        <v>0</v>
      </c>
      <c r="X33">
        <f t="shared" si="1"/>
        <v>0</v>
      </c>
      <c r="Y33">
        <f t="shared" si="2"/>
        <v>0</v>
      </c>
    </row>
    <row r="34" spans="2:25" x14ac:dyDescent="0.35">
      <c r="B34" s="2">
        <v>5141417280920340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81</v>
      </c>
      <c r="Q34" t="s">
        <v>81</v>
      </c>
      <c r="R34" t="s">
        <v>81</v>
      </c>
      <c r="S34" t="s">
        <v>208</v>
      </c>
      <c r="T34">
        <v>1</v>
      </c>
      <c r="U34" t="s">
        <v>81</v>
      </c>
      <c r="W34">
        <f t="shared" si="0"/>
        <v>0</v>
      </c>
      <c r="X34">
        <f t="shared" si="1"/>
        <v>0</v>
      </c>
      <c r="Y34">
        <f t="shared" si="2"/>
        <v>0</v>
      </c>
    </row>
    <row r="35" spans="2:25" x14ac:dyDescent="0.35">
      <c r="B35" s="2">
        <v>5141417280920340</v>
      </c>
      <c r="C35">
        <v>0</v>
      </c>
      <c r="D35" t="s">
        <v>81</v>
      </c>
      <c r="E35" t="s">
        <v>81</v>
      </c>
      <c r="F35" t="s">
        <v>81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16.6666666666667</v>
      </c>
      <c r="N35">
        <v>16.6666666666667</v>
      </c>
      <c r="O35">
        <v>16.6666666666667</v>
      </c>
      <c r="P35" t="s">
        <v>81</v>
      </c>
      <c r="Q35" t="s">
        <v>81</v>
      </c>
      <c r="R35" t="s">
        <v>81</v>
      </c>
      <c r="S35" t="s">
        <v>208</v>
      </c>
      <c r="T35">
        <v>1</v>
      </c>
      <c r="U35" t="s">
        <v>81</v>
      </c>
      <c r="W35" t="e">
        <f t="shared" si="0"/>
        <v>#VALUE!</v>
      </c>
      <c r="X35" t="e">
        <f t="shared" si="1"/>
        <v>#VALUE!</v>
      </c>
      <c r="Y35" t="e">
        <f t="shared" si="2"/>
        <v>#VALUE!</v>
      </c>
    </row>
    <row r="36" spans="2:25" x14ac:dyDescent="0.35">
      <c r="B36" s="2">
        <v>514142300120010</v>
      </c>
      <c r="C36">
        <v>0</v>
      </c>
      <c r="D36">
        <v>0.33333333333333298</v>
      </c>
      <c r="E36">
        <v>0.33333333333333298</v>
      </c>
      <c r="F36">
        <v>0.33333333333333298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 t="s">
        <v>81</v>
      </c>
      <c r="Q36" t="s">
        <v>81</v>
      </c>
      <c r="R36" t="s">
        <v>81</v>
      </c>
      <c r="S36" t="s">
        <v>208</v>
      </c>
      <c r="T36">
        <v>1</v>
      </c>
      <c r="U36" t="s">
        <v>81</v>
      </c>
      <c r="W36">
        <f t="shared" si="0"/>
        <v>0.99999999999999889</v>
      </c>
      <c r="X36">
        <f t="shared" si="1"/>
        <v>0.99999999999999889</v>
      </c>
      <c r="Y36">
        <f t="shared" si="2"/>
        <v>0.99999999999999889</v>
      </c>
    </row>
    <row r="37" spans="2:25" x14ac:dyDescent="0.35">
      <c r="B37" s="2">
        <v>514142300120011</v>
      </c>
      <c r="C37">
        <v>0</v>
      </c>
      <c r="D37">
        <v>1.3333333333333299</v>
      </c>
      <c r="E37">
        <v>1.3333333333333299</v>
      </c>
      <c r="F37">
        <v>1.3333333333333299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4</v>
      </c>
      <c r="O37">
        <v>4</v>
      </c>
      <c r="P37" t="s">
        <v>81</v>
      </c>
      <c r="Q37" t="s">
        <v>81</v>
      </c>
      <c r="R37" t="s">
        <v>81</v>
      </c>
      <c r="S37" t="s">
        <v>208</v>
      </c>
      <c r="T37">
        <v>1</v>
      </c>
      <c r="U37" t="s">
        <v>81</v>
      </c>
      <c r="W37">
        <f t="shared" si="0"/>
        <v>3.9999999999999898</v>
      </c>
      <c r="X37">
        <f t="shared" si="1"/>
        <v>3.9999999999999898</v>
      </c>
      <c r="Y37">
        <f t="shared" si="2"/>
        <v>3.9999999999999898</v>
      </c>
    </row>
    <row r="38" spans="2:25" x14ac:dyDescent="0.35">
      <c r="B38" s="2">
        <v>514142300120012</v>
      </c>
      <c r="C38">
        <v>0</v>
      </c>
      <c r="D38">
        <v>1.3333333333333299</v>
      </c>
      <c r="E38">
        <v>1.3333333333333299</v>
      </c>
      <c r="F38">
        <v>1.3333333333333299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4</v>
      </c>
      <c r="O38">
        <v>4</v>
      </c>
      <c r="P38" t="s">
        <v>81</v>
      </c>
      <c r="Q38" t="s">
        <v>81</v>
      </c>
      <c r="R38" t="s">
        <v>81</v>
      </c>
      <c r="S38" t="s">
        <v>208</v>
      </c>
      <c r="T38">
        <v>1</v>
      </c>
      <c r="U38" t="s">
        <v>81</v>
      </c>
      <c r="W38">
        <f t="shared" si="0"/>
        <v>3.9999999999999898</v>
      </c>
      <c r="X38">
        <f t="shared" si="1"/>
        <v>3.9999999999999898</v>
      </c>
      <c r="Y38">
        <f t="shared" si="2"/>
        <v>3.9999999999999898</v>
      </c>
    </row>
    <row r="39" spans="2:25" x14ac:dyDescent="0.35">
      <c r="B39" s="2">
        <v>514142300120013</v>
      </c>
      <c r="C39">
        <v>0</v>
      </c>
      <c r="D39">
        <v>1.6666666666666701</v>
      </c>
      <c r="E39">
        <v>1.6666666666666701</v>
      </c>
      <c r="F39">
        <v>1.6666666666666701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5</v>
      </c>
      <c r="O39">
        <v>5</v>
      </c>
      <c r="P39" t="s">
        <v>81</v>
      </c>
      <c r="Q39" t="s">
        <v>81</v>
      </c>
      <c r="R39" t="s">
        <v>81</v>
      </c>
      <c r="S39" t="s">
        <v>208</v>
      </c>
      <c r="T39">
        <v>1</v>
      </c>
      <c r="U39" t="s">
        <v>81</v>
      </c>
      <c r="W39">
        <f t="shared" si="0"/>
        <v>5.0000000000000107</v>
      </c>
      <c r="X39">
        <f t="shared" si="1"/>
        <v>5.0000000000000107</v>
      </c>
      <c r="Y39">
        <f t="shared" si="2"/>
        <v>5.0000000000000107</v>
      </c>
    </row>
    <row r="40" spans="2:25" x14ac:dyDescent="0.35">
      <c r="B40" s="2">
        <v>514142300120014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</v>
      </c>
      <c r="N40">
        <v>3</v>
      </c>
      <c r="O40">
        <v>3</v>
      </c>
      <c r="P40" t="s">
        <v>81</v>
      </c>
      <c r="Q40" t="s">
        <v>81</v>
      </c>
      <c r="R40" t="s">
        <v>81</v>
      </c>
      <c r="S40" t="s">
        <v>208</v>
      </c>
      <c r="T40">
        <v>1</v>
      </c>
      <c r="U40" t="s">
        <v>81</v>
      </c>
      <c r="W40">
        <f t="shared" si="0"/>
        <v>3</v>
      </c>
      <c r="X40">
        <f t="shared" si="1"/>
        <v>3</v>
      </c>
      <c r="Y40">
        <f t="shared" si="2"/>
        <v>3</v>
      </c>
    </row>
    <row r="41" spans="2:25" x14ac:dyDescent="0.35">
      <c r="B41" s="2">
        <v>514142300120015</v>
      </c>
      <c r="C41">
        <v>0</v>
      </c>
      <c r="D41">
        <v>1.3333333333333299</v>
      </c>
      <c r="E41">
        <v>1.3333333333333299</v>
      </c>
      <c r="F41">
        <v>1.3333333333333299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4</v>
      </c>
      <c r="O41">
        <v>4</v>
      </c>
      <c r="P41" t="s">
        <v>81</v>
      </c>
      <c r="Q41" t="s">
        <v>81</v>
      </c>
      <c r="R41" t="s">
        <v>81</v>
      </c>
      <c r="S41" t="s">
        <v>208</v>
      </c>
      <c r="T41">
        <v>1</v>
      </c>
      <c r="U41" t="s">
        <v>81</v>
      </c>
      <c r="W41">
        <f t="shared" si="0"/>
        <v>3.9999999999999898</v>
      </c>
      <c r="X41">
        <f t="shared" si="1"/>
        <v>3.9999999999999898</v>
      </c>
      <c r="Y41">
        <f t="shared" si="2"/>
        <v>3.9999999999999898</v>
      </c>
    </row>
    <row r="42" spans="2:25" x14ac:dyDescent="0.35">
      <c r="B42" s="2">
        <v>514142300120016</v>
      </c>
      <c r="C42">
        <v>0</v>
      </c>
      <c r="D42">
        <v>2.6666666666666701</v>
      </c>
      <c r="E42">
        <v>2.6666666666666701</v>
      </c>
      <c r="F42">
        <v>2.6666666666666701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</v>
      </c>
      <c r="N42">
        <v>8</v>
      </c>
      <c r="O42">
        <v>8</v>
      </c>
      <c r="P42" t="s">
        <v>81</v>
      </c>
      <c r="Q42" t="s">
        <v>81</v>
      </c>
      <c r="R42" t="s">
        <v>81</v>
      </c>
      <c r="S42" t="s">
        <v>208</v>
      </c>
      <c r="T42">
        <v>1</v>
      </c>
      <c r="U42" t="s">
        <v>81</v>
      </c>
      <c r="W42">
        <f t="shared" si="0"/>
        <v>8.0000000000000107</v>
      </c>
      <c r="X42">
        <f t="shared" si="1"/>
        <v>8.0000000000000107</v>
      </c>
      <c r="Y42">
        <f t="shared" si="2"/>
        <v>8.0000000000000107</v>
      </c>
    </row>
    <row r="43" spans="2:25" x14ac:dyDescent="0.35">
      <c r="B43" s="2">
        <v>514142300120018</v>
      </c>
      <c r="C43">
        <v>0</v>
      </c>
      <c r="D43">
        <v>3.6666666666666701</v>
      </c>
      <c r="E43">
        <v>3.6666666666666701</v>
      </c>
      <c r="F43">
        <v>3.6666666666666701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11</v>
      </c>
      <c r="N43">
        <v>11</v>
      </c>
      <c r="O43">
        <v>11</v>
      </c>
      <c r="P43" t="s">
        <v>81</v>
      </c>
      <c r="Q43" t="s">
        <v>81</v>
      </c>
      <c r="R43" t="s">
        <v>81</v>
      </c>
      <c r="S43" t="s">
        <v>208</v>
      </c>
      <c r="T43">
        <v>1</v>
      </c>
      <c r="U43" t="s">
        <v>81</v>
      </c>
      <c r="W43">
        <f t="shared" si="0"/>
        <v>11.000000000000011</v>
      </c>
      <c r="X43">
        <f t="shared" si="1"/>
        <v>11.000000000000011</v>
      </c>
      <c r="Y43">
        <f t="shared" si="2"/>
        <v>11.000000000000011</v>
      </c>
    </row>
    <row r="44" spans="2:25" x14ac:dyDescent="0.35">
      <c r="B44" s="2">
        <v>514142130220020</v>
      </c>
      <c r="C44">
        <v>0</v>
      </c>
      <c r="D44">
        <v>0.33333333333333298</v>
      </c>
      <c r="E44">
        <v>0.33333333333333298</v>
      </c>
      <c r="F44">
        <v>0.33333333333333298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 t="s">
        <v>81</v>
      </c>
      <c r="Q44" t="s">
        <v>81</v>
      </c>
      <c r="R44" t="s">
        <v>81</v>
      </c>
      <c r="S44" t="s">
        <v>208</v>
      </c>
      <c r="T44">
        <v>1</v>
      </c>
      <c r="U44" t="s">
        <v>81</v>
      </c>
      <c r="W44">
        <f t="shared" si="0"/>
        <v>0.99999999999999889</v>
      </c>
      <c r="X44">
        <f t="shared" si="1"/>
        <v>0.99999999999999889</v>
      </c>
      <c r="Y44">
        <f t="shared" si="2"/>
        <v>0.99999999999999889</v>
      </c>
    </row>
    <row r="45" spans="2:25" x14ac:dyDescent="0.35">
      <c r="B45" s="2">
        <v>514142130220021</v>
      </c>
      <c r="C45">
        <v>0</v>
      </c>
      <c r="D45">
        <v>1.3333333333333299</v>
      </c>
      <c r="E45">
        <v>1.3333333333333299</v>
      </c>
      <c r="F45">
        <v>1.3333333333333299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  <c r="N45">
        <v>4</v>
      </c>
      <c r="O45">
        <v>4</v>
      </c>
      <c r="P45" t="s">
        <v>81</v>
      </c>
      <c r="Q45" t="s">
        <v>81</v>
      </c>
      <c r="R45" t="s">
        <v>81</v>
      </c>
      <c r="S45" t="s">
        <v>208</v>
      </c>
      <c r="T45">
        <v>1</v>
      </c>
      <c r="U45" t="s">
        <v>81</v>
      </c>
      <c r="W45">
        <f t="shared" si="0"/>
        <v>3.9999999999999898</v>
      </c>
      <c r="X45">
        <f t="shared" si="1"/>
        <v>3.9999999999999898</v>
      </c>
      <c r="Y45">
        <f t="shared" si="2"/>
        <v>3.9999999999999898</v>
      </c>
    </row>
    <row r="46" spans="2:25" x14ac:dyDescent="0.35">
      <c r="B46" s="2">
        <v>514142130220023</v>
      </c>
      <c r="C46">
        <v>0</v>
      </c>
      <c r="D46">
        <v>1.3333333333333299</v>
      </c>
      <c r="E46">
        <v>1.3333333333333299</v>
      </c>
      <c r="F46">
        <v>1.3333333333333299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4</v>
      </c>
      <c r="O46">
        <v>4</v>
      </c>
      <c r="P46" t="s">
        <v>81</v>
      </c>
      <c r="Q46" t="s">
        <v>81</v>
      </c>
      <c r="R46" t="s">
        <v>81</v>
      </c>
      <c r="S46" t="s">
        <v>208</v>
      </c>
      <c r="T46">
        <v>1</v>
      </c>
      <c r="U46" t="s">
        <v>81</v>
      </c>
      <c r="W46">
        <f t="shared" si="0"/>
        <v>3.9999999999999898</v>
      </c>
      <c r="X46">
        <f t="shared" si="1"/>
        <v>3.9999999999999898</v>
      </c>
      <c r="Y46">
        <f t="shared" si="2"/>
        <v>3.9999999999999898</v>
      </c>
    </row>
    <row r="47" spans="2:25" x14ac:dyDescent="0.35">
      <c r="B47" s="2">
        <v>514142130220024</v>
      </c>
      <c r="C47">
        <v>0</v>
      </c>
      <c r="D47">
        <v>2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6</v>
      </c>
      <c r="N47">
        <v>6</v>
      </c>
      <c r="O47">
        <v>6</v>
      </c>
      <c r="P47" t="s">
        <v>81</v>
      </c>
      <c r="Q47" t="s">
        <v>81</v>
      </c>
      <c r="R47" t="s">
        <v>81</v>
      </c>
      <c r="S47" t="s">
        <v>208</v>
      </c>
      <c r="T47">
        <v>1</v>
      </c>
      <c r="U47" t="s">
        <v>81</v>
      </c>
      <c r="W47">
        <f t="shared" si="0"/>
        <v>6</v>
      </c>
      <c r="X47">
        <f t="shared" si="1"/>
        <v>6</v>
      </c>
      <c r="Y47">
        <f t="shared" si="2"/>
        <v>6</v>
      </c>
    </row>
    <row r="48" spans="2:25" x14ac:dyDescent="0.35">
      <c r="B48" s="2">
        <v>514142130220026</v>
      </c>
      <c r="C48">
        <v>0</v>
      </c>
      <c r="D48">
        <v>3</v>
      </c>
      <c r="E48">
        <v>3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</v>
      </c>
      <c r="N48">
        <v>9</v>
      </c>
      <c r="O48">
        <v>9</v>
      </c>
      <c r="P48" t="s">
        <v>81</v>
      </c>
      <c r="Q48" t="s">
        <v>81</v>
      </c>
      <c r="R48" t="s">
        <v>81</v>
      </c>
      <c r="S48" t="s">
        <v>208</v>
      </c>
      <c r="T48">
        <v>1</v>
      </c>
      <c r="U48" t="s">
        <v>81</v>
      </c>
      <c r="W48">
        <f t="shared" si="0"/>
        <v>9</v>
      </c>
      <c r="X48">
        <f t="shared" si="1"/>
        <v>9</v>
      </c>
      <c r="Y48">
        <f t="shared" si="2"/>
        <v>9</v>
      </c>
    </row>
    <row r="49" spans="2:25" x14ac:dyDescent="0.35">
      <c r="B49" s="2">
        <v>514142130220027</v>
      </c>
      <c r="C49">
        <v>0</v>
      </c>
      <c r="D49">
        <v>6</v>
      </c>
      <c r="E49">
        <v>6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18</v>
      </c>
      <c r="N49">
        <v>18</v>
      </c>
      <c r="O49">
        <v>18</v>
      </c>
      <c r="P49" t="s">
        <v>81</v>
      </c>
      <c r="Q49" t="s">
        <v>81</v>
      </c>
      <c r="R49" t="s">
        <v>81</v>
      </c>
      <c r="S49" t="s">
        <v>208</v>
      </c>
      <c r="T49">
        <v>1</v>
      </c>
      <c r="U49" t="s">
        <v>81</v>
      </c>
      <c r="W49">
        <f t="shared" si="0"/>
        <v>18</v>
      </c>
      <c r="X49">
        <f t="shared" si="1"/>
        <v>18</v>
      </c>
      <c r="Y49">
        <f t="shared" si="2"/>
        <v>18</v>
      </c>
    </row>
    <row r="50" spans="2:25" x14ac:dyDescent="0.35">
      <c r="B50" s="2">
        <v>514142130220028</v>
      </c>
      <c r="C50">
        <v>0</v>
      </c>
      <c r="D50">
        <v>3.3333333333333299</v>
      </c>
      <c r="E50">
        <v>3.3333333333333299</v>
      </c>
      <c r="F50">
        <v>3.3333333333333299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10</v>
      </c>
      <c r="N50">
        <v>10</v>
      </c>
      <c r="O50">
        <v>10</v>
      </c>
      <c r="P50" t="s">
        <v>81</v>
      </c>
      <c r="Q50" t="s">
        <v>81</v>
      </c>
      <c r="R50" t="s">
        <v>81</v>
      </c>
      <c r="S50" t="s">
        <v>208</v>
      </c>
      <c r="T50">
        <v>1</v>
      </c>
      <c r="U50" t="s">
        <v>81</v>
      </c>
      <c r="W50">
        <f t="shared" si="0"/>
        <v>9.9999999999999893</v>
      </c>
      <c r="X50">
        <f t="shared" si="1"/>
        <v>9.9999999999999893</v>
      </c>
      <c r="Y50">
        <f t="shared" si="2"/>
        <v>9.9999999999999893</v>
      </c>
    </row>
    <row r="51" spans="2:25" x14ac:dyDescent="0.35">
      <c r="B51" s="2">
        <v>514142130220029</v>
      </c>
      <c r="C51">
        <v>0</v>
      </c>
      <c r="D51">
        <v>6.3333333333333304</v>
      </c>
      <c r="E51">
        <v>6.3333333333333304</v>
      </c>
      <c r="F51">
        <v>6.3333333333333304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19</v>
      </c>
      <c r="N51">
        <v>19</v>
      </c>
      <c r="O51">
        <v>19</v>
      </c>
      <c r="P51" t="s">
        <v>81</v>
      </c>
      <c r="Q51" t="s">
        <v>81</v>
      </c>
      <c r="R51" t="s">
        <v>81</v>
      </c>
      <c r="S51" t="s">
        <v>208</v>
      </c>
      <c r="T51">
        <v>1</v>
      </c>
      <c r="U51" t="s">
        <v>81</v>
      </c>
      <c r="W51">
        <f t="shared" si="0"/>
        <v>18.999999999999993</v>
      </c>
      <c r="X51">
        <f t="shared" si="1"/>
        <v>18.999999999999993</v>
      </c>
      <c r="Y51">
        <f t="shared" si="2"/>
        <v>18.999999999999993</v>
      </c>
    </row>
    <row r="52" spans="2:25" x14ac:dyDescent="0.35">
      <c r="B52" s="2">
        <v>514142130220031</v>
      </c>
      <c r="C52">
        <v>0</v>
      </c>
      <c r="D52">
        <v>2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</v>
      </c>
      <c r="N52">
        <v>6</v>
      </c>
      <c r="O52">
        <v>6</v>
      </c>
      <c r="P52" t="s">
        <v>81</v>
      </c>
      <c r="Q52" t="s">
        <v>81</v>
      </c>
      <c r="R52" t="s">
        <v>81</v>
      </c>
      <c r="S52" t="s">
        <v>208</v>
      </c>
      <c r="T52">
        <v>1</v>
      </c>
      <c r="U52" t="s">
        <v>81</v>
      </c>
      <c r="W52">
        <f t="shared" si="0"/>
        <v>6</v>
      </c>
      <c r="X52">
        <f t="shared" si="1"/>
        <v>6</v>
      </c>
      <c r="Y52">
        <f t="shared" si="2"/>
        <v>6</v>
      </c>
    </row>
    <row r="53" spans="2:25" x14ac:dyDescent="0.35">
      <c r="B53" s="2">
        <v>514142160822611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81</v>
      </c>
      <c r="Q53" t="s">
        <v>81</v>
      </c>
      <c r="R53" t="s">
        <v>81</v>
      </c>
      <c r="S53" t="s">
        <v>208</v>
      </c>
      <c r="T53">
        <v>1</v>
      </c>
      <c r="U53" t="s">
        <v>81</v>
      </c>
      <c r="W53">
        <f t="shared" si="0"/>
        <v>0</v>
      </c>
      <c r="X53">
        <f t="shared" si="1"/>
        <v>0</v>
      </c>
      <c r="Y53">
        <f t="shared" si="2"/>
        <v>0</v>
      </c>
    </row>
    <row r="54" spans="2:25" x14ac:dyDescent="0.35">
      <c r="B54" s="2">
        <v>514142160822612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81</v>
      </c>
      <c r="Q54" t="s">
        <v>81</v>
      </c>
      <c r="R54" t="s">
        <v>81</v>
      </c>
      <c r="S54" t="s">
        <v>208</v>
      </c>
      <c r="T54">
        <v>1</v>
      </c>
      <c r="U54" t="s">
        <v>81</v>
      </c>
      <c r="W54">
        <f t="shared" si="0"/>
        <v>0</v>
      </c>
      <c r="X54">
        <f t="shared" si="1"/>
        <v>0</v>
      </c>
      <c r="Y54">
        <f t="shared" si="2"/>
        <v>0</v>
      </c>
    </row>
    <row r="55" spans="2:25" x14ac:dyDescent="0.35">
      <c r="B55" s="2">
        <v>514142160822613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81</v>
      </c>
      <c r="Q55" t="s">
        <v>81</v>
      </c>
      <c r="R55" t="s">
        <v>81</v>
      </c>
      <c r="S55" t="s">
        <v>208</v>
      </c>
      <c r="T55">
        <v>1</v>
      </c>
      <c r="U55" t="s">
        <v>81</v>
      </c>
      <c r="W55">
        <f t="shared" si="0"/>
        <v>0</v>
      </c>
      <c r="X55">
        <f t="shared" si="1"/>
        <v>0</v>
      </c>
      <c r="Y55">
        <f t="shared" si="2"/>
        <v>0</v>
      </c>
    </row>
    <row r="56" spans="2:25" x14ac:dyDescent="0.35">
      <c r="B56" s="2">
        <v>514141020720035</v>
      </c>
      <c r="C56">
        <v>0</v>
      </c>
      <c r="D56">
        <v>5.3333333333333304</v>
      </c>
      <c r="E56">
        <v>5.3333333333333304</v>
      </c>
      <c r="F56">
        <v>5.3333333333333304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16</v>
      </c>
      <c r="N56">
        <v>16</v>
      </c>
      <c r="O56">
        <v>16</v>
      </c>
      <c r="P56" t="s">
        <v>81</v>
      </c>
      <c r="Q56" t="s">
        <v>81</v>
      </c>
      <c r="R56" t="s">
        <v>81</v>
      </c>
      <c r="S56" t="s">
        <v>208</v>
      </c>
      <c r="T56">
        <v>1</v>
      </c>
      <c r="U56" t="s">
        <v>81</v>
      </c>
      <c r="W56">
        <f t="shared" si="0"/>
        <v>15.999999999999991</v>
      </c>
    </row>
    <row r="57" spans="2:25" x14ac:dyDescent="0.35">
      <c r="B57" s="2">
        <v>514141020720037</v>
      </c>
      <c r="C57">
        <v>0</v>
      </c>
      <c r="D57" t="s">
        <v>81</v>
      </c>
      <c r="E57" t="s">
        <v>81</v>
      </c>
      <c r="F57">
        <v>15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81</v>
      </c>
      <c r="N57" t="s">
        <v>81</v>
      </c>
      <c r="O57">
        <v>45</v>
      </c>
      <c r="P57" t="s">
        <v>81</v>
      </c>
      <c r="Q57" t="s">
        <v>81</v>
      </c>
      <c r="R57" t="s">
        <v>81</v>
      </c>
      <c r="S57" t="s">
        <v>208</v>
      </c>
      <c r="T57">
        <v>1</v>
      </c>
      <c r="U57" t="s">
        <v>81</v>
      </c>
      <c r="W57" t="e">
        <f t="shared" si="0"/>
        <v>#VALUE!</v>
      </c>
    </row>
    <row r="58" spans="2:25" x14ac:dyDescent="0.35">
      <c r="B58" s="2">
        <v>514141020720038</v>
      </c>
      <c r="C58">
        <v>0</v>
      </c>
      <c r="D58" t="s">
        <v>81</v>
      </c>
      <c r="E58" t="s">
        <v>81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81</v>
      </c>
      <c r="N58" t="s">
        <v>81</v>
      </c>
      <c r="O58">
        <v>9</v>
      </c>
      <c r="P58" t="s">
        <v>81</v>
      </c>
      <c r="Q58" t="s">
        <v>81</v>
      </c>
      <c r="R58" t="s">
        <v>81</v>
      </c>
      <c r="S58" t="s">
        <v>208</v>
      </c>
      <c r="T58">
        <v>1</v>
      </c>
      <c r="U58" t="s">
        <v>81</v>
      </c>
      <c r="W58" t="e">
        <f t="shared" si="0"/>
        <v>#VALUE!</v>
      </c>
    </row>
    <row r="59" spans="2:25" x14ac:dyDescent="0.35">
      <c r="B59" s="2">
        <v>514141020720039</v>
      </c>
      <c r="C59">
        <v>0</v>
      </c>
      <c r="D59" t="s">
        <v>81</v>
      </c>
      <c r="E59" t="s">
        <v>81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81</v>
      </c>
      <c r="N59" t="s">
        <v>81</v>
      </c>
      <c r="O59">
        <v>9</v>
      </c>
      <c r="P59" t="s">
        <v>81</v>
      </c>
      <c r="Q59" t="s">
        <v>81</v>
      </c>
      <c r="R59" t="s">
        <v>81</v>
      </c>
      <c r="S59" t="s">
        <v>208</v>
      </c>
      <c r="T59">
        <v>1</v>
      </c>
      <c r="U59" t="s">
        <v>81</v>
      </c>
      <c r="W59" t="e">
        <f t="shared" si="0"/>
        <v>#VALUE!</v>
      </c>
    </row>
    <row r="60" spans="2:25" x14ac:dyDescent="0.35">
      <c r="B60" s="2">
        <v>514141020720040</v>
      </c>
      <c r="C60">
        <v>0</v>
      </c>
      <c r="D60">
        <v>7</v>
      </c>
      <c r="E60">
        <v>7</v>
      </c>
      <c r="F60" t="s">
        <v>81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21</v>
      </c>
      <c r="N60">
        <v>21</v>
      </c>
      <c r="O60" t="s">
        <v>81</v>
      </c>
      <c r="P60" t="s">
        <v>81</v>
      </c>
      <c r="Q60" t="s">
        <v>81</v>
      </c>
      <c r="R60" t="s">
        <v>81</v>
      </c>
      <c r="S60" t="s">
        <v>208</v>
      </c>
      <c r="T60">
        <v>1</v>
      </c>
      <c r="U60" t="s">
        <v>81</v>
      </c>
      <c r="W60">
        <f t="shared" si="0"/>
        <v>21</v>
      </c>
    </row>
    <row r="61" spans="2:25" x14ac:dyDescent="0.35">
      <c r="B61" s="2">
        <v>514141020720041</v>
      </c>
      <c r="C61">
        <v>0</v>
      </c>
      <c r="D61">
        <v>9.5</v>
      </c>
      <c r="E61">
        <v>9.5</v>
      </c>
      <c r="F61" t="s">
        <v>81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28.5</v>
      </c>
      <c r="N61">
        <v>28.5</v>
      </c>
      <c r="O61" t="s">
        <v>81</v>
      </c>
      <c r="P61" t="s">
        <v>81</v>
      </c>
      <c r="Q61" t="s">
        <v>81</v>
      </c>
      <c r="R61" t="s">
        <v>81</v>
      </c>
      <c r="S61" t="s">
        <v>208</v>
      </c>
      <c r="T61">
        <v>1</v>
      </c>
      <c r="U61" t="s">
        <v>81</v>
      </c>
      <c r="W61">
        <f t="shared" si="0"/>
        <v>28.5</v>
      </c>
    </row>
    <row r="62" spans="2:25" x14ac:dyDescent="0.35">
      <c r="B62" s="2">
        <v>5141417160920120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81</v>
      </c>
      <c r="Q62" t="s">
        <v>81</v>
      </c>
      <c r="R62" t="s">
        <v>81</v>
      </c>
      <c r="S62" t="s">
        <v>208</v>
      </c>
      <c r="T62">
        <v>1</v>
      </c>
      <c r="U62" t="s">
        <v>81</v>
      </c>
      <c r="W62">
        <f t="shared" si="0"/>
        <v>0</v>
      </c>
    </row>
    <row r="63" spans="2:25" x14ac:dyDescent="0.35">
      <c r="B63" s="2">
        <v>514141020720043</v>
      </c>
      <c r="C63">
        <v>0</v>
      </c>
      <c r="D63">
        <v>6.6666666666666696</v>
      </c>
      <c r="E63">
        <v>6.6666666666666696</v>
      </c>
      <c r="F63">
        <v>6.6666666666666696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20</v>
      </c>
      <c r="N63">
        <v>20</v>
      </c>
      <c r="O63">
        <v>20</v>
      </c>
      <c r="P63" t="s">
        <v>81</v>
      </c>
      <c r="Q63" t="s">
        <v>81</v>
      </c>
      <c r="R63" t="s">
        <v>81</v>
      </c>
      <c r="S63" t="s">
        <v>208</v>
      </c>
      <c r="T63">
        <v>1</v>
      </c>
      <c r="U63" t="s">
        <v>81</v>
      </c>
      <c r="W63">
        <f t="shared" si="0"/>
        <v>20.000000000000007</v>
      </c>
    </row>
    <row r="64" spans="2:25" x14ac:dyDescent="0.35">
      <c r="B64" s="2">
        <v>514141020720044</v>
      </c>
      <c r="C64">
        <v>0</v>
      </c>
      <c r="D64">
        <v>3</v>
      </c>
      <c r="E64">
        <v>3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9</v>
      </c>
      <c r="N64">
        <v>9</v>
      </c>
      <c r="O64">
        <v>9</v>
      </c>
      <c r="P64" t="s">
        <v>81</v>
      </c>
      <c r="Q64" t="s">
        <v>81</v>
      </c>
      <c r="R64" t="s">
        <v>81</v>
      </c>
      <c r="S64" t="s">
        <v>208</v>
      </c>
      <c r="T64">
        <v>1</v>
      </c>
      <c r="U64" t="s">
        <v>81</v>
      </c>
      <c r="W64">
        <f t="shared" si="0"/>
        <v>9</v>
      </c>
    </row>
    <row r="65" spans="2:23" x14ac:dyDescent="0.35">
      <c r="B65" s="2">
        <v>514142250220163</v>
      </c>
      <c r="C65">
        <v>0</v>
      </c>
      <c r="D65">
        <v>3.6666666666666701</v>
      </c>
      <c r="E65">
        <v>3.6666666666666701</v>
      </c>
      <c r="F65">
        <v>3.6666666666666701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11.6666666666667</v>
      </c>
      <c r="N65">
        <v>11.6666666666667</v>
      </c>
      <c r="O65">
        <v>11.6666666666667</v>
      </c>
      <c r="P65" t="s">
        <v>81</v>
      </c>
      <c r="Q65" t="s">
        <v>81</v>
      </c>
      <c r="R65" t="s">
        <v>81</v>
      </c>
      <c r="S65" t="s">
        <v>208</v>
      </c>
      <c r="T65">
        <v>1</v>
      </c>
      <c r="U65" t="s">
        <v>81</v>
      </c>
      <c r="W65">
        <f t="shared" si="0"/>
        <v>11.000000000000011</v>
      </c>
    </row>
    <row r="66" spans="2:23" x14ac:dyDescent="0.35">
      <c r="B66" s="2">
        <v>514142250220164</v>
      </c>
      <c r="C66">
        <v>0</v>
      </c>
      <c r="D66">
        <v>1.6666666666666701</v>
      </c>
      <c r="E66">
        <v>1.6666666666666701</v>
      </c>
      <c r="F66">
        <v>1.6666666666666701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5</v>
      </c>
      <c r="P66" t="s">
        <v>81</v>
      </c>
      <c r="Q66" t="s">
        <v>81</v>
      </c>
      <c r="R66" t="s">
        <v>81</v>
      </c>
      <c r="S66" t="s">
        <v>208</v>
      </c>
      <c r="T66">
        <v>1</v>
      </c>
      <c r="U66" t="s">
        <v>81</v>
      </c>
      <c r="W66">
        <f t="shared" si="0"/>
        <v>5.0000000000000107</v>
      </c>
    </row>
    <row r="67" spans="2:23" x14ac:dyDescent="0.35">
      <c r="B67" s="2">
        <v>514142250220165</v>
      </c>
      <c r="C67">
        <v>0</v>
      </c>
      <c r="D67">
        <v>2</v>
      </c>
      <c r="E67">
        <v>2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</v>
      </c>
      <c r="N67">
        <v>6</v>
      </c>
      <c r="O67">
        <v>6</v>
      </c>
      <c r="P67" t="s">
        <v>81</v>
      </c>
      <c r="Q67" t="s">
        <v>81</v>
      </c>
      <c r="R67" t="s">
        <v>81</v>
      </c>
      <c r="S67" t="s">
        <v>208</v>
      </c>
      <c r="T67">
        <v>1</v>
      </c>
      <c r="U67" t="s">
        <v>81</v>
      </c>
      <c r="W67">
        <f t="shared" si="0"/>
        <v>6</v>
      </c>
    </row>
    <row r="68" spans="2:23" x14ac:dyDescent="0.35">
      <c r="B68" s="2">
        <v>514142250220166</v>
      </c>
      <c r="C68">
        <v>0</v>
      </c>
      <c r="D68">
        <v>2</v>
      </c>
      <c r="E68">
        <v>2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</v>
      </c>
      <c r="N68">
        <v>6</v>
      </c>
      <c r="O68">
        <v>6</v>
      </c>
      <c r="P68" t="s">
        <v>81</v>
      </c>
      <c r="Q68" t="s">
        <v>81</v>
      </c>
      <c r="R68" t="s">
        <v>81</v>
      </c>
      <c r="S68" t="s">
        <v>208</v>
      </c>
      <c r="T68">
        <v>1</v>
      </c>
      <c r="U68" t="s">
        <v>81</v>
      </c>
      <c r="W68">
        <f t="shared" si="0"/>
        <v>6</v>
      </c>
    </row>
    <row r="69" spans="2:23" x14ac:dyDescent="0.35">
      <c r="B69" s="2">
        <v>514142250220167</v>
      </c>
      <c r="C69">
        <v>0</v>
      </c>
      <c r="D69">
        <v>3.6666666666666701</v>
      </c>
      <c r="E69">
        <v>3.6666666666666701</v>
      </c>
      <c r="F69">
        <v>3.6666666666666701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11</v>
      </c>
      <c r="N69">
        <v>11</v>
      </c>
      <c r="O69">
        <v>11</v>
      </c>
      <c r="P69" t="s">
        <v>81</v>
      </c>
      <c r="Q69" t="s">
        <v>81</v>
      </c>
      <c r="R69" t="s">
        <v>81</v>
      </c>
      <c r="S69" t="s">
        <v>208</v>
      </c>
      <c r="T69">
        <v>1</v>
      </c>
      <c r="U69" t="s">
        <v>81</v>
      </c>
      <c r="W69">
        <f t="shared" si="0"/>
        <v>11.000000000000011</v>
      </c>
    </row>
    <row r="70" spans="2:23" x14ac:dyDescent="0.35">
      <c r="B70" s="2">
        <v>514142250220168</v>
      </c>
      <c r="C70">
        <v>0</v>
      </c>
      <c r="D70">
        <v>2.3333333333333299</v>
      </c>
      <c r="E70">
        <v>2.3333333333333299</v>
      </c>
      <c r="F70">
        <v>2.3333333333333299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7</v>
      </c>
      <c r="N70">
        <v>7</v>
      </c>
      <c r="O70">
        <v>7</v>
      </c>
      <c r="P70" t="s">
        <v>81</v>
      </c>
      <c r="Q70" t="s">
        <v>81</v>
      </c>
      <c r="R70" t="s">
        <v>81</v>
      </c>
      <c r="S70" t="s">
        <v>208</v>
      </c>
      <c r="T70">
        <v>1</v>
      </c>
      <c r="U70" t="s">
        <v>81</v>
      </c>
      <c r="W70">
        <f t="shared" si="0"/>
        <v>6.9999999999999893</v>
      </c>
    </row>
    <row r="71" spans="2:23" x14ac:dyDescent="0.35">
      <c r="B71" s="2">
        <v>514142250220169</v>
      </c>
      <c r="C71">
        <v>0</v>
      </c>
      <c r="D71">
        <v>6.3333333333333304</v>
      </c>
      <c r="E71">
        <v>6.3333333333333304</v>
      </c>
      <c r="F71">
        <v>6.3333333333333304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19</v>
      </c>
      <c r="N71">
        <v>19</v>
      </c>
      <c r="O71">
        <v>19</v>
      </c>
      <c r="P71" t="s">
        <v>81</v>
      </c>
      <c r="Q71" t="s">
        <v>81</v>
      </c>
      <c r="R71" t="s">
        <v>81</v>
      </c>
      <c r="S71" t="s">
        <v>208</v>
      </c>
      <c r="T71">
        <v>1</v>
      </c>
      <c r="U71" t="s">
        <v>81</v>
      </c>
      <c r="W71">
        <f t="shared" si="0"/>
        <v>18.999999999999993</v>
      </c>
    </row>
    <row r="72" spans="2:23" x14ac:dyDescent="0.35">
      <c r="B72" s="2">
        <v>514142250220170</v>
      </c>
      <c r="C72">
        <v>0</v>
      </c>
      <c r="D72">
        <v>0.66666666666666696</v>
      </c>
      <c r="E72">
        <v>0.66666666666666696</v>
      </c>
      <c r="F72">
        <v>0.66666666666666696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2</v>
      </c>
      <c r="O72">
        <v>2</v>
      </c>
      <c r="P72" t="s">
        <v>81</v>
      </c>
      <c r="Q72" t="s">
        <v>81</v>
      </c>
      <c r="R72" t="s">
        <v>81</v>
      </c>
      <c r="S72" t="s">
        <v>208</v>
      </c>
      <c r="T72">
        <v>1</v>
      </c>
      <c r="U72" t="s">
        <v>81</v>
      </c>
      <c r="W72">
        <f t="shared" si="0"/>
        <v>2.0000000000000009</v>
      </c>
    </row>
    <row r="73" spans="2:23" x14ac:dyDescent="0.35">
      <c r="B73" s="2">
        <v>514142250220171</v>
      </c>
      <c r="C73">
        <v>0</v>
      </c>
      <c r="D73">
        <v>1.3333333333333299</v>
      </c>
      <c r="E73">
        <v>1.3333333333333299</v>
      </c>
      <c r="F73">
        <v>1.3333333333333299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4</v>
      </c>
      <c r="O73">
        <v>4</v>
      </c>
      <c r="P73" t="s">
        <v>81</v>
      </c>
      <c r="Q73" t="s">
        <v>81</v>
      </c>
      <c r="R73" t="s">
        <v>81</v>
      </c>
      <c r="S73" t="s">
        <v>208</v>
      </c>
      <c r="T73">
        <v>1</v>
      </c>
      <c r="U73" t="s">
        <v>81</v>
      </c>
      <c r="W73">
        <f t="shared" si="0"/>
        <v>3.9999999999999898</v>
      </c>
    </row>
    <row r="74" spans="2:23" x14ac:dyDescent="0.35">
      <c r="B74" s="2">
        <v>514142250220172</v>
      </c>
      <c r="C74">
        <v>0</v>
      </c>
      <c r="D74">
        <v>3</v>
      </c>
      <c r="E74">
        <v>3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9</v>
      </c>
      <c r="N74">
        <v>9</v>
      </c>
      <c r="O74">
        <v>9</v>
      </c>
      <c r="P74" t="s">
        <v>81</v>
      </c>
      <c r="Q74" t="s">
        <v>81</v>
      </c>
      <c r="R74" t="s">
        <v>81</v>
      </c>
      <c r="S74" t="s">
        <v>208</v>
      </c>
      <c r="T74">
        <v>1</v>
      </c>
      <c r="U74" t="s">
        <v>81</v>
      </c>
      <c r="W74">
        <f t="shared" si="0"/>
        <v>9</v>
      </c>
    </row>
    <row r="75" spans="2:23" x14ac:dyDescent="0.35">
      <c r="B75" s="2">
        <v>514142250220173</v>
      </c>
      <c r="C75">
        <v>0</v>
      </c>
      <c r="D75">
        <v>1.6666666666666701</v>
      </c>
      <c r="E75">
        <v>1.6666666666666701</v>
      </c>
      <c r="F75">
        <v>1.6666666666666701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5</v>
      </c>
      <c r="P75" t="s">
        <v>81</v>
      </c>
      <c r="Q75" t="s">
        <v>81</v>
      </c>
      <c r="R75" t="s">
        <v>81</v>
      </c>
      <c r="S75" t="s">
        <v>208</v>
      </c>
      <c r="T75">
        <v>1</v>
      </c>
      <c r="U75" t="s">
        <v>81</v>
      </c>
      <c r="W75">
        <f t="shared" si="0"/>
        <v>5.0000000000000107</v>
      </c>
    </row>
    <row r="76" spans="2:23" x14ac:dyDescent="0.35">
      <c r="B76" s="2">
        <v>514142300120017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81</v>
      </c>
      <c r="Q76" t="s">
        <v>81</v>
      </c>
      <c r="R76" t="s">
        <v>81</v>
      </c>
      <c r="S76" t="s">
        <v>208</v>
      </c>
      <c r="T76">
        <v>1</v>
      </c>
      <c r="U76" t="s">
        <v>81</v>
      </c>
      <c r="W76">
        <f t="shared" si="0"/>
        <v>0</v>
      </c>
    </row>
    <row r="77" spans="2:23" x14ac:dyDescent="0.35">
      <c r="B77" s="2">
        <v>5141417160920090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81</v>
      </c>
      <c r="Q77" t="s">
        <v>81</v>
      </c>
      <c r="R77" t="s">
        <v>81</v>
      </c>
      <c r="S77" t="s">
        <v>208</v>
      </c>
      <c r="T77">
        <v>1</v>
      </c>
      <c r="U77" t="s">
        <v>81</v>
      </c>
      <c r="W77">
        <f t="shared" si="0"/>
        <v>0</v>
      </c>
    </row>
    <row r="78" spans="2:23" x14ac:dyDescent="0.35">
      <c r="B78" s="2">
        <v>5141417160920100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81</v>
      </c>
      <c r="Q78" t="s">
        <v>81</v>
      </c>
      <c r="R78" t="s">
        <v>81</v>
      </c>
      <c r="S78" t="s">
        <v>208</v>
      </c>
      <c r="T78">
        <v>1</v>
      </c>
      <c r="U78" t="s">
        <v>81</v>
      </c>
      <c r="W78">
        <f t="shared" si="0"/>
        <v>0</v>
      </c>
    </row>
    <row r="79" spans="2:23" x14ac:dyDescent="0.35">
      <c r="B79" s="2">
        <v>5141417160920100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81</v>
      </c>
      <c r="Q79" t="s">
        <v>81</v>
      </c>
      <c r="R79" t="s">
        <v>81</v>
      </c>
      <c r="S79" t="s">
        <v>208</v>
      </c>
      <c r="T79">
        <v>1</v>
      </c>
      <c r="U79" t="s">
        <v>81</v>
      </c>
      <c r="W79">
        <f t="shared" si="0"/>
        <v>0</v>
      </c>
    </row>
    <row r="80" spans="2:23" x14ac:dyDescent="0.35">
      <c r="B80" s="2">
        <v>5141417160920110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81</v>
      </c>
      <c r="Q80" t="s">
        <v>81</v>
      </c>
      <c r="R80" t="s">
        <v>81</v>
      </c>
      <c r="S80" t="s">
        <v>208</v>
      </c>
      <c r="T80">
        <v>1</v>
      </c>
      <c r="U80" t="s">
        <v>81</v>
      </c>
      <c r="W80">
        <f t="shared" si="0"/>
        <v>0</v>
      </c>
    </row>
    <row r="81" spans="2:23" x14ac:dyDescent="0.35">
      <c r="B81" s="2">
        <v>5141417160920110</v>
      </c>
      <c r="C81">
        <v>0</v>
      </c>
      <c r="D81" t="s">
        <v>81</v>
      </c>
      <c r="E81" t="s">
        <v>81</v>
      </c>
      <c r="F81" t="s">
        <v>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16.6666666666667</v>
      </c>
      <c r="N81">
        <v>16.6666666666667</v>
      </c>
      <c r="O81">
        <v>16.6666666666667</v>
      </c>
      <c r="P81" t="s">
        <v>81</v>
      </c>
      <c r="Q81" t="s">
        <v>81</v>
      </c>
      <c r="R81" t="s">
        <v>81</v>
      </c>
      <c r="S81" t="s">
        <v>208</v>
      </c>
      <c r="T81">
        <v>1</v>
      </c>
      <c r="U81" t="s">
        <v>81</v>
      </c>
      <c r="W81" t="e">
        <f t="shared" si="0"/>
        <v>#VALUE!</v>
      </c>
    </row>
    <row r="82" spans="2:23" x14ac:dyDescent="0.35">
      <c r="B82" s="2">
        <v>5141417160920110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81</v>
      </c>
      <c r="Q82" t="s">
        <v>81</v>
      </c>
      <c r="R82" t="s">
        <v>81</v>
      </c>
      <c r="S82" t="s">
        <v>208</v>
      </c>
      <c r="T82">
        <v>1</v>
      </c>
      <c r="U82" t="s">
        <v>81</v>
      </c>
      <c r="W82">
        <f t="shared" si="0"/>
        <v>0</v>
      </c>
    </row>
    <row r="83" spans="2:23" x14ac:dyDescent="0.35">
      <c r="B83" s="2">
        <v>5141417160920120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81</v>
      </c>
      <c r="Q83" t="s">
        <v>81</v>
      </c>
      <c r="R83" t="s">
        <v>81</v>
      </c>
      <c r="S83" t="s">
        <v>208</v>
      </c>
      <c r="T83">
        <v>1</v>
      </c>
      <c r="U83" t="s">
        <v>81</v>
      </c>
      <c r="W83">
        <f t="shared" si="0"/>
        <v>0</v>
      </c>
    </row>
    <row r="84" spans="2:23" x14ac:dyDescent="0.35">
      <c r="B84" s="2">
        <v>5141417160920120</v>
      </c>
      <c r="C84">
        <v>0</v>
      </c>
      <c r="D84" t="s">
        <v>81</v>
      </c>
      <c r="E84" t="s">
        <v>81</v>
      </c>
      <c r="F84" t="s">
        <v>81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16.6666666666667</v>
      </c>
      <c r="N84">
        <v>16.6666666666667</v>
      </c>
      <c r="O84">
        <v>16.6666666666667</v>
      </c>
      <c r="P84" t="s">
        <v>81</v>
      </c>
      <c r="Q84" t="s">
        <v>81</v>
      </c>
      <c r="R84" t="s">
        <v>81</v>
      </c>
      <c r="S84" t="s">
        <v>208</v>
      </c>
      <c r="T84">
        <v>1</v>
      </c>
      <c r="U84" t="s">
        <v>81</v>
      </c>
      <c r="W84" t="e">
        <f t="shared" si="0"/>
        <v>#VALUE!</v>
      </c>
    </row>
    <row r="85" spans="2:23" x14ac:dyDescent="0.35">
      <c r="B85" s="2">
        <v>5141417160920130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81</v>
      </c>
      <c r="Q85" t="s">
        <v>81</v>
      </c>
      <c r="R85" t="s">
        <v>81</v>
      </c>
      <c r="S85" t="s">
        <v>208</v>
      </c>
      <c r="T85">
        <v>1</v>
      </c>
      <c r="U85" t="s">
        <v>81</v>
      </c>
      <c r="W85">
        <f t="shared" si="0"/>
        <v>0</v>
      </c>
    </row>
    <row r="86" spans="2:23" x14ac:dyDescent="0.35">
      <c r="B86" s="2">
        <v>5141417170920130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81</v>
      </c>
      <c r="Q86" t="s">
        <v>81</v>
      </c>
      <c r="R86" t="s">
        <v>81</v>
      </c>
      <c r="S86" t="s">
        <v>208</v>
      </c>
      <c r="T86">
        <v>1</v>
      </c>
      <c r="U86" t="s">
        <v>81</v>
      </c>
      <c r="W86">
        <f t="shared" si="0"/>
        <v>0</v>
      </c>
    </row>
    <row r="87" spans="2:23" x14ac:dyDescent="0.35">
      <c r="B87" s="2">
        <v>5141417170920130</v>
      </c>
      <c r="C87">
        <v>0</v>
      </c>
      <c r="D87" t="s">
        <v>81</v>
      </c>
      <c r="E87" t="s">
        <v>81</v>
      </c>
      <c r="F87" t="s">
        <v>81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16.6666666666667</v>
      </c>
      <c r="N87">
        <v>16.6666666666667</v>
      </c>
      <c r="O87">
        <v>16.6666666666667</v>
      </c>
      <c r="P87" t="s">
        <v>81</v>
      </c>
      <c r="Q87" t="s">
        <v>81</v>
      </c>
      <c r="R87" t="s">
        <v>81</v>
      </c>
      <c r="S87" t="s">
        <v>208</v>
      </c>
      <c r="T87">
        <v>1</v>
      </c>
      <c r="U87" t="s">
        <v>81</v>
      </c>
      <c r="W87" t="e">
        <f t="shared" si="0"/>
        <v>#VALUE!</v>
      </c>
    </row>
    <row r="88" spans="2:23" x14ac:dyDescent="0.35">
      <c r="B88" s="2">
        <v>5141417170920140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81</v>
      </c>
      <c r="Q88" t="s">
        <v>81</v>
      </c>
      <c r="R88" t="s">
        <v>81</v>
      </c>
      <c r="S88" t="s">
        <v>208</v>
      </c>
      <c r="T88">
        <v>1</v>
      </c>
      <c r="U88" t="s">
        <v>81</v>
      </c>
      <c r="W88">
        <f t="shared" si="0"/>
        <v>0</v>
      </c>
    </row>
    <row r="89" spans="2:23" x14ac:dyDescent="0.35">
      <c r="B89" s="2">
        <v>5141417170920140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81</v>
      </c>
      <c r="Q89" t="s">
        <v>81</v>
      </c>
      <c r="R89" t="s">
        <v>81</v>
      </c>
      <c r="S89" t="s">
        <v>208</v>
      </c>
      <c r="T89">
        <v>1</v>
      </c>
      <c r="U89" t="s">
        <v>81</v>
      </c>
      <c r="W89">
        <f t="shared" si="0"/>
        <v>0</v>
      </c>
    </row>
    <row r="90" spans="2:23" x14ac:dyDescent="0.35">
      <c r="B90" s="2">
        <v>5141417170920150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81</v>
      </c>
      <c r="Q90" t="s">
        <v>81</v>
      </c>
      <c r="R90" t="s">
        <v>81</v>
      </c>
      <c r="S90" t="s">
        <v>208</v>
      </c>
      <c r="T90">
        <v>1</v>
      </c>
      <c r="U90" t="s">
        <v>81</v>
      </c>
      <c r="W90">
        <f t="shared" si="0"/>
        <v>0</v>
      </c>
    </row>
    <row r="91" spans="2:23" x14ac:dyDescent="0.35">
      <c r="B91" s="2">
        <v>5141417170920160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81</v>
      </c>
      <c r="Q91" t="s">
        <v>81</v>
      </c>
      <c r="R91" t="s">
        <v>81</v>
      </c>
      <c r="S91" t="s">
        <v>208</v>
      </c>
      <c r="T91">
        <v>1</v>
      </c>
      <c r="U91" t="s">
        <v>81</v>
      </c>
      <c r="W91">
        <f t="shared" si="0"/>
        <v>0</v>
      </c>
    </row>
    <row r="92" spans="2:23" x14ac:dyDescent="0.35">
      <c r="B92" s="2">
        <v>5141417170920170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81</v>
      </c>
      <c r="Q92" t="s">
        <v>81</v>
      </c>
      <c r="R92" t="s">
        <v>81</v>
      </c>
      <c r="S92" t="s">
        <v>208</v>
      </c>
      <c r="T92">
        <v>1</v>
      </c>
      <c r="U92" t="s">
        <v>81</v>
      </c>
      <c r="W92">
        <f t="shared" si="0"/>
        <v>0</v>
      </c>
    </row>
    <row r="93" spans="2:23" x14ac:dyDescent="0.35">
      <c r="B93" s="2">
        <v>5141417170920170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81</v>
      </c>
      <c r="Q93" t="s">
        <v>81</v>
      </c>
      <c r="R93" t="s">
        <v>81</v>
      </c>
      <c r="S93" t="s">
        <v>208</v>
      </c>
      <c r="T93">
        <v>1</v>
      </c>
      <c r="U93" t="s">
        <v>81</v>
      </c>
      <c r="W93">
        <f t="shared" si="0"/>
        <v>0</v>
      </c>
    </row>
    <row r="94" spans="2:23" x14ac:dyDescent="0.35">
      <c r="B94" s="2">
        <v>5141417170920170</v>
      </c>
      <c r="C94">
        <v>0</v>
      </c>
      <c r="D94" t="s">
        <v>81</v>
      </c>
      <c r="E94" t="s">
        <v>81</v>
      </c>
      <c r="F94" t="s">
        <v>81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16.6666666666667</v>
      </c>
      <c r="N94">
        <v>16.6666666666667</v>
      </c>
      <c r="O94">
        <v>16.6666666666667</v>
      </c>
      <c r="P94" t="s">
        <v>81</v>
      </c>
      <c r="Q94" t="s">
        <v>81</v>
      </c>
      <c r="R94" t="s">
        <v>81</v>
      </c>
      <c r="S94" t="s">
        <v>208</v>
      </c>
      <c r="T94">
        <v>1</v>
      </c>
      <c r="U94" t="s">
        <v>81</v>
      </c>
      <c r="W94" t="e">
        <f t="shared" si="0"/>
        <v>#VALUE!</v>
      </c>
    </row>
    <row r="95" spans="2:23" x14ac:dyDescent="0.35">
      <c r="B95" s="2">
        <v>5141417170920180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81</v>
      </c>
      <c r="Q95" t="s">
        <v>81</v>
      </c>
      <c r="R95" t="s">
        <v>81</v>
      </c>
      <c r="S95" t="s">
        <v>208</v>
      </c>
      <c r="T95">
        <v>1</v>
      </c>
      <c r="U95" t="s">
        <v>81</v>
      </c>
      <c r="W95">
        <f t="shared" ref="W95:W127" si="3">D95*3</f>
        <v>0</v>
      </c>
    </row>
    <row r="96" spans="2:23" x14ac:dyDescent="0.35">
      <c r="B96" s="2">
        <v>5141417170920180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81</v>
      </c>
      <c r="Q96" t="s">
        <v>81</v>
      </c>
      <c r="R96" t="s">
        <v>81</v>
      </c>
      <c r="S96" t="s">
        <v>208</v>
      </c>
      <c r="T96">
        <v>1</v>
      </c>
      <c r="U96" t="s">
        <v>81</v>
      </c>
      <c r="W96">
        <f t="shared" si="3"/>
        <v>0</v>
      </c>
    </row>
    <row r="97" spans="2:23" x14ac:dyDescent="0.35">
      <c r="B97" s="2">
        <v>5141417170920190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81</v>
      </c>
      <c r="Q97" t="s">
        <v>81</v>
      </c>
      <c r="R97" t="s">
        <v>81</v>
      </c>
      <c r="S97" t="s">
        <v>208</v>
      </c>
      <c r="T97">
        <v>1</v>
      </c>
      <c r="U97" t="s">
        <v>81</v>
      </c>
      <c r="W97">
        <f t="shared" si="3"/>
        <v>0</v>
      </c>
    </row>
    <row r="98" spans="2:23" x14ac:dyDescent="0.35">
      <c r="B98" s="2">
        <v>5141417240920190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81</v>
      </c>
      <c r="Q98" t="s">
        <v>81</v>
      </c>
      <c r="R98" t="s">
        <v>81</v>
      </c>
      <c r="S98" t="s">
        <v>208</v>
      </c>
      <c r="T98">
        <v>1</v>
      </c>
      <c r="U98" t="s">
        <v>81</v>
      </c>
      <c r="W98">
        <f t="shared" si="3"/>
        <v>0</v>
      </c>
    </row>
    <row r="99" spans="2:23" x14ac:dyDescent="0.35">
      <c r="B99" s="2">
        <v>5141417240920190</v>
      </c>
      <c r="C99">
        <v>0</v>
      </c>
      <c r="D99" t="s">
        <v>81</v>
      </c>
      <c r="E99" t="s">
        <v>81</v>
      </c>
      <c r="F99" t="s">
        <v>81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8.3333333333333304</v>
      </c>
      <c r="N99">
        <v>8.3333333333333304</v>
      </c>
      <c r="O99">
        <v>8.3333333333333304</v>
      </c>
      <c r="P99" t="s">
        <v>81</v>
      </c>
      <c r="Q99" t="s">
        <v>81</v>
      </c>
      <c r="R99" t="s">
        <v>81</v>
      </c>
      <c r="S99" t="s">
        <v>208</v>
      </c>
      <c r="T99">
        <v>1</v>
      </c>
      <c r="U99" t="s">
        <v>81</v>
      </c>
      <c r="W99" t="e">
        <f t="shared" si="3"/>
        <v>#VALUE!</v>
      </c>
    </row>
    <row r="100" spans="2:23" x14ac:dyDescent="0.35">
      <c r="B100" s="2">
        <v>5141417240920200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81</v>
      </c>
      <c r="Q100" t="s">
        <v>81</v>
      </c>
      <c r="R100" t="s">
        <v>81</v>
      </c>
      <c r="S100" t="s">
        <v>208</v>
      </c>
      <c r="T100">
        <v>1</v>
      </c>
      <c r="U100" t="s">
        <v>81</v>
      </c>
      <c r="W100">
        <f t="shared" si="3"/>
        <v>0</v>
      </c>
    </row>
    <row r="101" spans="2:23" x14ac:dyDescent="0.35">
      <c r="B101" s="2">
        <v>5141417240920200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81</v>
      </c>
      <c r="Q101" t="s">
        <v>81</v>
      </c>
      <c r="R101" t="s">
        <v>81</v>
      </c>
      <c r="S101" t="s">
        <v>208</v>
      </c>
      <c r="T101">
        <v>1</v>
      </c>
      <c r="U101" t="s">
        <v>81</v>
      </c>
      <c r="W101">
        <f t="shared" si="3"/>
        <v>0</v>
      </c>
    </row>
    <row r="102" spans="2:23" x14ac:dyDescent="0.35">
      <c r="B102" s="2">
        <v>5141417240920200</v>
      </c>
      <c r="C102">
        <v>0</v>
      </c>
      <c r="D102" t="s">
        <v>81</v>
      </c>
      <c r="E102" t="s">
        <v>81</v>
      </c>
      <c r="F102" t="s">
        <v>81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33.3333333333333</v>
      </c>
      <c r="N102">
        <v>33.3333333333333</v>
      </c>
      <c r="O102">
        <v>33.3333333333333</v>
      </c>
      <c r="P102" t="s">
        <v>81</v>
      </c>
      <c r="Q102" t="s">
        <v>81</v>
      </c>
      <c r="R102" t="s">
        <v>81</v>
      </c>
      <c r="S102" t="s">
        <v>208</v>
      </c>
      <c r="T102">
        <v>1</v>
      </c>
      <c r="U102" t="s">
        <v>81</v>
      </c>
      <c r="W102" t="e">
        <f t="shared" si="3"/>
        <v>#VALUE!</v>
      </c>
    </row>
    <row r="103" spans="2:23" x14ac:dyDescent="0.35">
      <c r="B103" s="2">
        <v>5141417240920210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81</v>
      </c>
      <c r="Q103" t="s">
        <v>81</v>
      </c>
      <c r="R103" t="s">
        <v>81</v>
      </c>
      <c r="S103" t="s">
        <v>208</v>
      </c>
      <c r="T103">
        <v>1</v>
      </c>
      <c r="U103" t="s">
        <v>81</v>
      </c>
      <c r="W103">
        <f t="shared" si="3"/>
        <v>0</v>
      </c>
    </row>
    <row r="104" spans="2:23" x14ac:dyDescent="0.35">
      <c r="B104" s="2">
        <v>5141417240920210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81</v>
      </c>
      <c r="Q104" t="s">
        <v>81</v>
      </c>
      <c r="R104" t="s">
        <v>81</v>
      </c>
      <c r="S104" t="s">
        <v>208</v>
      </c>
      <c r="T104">
        <v>1</v>
      </c>
      <c r="U104" t="s">
        <v>81</v>
      </c>
      <c r="W104">
        <f t="shared" si="3"/>
        <v>0</v>
      </c>
    </row>
    <row r="105" spans="2:23" x14ac:dyDescent="0.35">
      <c r="B105" s="2">
        <v>5141417240920220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81</v>
      </c>
      <c r="Q105" t="s">
        <v>81</v>
      </c>
      <c r="R105" t="s">
        <v>81</v>
      </c>
      <c r="S105" t="s">
        <v>208</v>
      </c>
      <c r="T105">
        <v>1</v>
      </c>
      <c r="U105" t="s">
        <v>81</v>
      </c>
      <c r="W105">
        <f t="shared" si="3"/>
        <v>0</v>
      </c>
    </row>
    <row r="106" spans="2:23" x14ac:dyDescent="0.35">
      <c r="B106" s="2">
        <v>5141417240920220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81</v>
      </c>
      <c r="Q106" t="s">
        <v>81</v>
      </c>
      <c r="R106" t="s">
        <v>81</v>
      </c>
      <c r="S106" t="s">
        <v>208</v>
      </c>
      <c r="T106">
        <v>1</v>
      </c>
      <c r="U106" t="s">
        <v>81</v>
      </c>
      <c r="W106">
        <f t="shared" si="3"/>
        <v>0</v>
      </c>
    </row>
    <row r="107" spans="2:23" x14ac:dyDescent="0.35">
      <c r="B107" s="2">
        <v>5141417240920230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81</v>
      </c>
      <c r="Q107" t="s">
        <v>81</v>
      </c>
      <c r="R107" t="s">
        <v>81</v>
      </c>
      <c r="S107" t="s">
        <v>208</v>
      </c>
      <c r="T107">
        <v>1</v>
      </c>
      <c r="U107" t="s">
        <v>81</v>
      </c>
      <c r="W107">
        <f t="shared" si="3"/>
        <v>0</v>
      </c>
    </row>
    <row r="108" spans="2:23" x14ac:dyDescent="0.35">
      <c r="B108" s="2">
        <v>5141417240920230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81</v>
      </c>
      <c r="Q108" t="s">
        <v>81</v>
      </c>
      <c r="R108" t="s">
        <v>81</v>
      </c>
      <c r="S108" t="s">
        <v>208</v>
      </c>
      <c r="T108">
        <v>1</v>
      </c>
      <c r="U108" t="s">
        <v>81</v>
      </c>
      <c r="W108">
        <f t="shared" si="3"/>
        <v>0</v>
      </c>
    </row>
    <row r="109" spans="2:23" x14ac:dyDescent="0.35">
      <c r="B109" s="2">
        <v>5141417240920230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81</v>
      </c>
      <c r="Q109" t="s">
        <v>81</v>
      </c>
      <c r="R109" t="s">
        <v>81</v>
      </c>
      <c r="S109" t="s">
        <v>208</v>
      </c>
      <c r="T109">
        <v>1</v>
      </c>
      <c r="U109" t="s">
        <v>81</v>
      </c>
      <c r="W109">
        <f t="shared" si="3"/>
        <v>0</v>
      </c>
    </row>
    <row r="110" spans="2:23" x14ac:dyDescent="0.35">
      <c r="B110" s="2">
        <v>5141417280920310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81</v>
      </c>
      <c r="Q110" t="s">
        <v>81</v>
      </c>
      <c r="R110" t="s">
        <v>81</v>
      </c>
      <c r="S110" t="s">
        <v>208</v>
      </c>
      <c r="T110">
        <v>1</v>
      </c>
      <c r="U110" t="s">
        <v>81</v>
      </c>
      <c r="W110">
        <f t="shared" si="3"/>
        <v>0</v>
      </c>
    </row>
    <row r="111" spans="2:23" x14ac:dyDescent="0.35">
      <c r="B111" s="2">
        <v>5141417280920330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81</v>
      </c>
      <c r="Q111" t="s">
        <v>81</v>
      </c>
      <c r="R111" t="s">
        <v>81</v>
      </c>
      <c r="S111" t="s">
        <v>208</v>
      </c>
      <c r="T111">
        <v>1</v>
      </c>
      <c r="U111" t="s">
        <v>81</v>
      </c>
      <c r="W111">
        <f t="shared" si="3"/>
        <v>0</v>
      </c>
    </row>
    <row r="112" spans="2:23" x14ac:dyDescent="0.35">
      <c r="B112" s="2">
        <v>5141417280920330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81</v>
      </c>
      <c r="Q112" t="s">
        <v>81</v>
      </c>
      <c r="R112" t="s">
        <v>81</v>
      </c>
      <c r="S112" t="s">
        <v>208</v>
      </c>
      <c r="T112">
        <v>1</v>
      </c>
      <c r="U112" t="s">
        <v>81</v>
      </c>
      <c r="W112">
        <f t="shared" si="3"/>
        <v>0</v>
      </c>
    </row>
    <row r="113" spans="2:23" x14ac:dyDescent="0.35">
      <c r="B113" s="2">
        <v>5141417280920330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81</v>
      </c>
      <c r="Q113" t="s">
        <v>81</v>
      </c>
      <c r="R113" t="s">
        <v>81</v>
      </c>
      <c r="S113" t="s">
        <v>208</v>
      </c>
      <c r="T113">
        <v>1</v>
      </c>
      <c r="U113" t="s">
        <v>81</v>
      </c>
      <c r="W113">
        <f t="shared" si="3"/>
        <v>0</v>
      </c>
    </row>
    <row r="114" spans="2:23" x14ac:dyDescent="0.35">
      <c r="B114" s="2">
        <v>5141417280920340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81</v>
      </c>
      <c r="Q114" t="s">
        <v>81</v>
      </c>
      <c r="R114" t="s">
        <v>81</v>
      </c>
      <c r="S114" t="s">
        <v>208</v>
      </c>
      <c r="T114">
        <v>1</v>
      </c>
      <c r="U114" t="s">
        <v>81</v>
      </c>
      <c r="W114">
        <f t="shared" si="3"/>
        <v>0</v>
      </c>
    </row>
    <row r="115" spans="2:23" x14ac:dyDescent="0.35">
      <c r="B115" s="2">
        <v>5141417280920350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81</v>
      </c>
      <c r="Q115" t="s">
        <v>81</v>
      </c>
      <c r="R115" t="s">
        <v>81</v>
      </c>
      <c r="S115" t="s">
        <v>208</v>
      </c>
      <c r="T115">
        <v>1</v>
      </c>
      <c r="U115" t="s">
        <v>81</v>
      </c>
      <c r="W115">
        <f t="shared" si="3"/>
        <v>0</v>
      </c>
    </row>
    <row r="116" spans="2:23" x14ac:dyDescent="0.35">
      <c r="B116" s="2">
        <v>5141417280920350</v>
      </c>
      <c r="C116">
        <v>0</v>
      </c>
      <c r="D116" t="s">
        <v>81</v>
      </c>
      <c r="E116" t="s">
        <v>81</v>
      </c>
      <c r="F116" t="s">
        <v>81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16.6666666666667</v>
      </c>
      <c r="N116">
        <v>16.6666666666667</v>
      </c>
      <c r="O116">
        <v>16.6666666666667</v>
      </c>
      <c r="P116" t="s">
        <v>81</v>
      </c>
      <c r="Q116" t="s">
        <v>81</v>
      </c>
      <c r="R116" t="s">
        <v>81</v>
      </c>
      <c r="S116" t="s">
        <v>208</v>
      </c>
      <c r="T116">
        <v>1</v>
      </c>
      <c r="U116" t="s">
        <v>81</v>
      </c>
      <c r="W116" t="e">
        <f t="shared" si="3"/>
        <v>#VALUE!</v>
      </c>
    </row>
    <row r="117" spans="2:23" x14ac:dyDescent="0.35">
      <c r="B117" s="2">
        <v>5141417280920350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81</v>
      </c>
      <c r="Q117" t="s">
        <v>81</v>
      </c>
      <c r="R117" t="s">
        <v>81</v>
      </c>
      <c r="S117" t="s">
        <v>208</v>
      </c>
      <c r="T117">
        <v>1</v>
      </c>
      <c r="U117" t="s">
        <v>81</v>
      </c>
      <c r="W117">
        <f t="shared" si="3"/>
        <v>0</v>
      </c>
    </row>
    <row r="118" spans="2:23" x14ac:dyDescent="0.35">
      <c r="B118" s="2">
        <v>5141417280920360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81</v>
      </c>
      <c r="Q118" t="s">
        <v>81</v>
      </c>
      <c r="R118" t="s">
        <v>81</v>
      </c>
      <c r="S118" t="s">
        <v>208</v>
      </c>
      <c r="T118">
        <v>1</v>
      </c>
      <c r="U118" t="s">
        <v>81</v>
      </c>
      <c r="W118">
        <f t="shared" si="3"/>
        <v>0</v>
      </c>
    </row>
    <row r="119" spans="2:23" x14ac:dyDescent="0.35">
      <c r="B119" s="2">
        <v>5141417280920360</v>
      </c>
      <c r="C119">
        <v>0</v>
      </c>
      <c r="D119" t="s">
        <v>81</v>
      </c>
      <c r="E119" t="s">
        <v>81</v>
      </c>
      <c r="F119" t="s">
        <v>81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8.3333333333333304</v>
      </c>
      <c r="N119">
        <v>8.3333333333333304</v>
      </c>
      <c r="O119">
        <v>8.3333333333333304</v>
      </c>
      <c r="P119" t="s">
        <v>81</v>
      </c>
      <c r="Q119" t="s">
        <v>81</v>
      </c>
      <c r="R119" t="s">
        <v>81</v>
      </c>
      <c r="S119" t="s">
        <v>208</v>
      </c>
      <c r="T119">
        <v>1</v>
      </c>
      <c r="U119" t="s">
        <v>81</v>
      </c>
      <c r="W119" t="e">
        <f t="shared" si="3"/>
        <v>#VALUE!</v>
      </c>
    </row>
    <row r="120" spans="2:23" x14ac:dyDescent="0.35">
      <c r="B120" s="2">
        <v>514142130220032</v>
      </c>
      <c r="C120">
        <v>0</v>
      </c>
      <c r="D120">
        <v>7.3333333333333304</v>
      </c>
      <c r="E120">
        <v>7.3333333333333304</v>
      </c>
      <c r="F120">
        <v>7.3333333333333304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22</v>
      </c>
      <c r="N120">
        <v>22</v>
      </c>
      <c r="O120">
        <v>22</v>
      </c>
      <c r="P120" t="s">
        <v>81</v>
      </c>
      <c r="Q120" t="s">
        <v>81</v>
      </c>
      <c r="R120" t="s">
        <v>81</v>
      </c>
      <c r="S120" t="s">
        <v>208</v>
      </c>
      <c r="T120">
        <v>1</v>
      </c>
      <c r="U120" t="s">
        <v>81</v>
      </c>
      <c r="W120">
        <f t="shared" si="3"/>
        <v>21.999999999999993</v>
      </c>
    </row>
    <row r="121" spans="2:23" x14ac:dyDescent="0.35">
      <c r="B121" s="2">
        <v>514142130220033</v>
      </c>
      <c r="C121">
        <v>0</v>
      </c>
      <c r="D121">
        <v>5.6666666666666696</v>
      </c>
      <c r="E121">
        <v>5.6666666666666696</v>
      </c>
      <c r="F121">
        <v>5.6666666666666696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17</v>
      </c>
      <c r="N121">
        <v>17</v>
      </c>
      <c r="O121">
        <v>17</v>
      </c>
      <c r="P121" t="s">
        <v>81</v>
      </c>
      <c r="Q121" t="s">
        <v>81</v>
      </c>
      <c r="R121" t="s">
        <v>81</v>
      </c>
      <c r="S121" t="s">
        <v>208</v>
      </c>
      <c r="T121">
        <v>1</v>
      </c>
      <c r="U121" t="s">
        <v>81</v>
      </c>
      <c r="W121">
        <f t="shared" si="3"/>
        <v>17.000000000000007</v>
      </c>
    </row>
    <row r="122" spans="2:23" x14ac:dyDescent="0.35">
      <c r="B122" s="2">
        <v>514142130220035</v>
      </c>
      <c r="C122">
        <v>0</v>
      </c>
      <c r="D122">
        <v>7</v>
      </c>
      <c r="E122" t="s">
        <v>81</v>
      </c>
      <c r="F122" t="s">
        <v>81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21</v>
      </c>
      <c r="N122" t="s">
        <v>81</v>
      </c>
      <c r="O122" t="s">
        <v>81</v>
      </c>
      <c r="P122" t="s">
        <v>81</v>
      </c>
      <c r="Q122" t="s">
        <v>81</v>
      </c>
      <c r="R122" t="s">
        <v>81</v>
      </c>
      <c r="S122" t="s">
        <v>208</v>
      </c>
      <c r="T122">
        <v>1</v>
      </c>
      <c r="U122" t="s">
        <v>81</v>
      </c>
      <c r="W122">
        <f t="shared" si="3"/>
        <v>21</v>
      </c>
    </row>
    <row r="123" spans="2:23" x14ac:dyDescent="0.35">
      <c r="B123" s="2">
        <v>514142130220036</v>
      </c>
      <c r="C123">
        <v>0</v>
      </c>
      <c r="D123" t="s">
        <v>81</v>
      </c>
      <c r="E123">
        <v>12</v>
      </c>
      <c r="F123" t="s">
        <v>81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81</v>
      </c>
      <c r="N123">
        <v>36</v>
      </c>
      <c r="O123" t="s">
        <v>81</v>
      </c>
      <c r="P123" t="s">
        <v>81</v>
      </c>
      <c r="Q123" t="s">
        <v>81</v>
      </c>
      <c r="R123" t="s">
        <v>81</v>
      </c>
      <c r="S123" t="s">
        <v>208</v>
      </c>
      <c r="T123">
        <v>1</v>
      </c>
      <c r="U123" t="s">
        <v>81</v>
      </c>
      <c r="W123" t="e">
        <f t="shared" si="3"/>
        <v>#VALUE!</v>
      </c>
    </row>
    <row r="124" spans="2:23" x14ac:dyDescent="0.35">
      <c r="B124" s="2">
        <v>514142130220038</v>
      </c>
      <c r="C124">
        <v>0</v>
      </c>
      <c r="D124">
        <v>4</v>
      </c>
      <c r="E124">
        <v>4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</v>
      </c>
      <c r="N124">
        <v>12</v>
      </c>
      <c r="O124">
        <v>12</v>
      </c>
      <c r="P124" t="s">
        <v>81</v>
      </c>
      <c r="Q124" t="s">
        <v>81</v>
      </c>
      <c r="R124" t="s">
        <v>81</v>
      </c>
      <c r="S124" t="s">
        <v>208</v>
      </c>
      <c r="T124">
        <v>1</v>
      </c>
      <c r="U124" t="s">
        <v>81</v>
      </c>
      <c r="W124">
        <f t="shared" si="3"/>
        <v>12</v>
      </c>
    </row>
    <row r="125" spans="2:23" x14ac:dyDescent="0.35">
      <c r="B125" s="2">
        <v>514142130220039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81</v>
      </c>
      <c r="Q125" t="s">
        <v>81</v>
      </c>
      <c r="R125" t="s">
        <v>81</v>
      </c>
      <c r="S125" t="s">
        <v>208</v>
      </c>
      <c r="T125">
        <v>1</v>
      </c>
      <c r="U125" t="s">
        <v>81</v>
      </c>
      <c r="W125">
        <f t="shared" si="3"/>
        <v>0</v>
      </c>
    </row>
    <row r="126" spans="2:23" x14ac:dyDescent="0.35">
      <c r="B126" s="2">
        <v>514142130220040</v>
      </c>
      <c r="C126">
        <v>0</v>
      </c>
      <c r="D126">
        <v>2.6666666666666701</v>
      </c>
      <c r="E126">
        <v>2.6666666666666701</v>
      </c>
      <c r="F126">
        <v>2.6666666666666701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</v>
      </c>
      <c r="N126">
        <v>8</v>
      </c>
      <c r="O126">
        <v>8</v>
      </c>
      <c r="P126" t="s">
        <v>81</v>
      </c>
      <c r="Q126" t="s">
        <v>81</v>
      </c>
      <c r="R126" t="s">
        <v>81</v>
      </c>
      <c r="S126" t="s">
        <v>208</v>
      </c>
      <c r="T126">
        <v>1</v>
      </c>
      <c r="U126" t="s">
        <v>81</v>
      </c>
      <c r="W126">
        <f t="shared" si="3"/>
        <v>8.0000000000000107</v>
      </c>
    </row>
    <row r="127" spans="2:23" x14ac:dyDescent="0.35">
      <c r="B127" s="2">
        <v>514142130220042</v>
      </c>
      <c r="C127">
        <v>0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3.6666666666666701</v>
      </c>
      <c r="N127">
        <v>3.6666666666666701</v>
      </c>
      <c r="O127">
        <v>3.6666666666666701</v>
      </c>
      <c r="P127" t="s">
        <v>81</v>
      </c>
      <c r="Q127" t="s">
        <v>81</v>
      </c>
      <c r="R127" t="s">
        <v>81</v>
      </c>
      <c r="S127" t="s">
        <v>208</v>
      </c>
      <c r="T127">
        <v>1</v>
      </c>
      <c r="U127" t="s">
        <v>81</v>
      </c>
      <c r="W127">
        <f t="shared" si="3"/>
        <v>3</v>
      </c>
    </row>
    <row r="128" spans="2:23" x14ac:dyDescent="0.35">
      <c r="B128" s="2">
        <v>514142130220044</v>
      </c>
      <c r="C128">
        <v>0</v>
      </c>
      <c r="D128">
        <v>9.5</v>
      </c>
      <c r="E128" t="s">
        <v>81</v>
      </c>
      <c r="F128">
        <v>9.5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28.5</v>
      </c>
      <c r="N128" t="s">
        <v>81</v>
      </c>
      <c r="O128">
        <v>28.5</v>
      </c>
      <c r="P128" t="s">
        <v>81</v>
      </c>
      <c r="Q128" t="s">
        <v>81</v>
      </c>
      <c r="R128" t="s">
        <v>81</v>
      </c>
      <c r="S128" t="s">
        <v>208</v>
      </c>
      <c r="T128">
        <v>1</v>
      </c>
      <c r="U128" t="s">
        <v>81</v>
      </c>
    </row>
    <row r="129" spans="2:21" x14ac:dyDescent="0.35">
      <c r="B129" s="2">
        <v>514142130220045</v>
      </c>
      <c r="C129">
        <v>0</v>
      </c>
      <c r="D129" t="s">
        <v>81</v>
      </c>
      <c r="E129">
        <v>11</v>
      </c>
      <c r="F129" t="s">
        <v>81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81</v>
      </c>
      <c r="N129">
        <v>33</v>
      </c>
      <c r="O129" t="s">
        <v>81</v>
      </c>
      <c r="P129" t="s">
        <v>81</v>
      </c>
      <c r="Q129" t="s">
        <v>81</v>
      </c>
      <c r="R129" t="s">
        <v>81</v>
      </c>
      <c r="S129" t="s">
        <v>208</v>
      </c>
      <c r="T129">
        <v>1</v>
      </c>
      <c r="U129" t="s">
        <v>81</v>
      </c>
    </row>
    <row r="130" spans="2:21" x14ac:dyDescent="0.35">
      <c r="B130" s="2">
        <v>514142130220047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</v>
      </c>
      <c r="N130">
        <v>3</v>
      </c>
      <c r="O130">
        <v>3</v>
      </c>
      <c r="P130" t="s">
        <v>81</v>
      </c>
      <c r="Q130" t="s">
        <v>81</v>
      </c>
      <c r="R130" t="s">
        <v>81</v>
      </c>
      <c r="S130" t="s">
        <v>208</v>
      </c>
      <c r="T130">
        <v>1</v>
      </c>
      <c r="U130" t="s">
        <v>81</v>
      </c>
    </row>
    <row r="131" spans="2:21" x14ac:dyDescent="0.35">
      <c r="B131" s="2">
        <v>514142130220048</v>
      </c>
      <c r="C131">
        <v>0</v>
      </c>
      <c r="D131">
        <v>0.33333333333333298</v>
      </c>
      <c r="E131">
        <v>0.33333333333333298</v>
      </c>
      <c r="F131">
        <v>0.33333333333333298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1</v>
      </c>
      <c r="P131" t="s">
        <v>81</v>
      </c>
      <c r="Q131" t="s">
        <v>81</v>
      </c>
      <c r="R131" t="s">
        <v>81</v>
      </c>
      <c r="S131" t="s">
        <v>208</v>
      </c>
      <c r="T131">
        <v>1</v>
      </c>
      <c r="U131" t="s">
        <v>81</v>
      </c>
    </row>
    <row r="132" spans="2:21" x14ac:dyDescent="0.35">
      <c r="B132" s="2">
        <v>514142130220049</v>
      </c>
      <c r="C132">
        <v>0</v>
      </c>
      <c r="D132">
        <v>4</v>
      </c>
      <c r="E132" t="s">
        <v>81</v>
      </c>
      <c r="F132" t="s">
        <v>81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</v>
      </c>
      <c r="N132" t="s">
        <v>81</v>
      </c>
      <c r="O132" t="s">
        <v>81</v>
      </c>
      <c r="P132" t="s">
        <v>81</v>
      </c>
      <c r="Q132" t="s">
        <v>81</v>
      </c>
      <c r="R132" t="s">
        <v>81</v>
      </c>
      <c r="S132" t="s">
        <v>208</v>
      </c>
      <c r="T132">
        <v>1</v>
      </c>
      <c r="U132" t="s">
        <v>81</v>
      </c>
    </row>
    <row r="133" spans="2:21" x14ac:dyDescent="0.35">
      <c r="B133" s="2">
        <v>514142130220050</v>
      </c>
      <c r="C133">
        <v>0</v>
      </c>
      <c r="D133" t="s">
        <v>81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81</v>
      </c>
      <c r="N133">
        <v>0</v>
      </c>
      <c r="O133">
        <v>0</v>
      </c>
      <c r="P133" t="s">
        <v>81</v>
      </c>
      <c r="Q133" t="s">
        <v>81</v>
      </c>
      <c r="R133" t="s">
        <v>81</v>
      </c>
      <c r="S133" t="s">
        <v>208</v>
      </c>
      <c r="T133">
        <v>1</v>
      </c>
      <c r="U133" t="s">
        <v>81</v>
      </c>
    </row>
    <row r="134" spans="2:21" x14ac:dyDescent="0.35">
      <c r="B134" s="2">
        <v>514142130220051</v>
      </c>
      <c r="C134">
        <v>0</v>
      </c>
      <c r="D134" t="s">
        <v>81</v>
      </c>
      <c r="E134">
        <v>0</v>
      </c>
      <c r="F134" t="s">
        <v>81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81</v>
      </c>
      <c r="N134">
        <v>0</v>
      </c>
      <c r="O134" t="s">
        <v>81</v>
      </c>
      <c r="P134" t="s">
        <v>81</v>
      </c>
      <c r="Q134" t="s">
        <v>81</v>
      </c>
      <c r="R134" t="s">
        <v>81</v>
      </c>
      <c r="S134" t="s">
        <v>208</v>
      </c>
      <c r="T134">
        <v>1</v>
      </c>
      <c r="U134" t="s">
        <v>81</v>
      </c>
    </row>
    <row r="135" spans="2:21" x14ac:dyDescent="0.35">
      <c r="B135" s="2">
        <v>514142130220052</v>
      </c>
      <c r="C135">
        <v>0</v>
      </c>
      <c r="D135" t="s">
        <v>81</v>
      </c>
      <c r="E135">
        <v>1</v>
      </c>
      <c r="F135" t="s">
        <v>81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81</v>
      </c>
      <c r="N135">
        <v>3</v>
      </c>
      <c r="O135" t="s">
        <v>81</v>
      </c>
      <c r="P135" t="s">
        <v>81</v>
      </c>
      <c r="Q135" t="s">
        <v>81</v>
      </c>
      <c r="R135" t="s">
        <v>81</v>
      </c>
      <c r="S135" t="s">
        <v>208</v>
      </c>
      <c r="T135">
        <v>1</v>
      </c>
      <c r="U135" t="s">
        <v>81</v>
      </c>
    </row>
    <row r="136" spans="2:21" x14ac:dyDescent="0.35">
      <c r="B136" s="2">
        <v>514142130220053</v>
      </c>
      <c r="C136">
        <v>0</v>
      </c>
      <c r="D136" t="s">
        <v>81</v>
      </c>
      <c r="E136">
        <v>0.5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81</v>
      </c>
      <c r="N136">
        <v>1.5</v>
      </c>
      <c r="O136">
        <v>1.5</v>
      </c>
      <c r="P136" t="s">
        <v>81</v>
      </c>
      <c r="Q136" t="s">
        <v>81</v>
      </c>
      <c r="R136" t="s">
        <v>81</v>
      </c>
      <c r="S136" t="s">
        <v>208</v>
      </c>
      <c r="T136">
        <v>1</v>
      </c>
      <c r="U136" t="s">
        <v>81</v>
      </c>
    </row>
    <row r="137" spans="2:21" x14ac:dyDescent="0.35">
      <c r="B137" s="2">
        <v>514142130220054</v>
      </c>
      <c r="C137">
        <v>0</v>
      </c>
      <c r="D137" t="s">
        <v>81</v>
      </c>
      <c r="E137" t="s">
        <v>81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81</v>
      </c>
      <c r="N137" t="s">
        <v>81</v>
      </c>
      <c r="O137">
        <v>6</v>
      </c>
      <c r="P137" t="s">
        <v>81</v>
      </c>
      <c r="Q137" t="s">
        <v>81</v>
      </c>
      <c r="R137" t="s">
        <v>81</v>
      </c>
      <c r="S137" t="s">
        <v>208</v>
      </c>
      <c r="T137">
        <v>1</v>
      </c>
      <c r="U137" t="s">
        <v>81</v>
      </c>
    </row>
    <row r="138" spans="2:21" x14ac:dyDescent="0.35">
      <c r="B138" s="2">
        <v>514142130220055</v>
      </c>
      <c r="C138">
        <v>0</v>
      </c>
      <c r="D138" t="s">
        <v>81</v>
      </c>
      <c r="E138">
        <v>1</v>
      </c>
      <c r="F138" t="s">
        <v>81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81</v>
      </c>
      <c r="N138">
        <v>3</v>
      </c>
      <c r="O138" t="s">
        <v>81</v>
      </c>
      <c r="P138" t="s">
        <v>81</v>
      </c>
      <c r="Q138" t="s">
        <v>81</v>
      </c>
      <c r="R138" t="s">
        <v>81</v>
      </c>
      <c r="S138" t="s">
        <v>208</v>
      </c>
      <c r="T138">
        <v>1</v>
      </c>
      <c r="U138" t="s">
        <v>81</v>
      </c>
    </row>
    <row r="139" spans="2:21" x14ac:dyDescent="0.35">
      <c r="B139" s="2">
        <v>514142130220056</v>
      </c>
      <c r="C139">
        <v>0</v>
      </c>
      <c r="D139" t="s">
        <v>81</v>
      </c>
      <c r="E139">
        <v>0</v>
      </c>
      <c r="F139" t="s">
        <v>81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81</v>
      </c>
      <c r="N139">
        <v>0</v>
      </c>
      <c r="O139" t="s">
        <v>81</v>
      </c>
      <c r="P139" t="s">
        <v>81</v>
      </c>
      <c r="Q139" t="s">
        <v>81</v>
      </c>
      <c r="R139" t="s">
        <v>81</v>
      </c>
      <c r="S139" t="s">
        <v>208</v>
      </c>
      <c r="T139">
        <v>1</v>
      </c>
      <c r="U139" t="s">
        <v>81</v>
      </c>
    </row>
    <row r="140" spans="2:21" x14ac:dyDescent="0.35">
      <c r="B140" s="2">
        <v>514142130220057</v>
      </c>
      <c r="C140">
        <v>0</v>
      </c>
      <c r="D140" t="s">
        <v>81</v>
      </c>
      <c r="E140">
        <v>11</v>
      </c>
      <c r="F140" t="s">
        <v>81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81</v>
      </c>
      <c r="N140">
        <v>33</v>
      </c>
      <c r="O140" t="s">
        <v>81</v>
      </c>
      <c r="P140" t="s">
        <v>81</v>
      </c>
      <c r="Q140" t="s">
        <v>81</v>
      </c>
      <c r="R140" t="s">
        <v>81</v>
      </c>
      <c r="S140" t="s">
        <v>208</v>
      </c>
      <c r="T140">
        <v>1</v>
      </c>
      <c r="U140" t="s">
        <v>81</v>
      </c>
    </row>
    <row r="141" spans="2:21" x14ac:dyDescent="0.35">
      <c r="B141" s="2">
        <v>514142130220059</v>
      </c>
      <c r="C141">
        <v>0</v>
      </c>
      <c r="D141" t="s">
        <v>81</v>
      </c>
      <c r="E141">
        <v>3.5</v>
      </c>
      <c r="F141">
        <v>3.5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81</v>
      </c>
      <c r="N141">
        <v>10.5</v>
      </c>
      <c r="O141">
        <v>10.5</v>
      </c>
      <c r="P141" t="s">
        <v>81</v>
      </c>
      <c r="Q141" t="s">
        <v>81</v>
      </c>
      <c r="R141" t="s">
        <v>81</v>
      </c>
      <c r="S141" t="s">
        <v>208</v>
      </c>
      <c r="T141">
        <v>1</v>
      </c>
      <c r="U141" t="s">
        <v>81</v>
      </c>
    </row>
    <row r="142" spans="2:21" x14ac:dyDescent="0.35">
      <c r="B142" s="2">
        <v>514142130220060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3</v>
      </c>
      <c r="O142">
        <v>3</v>
      </c>
      <c r="P142" t="s">
        <v>81</v>
      </c>
      <c r="Q142" t="s">
        <v>81</v>
      </c>
      <c r="R142" t="s">
        <v>81</v>
      </c>
      <c r="S142" t="s">
        <v>208</v>
      </c>
      <c r="T142">
        <v>1</v>
      </c>
      <c r="U142" t="s">
        <v>81</v>
      </c>
    </row>
    <row r="143" spans="2:21" x14ac:dyDescent="0.35">
      <c r="B143" s="2">
        <v>514142130220061</v>
      </c>
      <c r="C143">
        <v>0</v>
      </c>
      <c r="D143">
        <v>1.6666666666666701</v>
      </c>
      <c r="E143">
        <v>1.6666666666666701</v>
      </c>
      <c r="F143">
        <v>1.6666666666666701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5</v>
      </c>
      <c r="O143">
        <v>5</v>
      </c>
      <c r="P143" t="s">
        <v>81</v>
      </c>
      <c r="Q143" t="s">
        <v>81</v>
      </c>
      <c r="R143" t="s">
        <v>81</v>
      </c>
      <c r="S143" t="s">
        <v>208</v>
      </c>
      <c r="T143">
        <v>1</v>
      </c>
      <c r="U143" t="s">
        <v>81</v>
      </c>
    </row>
    <row r="144" spans="2:21" x14ac:dyDescent="0.35">
      <c r="B144" s="2">
        <v>514142130220062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3</v>
      </c>
      <c r="O144">
        <v>3</v>
      </c>
      <c r="P144" t="s">
        <v>81</v>
      </c>
      <c r="Q144" t="s">
        <v>81</v>
      </c>
      <c r="R144" t="s">
        <v>81</v>
      </c>
      <c r="S144" t="s">
        <v>208</v>
      </c>
      <c r="T144">
        <v>1</v>
      </c>
      <c r="U144" t="s">
        <v>81</v>
      </c>
    </row>
    <row r="145" spans="2:21" x14ac:dyDescent="0.35">
      <c r="B145" s="2">
        <v>514142130220063</v>
      </c>
      <c r="C145">
        <v>0</v>
      </c>
      <c r="D145">
        <v>1.5</v>
      </c>
      <c r="E145">
        <v>1.5</v>
      </c>
      <c r="F145" t="s">
        <v>81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4.5</v>
      </c>
      <c r="N145">
        <v>4.5</v>
      </c>
      <c r="O145" t="s">
        <v>81</v>
      </c>
      <c r="P145" t="s">
        <v>81</v>
      </c>
      <c r="Q145" t="s">
        <v>81</v>
      </c>
      <c r="R145" t="s">
        <v>81</v>
      </c>
      <c r="S145" t="s">
        <v>208</v>
      </c>
      <c r="T145">
        <v>1</v>
      </c>
      <c r="U145" t="s">
        <v>81</v>
      </c>
    </row>
    <row r="146" spans="2:21" x14ac:dyDescent="0.35">
      <c r="B146" s="2">
        <v>514142180220066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81</v>
      </c>
      <c r="Q146" t="s">
        <v>81</v>
      </c>
      <c r="R146" t="s">
        <v>81</v>
      </c>
      <c r="S146" t="s">
        <v>208</v>
      </c>
      <c r="T146">
        <v>1</v>
      </c>
      <c r="U146" t="s">
        <v>81</v>
      </c>
    </row>
    <row r="147" spans="2:21" x14ac:dyDescent="0.35">
      <c r="B147" s="2">
        <v>514142180220067</v>
      </c>
      <c r="C147">
        <v>0</v>
      </c>
      <c r="D147">
        <v>0.33333333333333298</v>
      </c>
      <c r="E147">
        <v>0.33333333333333298</v>
      </c>
      <c r="F147">
        <v>0.33333333333333298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 t="s">
        <v>81</v>
      </c>
      <c r="Q147" t="s">
        <v>81</v>
      </c>
      <c r="R147" t="s">
        <v>81</v>
      </c>
      <c r="S147" t="s">
        <v>208</v>
      </c>
      <c r="T147">
        <v>1</v>
      </c>
      <c r="U147" t="s">
        <v>81</v>
      </c>
    </row>
    <row r="148" spans="2:21" x14ac:dyDescent="0.35">
      <c r="B148" s="2">
        <v>514142180220068</v>
      </c>
      <c r="C148">
        <v>0</v>
      </c>
      <c r="D148">
        <v>4.3333333333333304</v>
      </c>
      <c r="E148">
        <v>4.3333333333333304</v>
      </c>
      <c r="F148">
        <v>4.3333333333333304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13</v>
      </c>
      <c r="N148">
        <v>13</v>
      </c>
      <c r="O148">
        <v>13</v>
      </c>
      <c r="P148" t="s">
        <v>81</v>
      </c>
      <c r="Q148" t="s">
        <v>81</v>
      </c>
      <c r="R148" t="s">
        <v>81</v>
      </c>
      <c r="S148" t="s">
        <v>208</v>
      </c>
      <c r="T148">
        <v>1</v>
      </c>
      <c r="U148" t="s">
        <v>81</v>
      </c>
    </row>
    <row r="149" spans="2:21" x14ac:dyDescent="0.35">
      <c r="B149" s="2">
        <v>514142180220069</v>
      </c>
      <c r="C149">
        <v>0</v>
      </c>
      <c r="D149">
        <v>1.6666666666666701</v>
      </c>
      <c r="E149">
        <v>1.6666666666666701</v>
      </c>
      <c r="F149">
        <v>1.6666666666666701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5</v>
      </c>
      <c r="N149">
        <v>5</v>
      </c>
      <c r="O149">
        <v>5</v>
      </c>
      <c r="P149" t="s">
        <v>81</v>
      </c>
      <c r="Q149" t="s">
        <v>81</v>
      </c>
      <c r="R149" t="s">
        <v>81</v>
      </c>
      <c r="S149" t="s">
        <v>208</v>
      </c>
      <c r="T149">
        <v>1</v>
      </c>
      <c r="U149" t="s">
        <v>81</v>
      </c>
    </row>
    <row r="150" spans="2:21" x14ac:dyDescent="0.35">
      <c r="B150" s="2">
        <v>514142180220072</v>
      </c>
      <c r="C150">
        <v>0</v>
      </c>
      <c r="D150">
        <v>3</v>
      </c>
      <c r="E150">
        <v>3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</v>
      </c>
      <c r="N150">
        <v>9</v>
      </c>
      <c r="O150">
        <v>9</v>
      </c>
      <c r="P150" t="s">
        <v>81</v>
      </c>
      <c r="Q150" t="s">
        <v>81</v>
      </c>
      <c r="R150" t="s">
        <v>81</v>
      </c>
      <c r="S150" t="s">
        <v>208</v>
      </c>
      <c r="T150">
        <v>1</v>
      </c>
      <c r="U150" t="s">
        <v>81</v>
      </c>
    </row>
    <row r="151" spans="2:21" x14ac:dyDescent="0.35">
      <c r="B151" s="2">
        <v>514142180220073</v>
      </c>
      <c r="C151">
        <v>0</v>
      </c>
      <c r="D151">
        <v>2.5</v>
      </c>
      <c r="E151" t="s">
        <v>81</v>
      </c>
      <c r="F151">
        <v>2.5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7.5</v>
      </c>
      <c r="N151" t="s">
        <v>81</v>
      </c>
      <c r="O151">
        <v>7.5</v>
      </c>
      <c r="P151" t="s">
        <v>81</v>
      </c>
      <c r="Q151" t="s">
        <v>81</v>
      </c>
      <c r="R151" t="s">
        <v>81</v>
      </c>
      <c r="S151" t="s">
        <v>208</v>
      </c>
      <c r="T151">
        <v>1</v>
      </c>
      <c r="U151" t="s">
        <v>81</v>
      </c>
    </row>
    <row r="152" spans="2:21" x14ac:dyDescent="0.35">
      <c r="B152" s="2">
        <v>514142180220074</v>
      </c>
      <c r="C152">
        <v>0</v>
      </c>
      <c r="D152">
        <v>12.5</v>
      </c>
      <c r="E152" t="s">
        <v>81</v>
      </c>
      <c r="F152">
        <v>12.5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37.5</v>
      </c>
      <c r="N152" t="s">
        <v>81</v>
      </c>
      <c r="O152">
        <v>37.5</v>
      </c>
      <c r="P152" t="s">
        <v>81</v>
      </c>
      <c r="Q152" t="s">
        <v>81</v>
      </c>
      <c r="R152" t="s">
        <v>81</v>
      </c>
      <c r="S152" t="s">
        <v>208</v>
      </c>
      <c r="T152">
        <v>1</v>
      </c>
      <c r="U152" t="s">
        <v>81</v>
      </c>
    </row>
    <row r="153" spans="2:21" x14ac:dyDescent="0.35">
      <c r="B153" s="2">
        <v>514142180220076</v>
      </c>
      <c r="C153">
        <v>0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3</v>
      </c>
      <c r="O153">
        <v>3</v>
      </c>
      <c r="P153" t="s">
        <v>81</v>
      </c>
      <c r="Q153" t="s">
        <v>81</v>
      </c>
      <c r="R153" t="s">
        <v>81</v>
      </c>
      <c r="S153" t="s">
        <v>208</v>
      </c>
      <c r="T153">
        <v>1</v>
      </c>
      <c r="U153" t="s">
        <v>81</v>
      </c>
    </row>
    <row r="154" spans="2:21" x14ac:dyDescent="0.35">
      <c r="B154" s="2">
        <v>514142180220077</v>
      </c>
      <c r="C154">
        <v>0</v>
      </c>
      <c r="D154">
        <v>0.66666666666666696</v>
      </c>
      <c r="E154">
        <v>0.66666666666666696</v>
      </c>
      <c r="F154">
        <v>0.66666666666666696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2</v>
      </c>
      <c r="O154">
        <v>2</v>
      </c>
      <c r="P154" t="s">
        <v>81</v>
      </c>
      <c r="Q154" t="s">
        <v>81</v>
      </c>
      <c r="R154" t="s">
        <v>81</v>
      </c>
      <c r="S154" t="s">
        <v>208</v>
      </c>
      <c r="T154">
        <v>1</v>
      </c>
      <c r="U154" t="s">
        <v>81</v>
      </c>
    </row>
    <row r="155" spans="2:21" x14ac:dyDescent="0.35">
      <c r="B155" s="2">
        <v>514142170822662</v>
      </c>
      <c r="C155">
        <v>0</v>
      </c>
      <c r="D155">
        <v>0.33333333333333298</v>
      </c>
      <c r="E155">
        <v>0.33333333333333298</v>
      </c>
      <c r="F155">
        <v>0.33333333333333298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1</v>
      </c>
      <c r="P155" t="s">
        <v>81</v>
      </c>
      <c r="Q155" t="s">
        <v>81</v>
      </c>
      <c r="R155" t="s">
        <v>81</v>
      </c>
      <c r="S155" t="s">
        <v>208</v>
      </c>
      <c r="T155">
        <v>1</v>
      </c>
      <c r="U155" t="s">
        <v>81</v>
      </c>
    </row>
    <row r="156" spans="2:21" x14ac:dyDescent="0.35">
      <c r="B156" s="2">
        <v>514142170822663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3</v>
      </c>
      <c r="O156">
        <v>3</v>
      </c>
      <c r="P156" t="s">
        <v>81</v>
      </c>
      <c r="Q156" t="s">
        <v>81</v>
      </c>
      <c r="R156" t="s">
        <v>81</v>
      </c>
      <c r="S156" t="s">
        <v>208</v>
      </c>
      <c r="T156">
        <v>1</v>
      </c>
      <c r="U156" t="s">
        <v>81</v>
      </c>
    </row>
    <row r="157" spans="2:21" x14ac:dyDescent="0.35">
      <c r="B157" s="2">
        <v>514142170822664</v>
      </c>
      <c r="C157">
        <v>0</v>
      </c>
      <c r="D157">
        <v>0.66666666666666696</v>
      </c>
      <c r="E157">
        <v>0.66666666666666696</v>
      </c>
      <c r="F157">
        <v>0.66666666666666696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2</v>
      </c>
      <c r="O157">
        <v>2</v>
      </c>
      <c r="P157" t="s">
        <v>81</v>
      </c>
      <c r="Q157" t="s">
        <v>81</v>
      </c>
      <c r="R157" t="s">
        <v>81</v>
      </c>
      <c r="S157" t="s">
        <v>208</v>
      </c>
      <c r="T157">
        <v>1</v>
      </c>
      <c r="U157" t="s">
        <v>81</v>
      </c>
    </row>
    <row r="158" spans="2:21" x14ac:dyDescent="0.35">
      <c r="B158" s="2">
        <v>514142170822665</v>
      </c>
      <c r="C158">
        <v>0</v>
      </c>
      <c r="D158">
        <v>1.3333333333333299</v>
      </c>
      <c r="E158">
        <v>1.3333333333333299</v>
      </c>
      <c r="F158">
        <v>1.3333333333333299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4</v>
      </c>
      <c r="O158">
        <v>4</v>
      </c>
      <c r="P158" t="s">
        <v>81</v>
      </c>
      <c r="Q158" t="s">
        <v>81</v>
      </c>
      <c r="R158" t="s">
        <v>81</v>
      </c>
      <c r="S158" t="s">
        <v>208</v>
      </c>
      <c r="T158">
        <v>1</v>
      </c>
      <c r="U158" t="s">
        <v>81</v>
      </c>
    </row>
    <row r="159" spans="2:21" x14ac:dyDescent="0.35">
      <c r="B159" s="2">
        <v>514142170822666</v>
      </c>
      <c r="C159">
        <v>0</v>
      </c>
      <c r="D159">
        <v>0.33333333333333298</v>
      </c>
      <c r="E159">
        <v>0.33333333333333298</v>
      </c>
      <c r="F159">
        <v>0.33333333333333298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 t="s">
        <v>81</v>
      </c>
      <c r="Q159" t="s">
        <v>81</v>
      </c>
      <c r="R159" t="s">
        <v>81</v>
      </c>
      <c r="S159" t="s">
        <v>208</v>
      </c>
      <c r="T159">
        <v>1</v>
      </c>
      <c r="U159" t="s">
        <v>81</v>
      </c>
    </row>
    <row r="160" spans="2:21" x14ac:dyDescent="0.35">
      <c r="B160" s="2">
        <v>514142170822667</v>
      </c>
      <c r="C160">
        <v>0</v>
      </c>
      <c r="D160">
        <v>0.33333333333333298</v>
      </c>
      <c r="E160">
        <v>0.33333333333333298</v>
      </c>
      <c r="F160">
        <v>0.33333333333333298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1</v>
      </c>
      <c r="P160" t="s">
        <v>81</v>
      </c>
      <c r="Q160" t="s">
        <v>81</v>
      </c>
      <c r="R160" t="s">
        <v>81</v>
      </c>
      <c r="S160" t="s">
        <v>208</v>
      </c>
      <c r="T160">
        <v>1</v>
      </c>
      <c r="U160" t="s">
        <v>81</v>
      </c>
    </row>
    <row r="161" spans="2:21" x14ac:dyDescent="0.35">
      <c r="B161" s="2">
        <v>514142170822669</v>
      </c>
      <c r="C161">
        <v>0</v>
      </c>
      <c r="D161">
        <v>0.66666666666666696</v>
      </c>
      <c r="E161">
        <v>0.66666666666666696</v>
      </c>
      <c r="F161">
        <v>0.66666666666666696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>
        <v>2</v>
      </c>
      <c r="P161" t="s">
        <v>81</v>
      </c>
      <c r="Q161" t="s">
        <v>81</v>
      </c>
      <c r="R161" t="s">
        <v>81</v>
      </c>
      <c r="S161" t="s">
        <v>208</v>
      </c>
      <c r="T161">
        <v>1</v>
      </c>
      <c r="U161" t="s">
        <v>81</v>
      </c>
    </row>
    <row r="162" spans="2:21" x14ac:dyDescent="0.35">
      <c r="B162" s="2">
        <v>514142170822670</v>
      </c>
      <c r="C162">
        <v>0</v>
      </c>
      <c r="D162">
        <v>0.66666666666666696</v>
      </c>
      <c r="E162">
        <v>0.66666666666666696</v>
      </c>
      <c r="F162">
        <v>0.66666666666666696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2</v>
      </c>
      <c r="O162">
        <v>2</v>
      </c>
      <c r="P162" t="s">
        <v>81</v>
      </c>
      <c r="Q162" t="s">
        <v>81</v>
      </c>
      <c r="R162" t="s">
        <v>81</v>
      </c>
      <c r="S162" t="s">
        <v>208</v>
      </c>
      <c r="T162">
        <v>1</v>
      </c>
      <c r="U162" t="s">
        <v>81</v>
      </c>
    </row>
    <row r="163" spans="2:21" x14ac:dyDescent="0.35">
      <c r="B163" s="2">
        <v>514142180220079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81</v>
      </c>
      <c r="Q163" t="s">
        <v>81</v>
      </c>
      <c r="R163" t="s">
        <v>81</v>
      </c>
      <c r="S163" t="s">
        <v>208</v>
      </c>
      <c r="T163">
        <v>1</v>
      </c>
      <c r="U163" t="s">
        <v>81</v>
      </c>
    </row>
    <row r="164" spans="2:21" x14ac:dyDescent="0.35">
      <c r="B164" s="2">
        <v>514142180220080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81</v>
      </c>
      <c r="Q164" t="s">
        <v>81</v>
      </c>
      <c r="R164" t="s">
        <v>81</v>
      </c>
      <c r="S164" t="s">
        <v>208</v>
      </c>
      <c r="T164">
        <v>1</v>
      </c>
      <c r="U164" t="s">
        <v>81</v>
      </c>
    </row>
    <row r="165" spans="2:21" x14ac:dyDescent="0.35">
      <c r="B165" s="2">
        <v>514142180220081</v>
      </c>
      <c r="C165">
        <v>0</v>
      </c>
      <c r="D165">
        <v>8</v>
      </c>
      <c r="E165">
        <v>8</v>
      </c>
      <c r="F165">
        <v>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24</v>
      </c>
      <c r="N165">
        <v>24</v>
      </c>
      <c r="O165">
        <v>24</v>
      </c>
      <c r="P165" t="s">
        <v>81</v>
      </c>
      <c r="Q165" t="s">
        <v>81</v>
      </c>
      <c r="R165" t="s">
        <v>81</v>
      </c>
      <c r="S165" t="s">
        <v>208</v>
      </c>
      <c r="T165">
        <v>1</v>
      </c>
      <c r="U165" t="s">
        <v>81</v>
      </c>
    </row>
    <row r="166" spans="2:21" x14ac:dyDescent="0.35">
      <c r="B166" s="2">
        <v>514142180220083</v>
      </c>
      <c r="C166">
        <v>0</v>
      </c>
      <c r="D166">
        <v>13</v>
      </c>
      <c r="E166">
        <v>13</v>
      </c>
      <c r="F166">
        <v>13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39</v>
      </c>
      <c r="N166">
        <v>39</v>
      </c>
      <c r="O166">
        <v>39</v>
      </c>
      <c r="P166" t="s">
        <v>81</v>
      </c>
      <c r="Q166" t="s">
        <v>81</v>
      </c>
      <c r="R166" t="s">
        <v>81</v>
      </c>
      <c r="S166" t="s">
        <v>208</v>
      </c>
      <c r="T166">
        <v>1</v>
      </c>
      <c r="U166" t="s">
        <v>81</v>
      </c>
    </row>
    <row r="167" spans="2:21" x14ac:dyDescent="0.35">
      <c r="B167" s="2">
        <v>514142180220084</v>
      </c>
      <c r="C167">
        <v>0</v>
      </c>
      <c r="D167">
        <v>3.6666666666666701</v>
      </c>
      <c r="E167">
        <v>3.6666666666666701</v>
      </c>
      <c r="F167">
        <v>3.6666666666666701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11</v>
      </c>
      <c r="N167">
        <v>11</v>
      </c>
      <c r="O167">
        <v>11</v>
      </c>
      <c r="P167" t="s">
        <v>81</v>
      </c>
      <c r="Q167" t="s">
        <v>81</v>
      </c>
      <c r="R167" t="s">
        <v>81</v>
      </c>
      <c r="S167" t="s">
        <v>208</v>
      </c>
      <c r="T167">
        <v>1</v>
      </c>
      <c r="U167" t="s">
        <v>81</v>
      </c>
    </row>
    <row r="168" spans="2:21" x14ac:dyDescent="0.35">
      <c r="B168" s="2">
        <v>514142180220085</v>
      </c>
      <c r="C168">
        <v>0</v>
      </c>
      <c r="D168">
        <v>11.5</v>
      </c>
      <c r="E168" t="s">
        <v>81</v>
      </c>
      <c r="F168">
        <v>11.5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34.5</v>
      </c>
      <c r="N168" t="s">
        <v>81</v>
      </c>
      <c r="O168">
        <v>34.5</v>
      </c>
      <c r="P168" t="s">
        <v>81</v>
      </c>
      <c r="Q168" t="s">
        <v>81</v>
      </c>
      <c r="R168" t="s">
        <v>81</v>
      </c>
      <c r="S168" t="s">
        <v>208</v>
      </c>
      <c r="T168">
        <v>1</v>
      </c>
      <c r="U168" t="s">
        <v>81</v>
      </c>
    </row>
    <row r="169" spans="2:21" x14ac:dyDescent="0.35">
      <c r="B169" s="2">
        <v>514142180220087</v>
      </c>
      <c r="C169">
        <v>0</v>
      </c>
      <c r="D169">
        <v>9.3333333333333304</v>
      </c>
      <c r="E169">
        <v>9.3333333333333304</v>
      </c>
      <c r="F169">
        <v>9.3333333333333304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28</v>
      </c>
      <c r="N169">
        <v>28</v>
      </c>
      <c r="O169">
        <v>28</v>
      </c>
      <c r="P169" t="s">
        <v>81</v>
      </c>
      <c r="Q169" t="s">
        <v>81</v>
      </c>
      <c r="R169" t="s">
        <v>81</v>
      </c>
      <c r="S169" t="s">
        <v>208</v>
      </c>
      <c r="T169">
        <v>1</v>
      </c>
      <c r="U169" t="s">
        <v>81</v>
      </c>
    </row>
    <row r="170" spans="2:21" x14ac:dyDescent="0.35">
      <c r="B170" s="2">
        <v>514142180220089</v>
      </c>
      <c r="C170">
        <v>0</v>
      </c>
      <c r="D170">
        <v>3</v>
      </c>
      <c r="E170">
        <v>3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9</v>
      </c>
      <c r="N170">
        <v>9</v>
      </c>
      <c r="O170">
        <v>9</v>
      </c>
      <c r="P170" t="s">
        <v>81</v>
      </c>
      <c r="Q170" t="s">
        <v>81</v>
      </c>
      <c r="R170" t="s">
        <v>81</v>
      </c>
      <c r="S170" t="s">
        <v>208</v>
      </c>
      <c r="T170">
        <v>1</v>
      </c>
      <c r="U170" t="s">
        <v>81</v>
      </c>
    </row>
    <row r="171" spans="2:21" x14ac:dyDescent="0.35">
      <c r="B171" s="2">
        <v>514142180220090</v>
      </c>
      <c r="C171">
        <v>0</v>
      </c>
      <c r="D171">
        <v>8.3333333333333304</v>
      </c>
      <c r="E171">
        <v>8.3333333333333304</v>
      </c>
      <c r="F171">
        <v>8.3333333333333304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25</v>
      </c>
      <c r="N171">
        <v>25</v>
      </c>
      <c r="O171">
        <v>25</v>
      </c>
      <c r="P171" t="s">
        <v>81</v>
      </c>
      <c r="Q171" t="s">
        <v>81</v>
      </c>
      <c r="R171" t="s">
        <v>81</v>
      </c>
      <c r="S171" t="s">
        <v>208</v>
      </c>
      <c r="T171">
        <v>1</v>
      </c>
      <c r="U171" t="s">
        <v>81</v>
      </c>
    </row>
    <row r="172" spans="2:21" x14ac:dyDescent="0.35">
      <c r="B172" s="2">
        <v>514142180220091</v>
      </c>
      <c r="C172">
        <v>0</v>
      </c>
      <c r="D172">
        <v>4</v>
      </c>
      <c r="E172">
        <v>4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</v>
      </c>
      <c r="N172">
        <v>12</v>
      </c>
      <c r="O172">
        <v>12</v>
      </c>
      <c r="P172" t="s">
        <v>81</v>
      </c>
      <c r="Q172" t="s">
        <v>81</v>
      </c>
      <c r="R172" t="s">
        <v>81</v>
      </c>
      <c r="S172" t="s">
        <v>208</v>
      </c>
      <c r="T172">
        <v>1</v>
      </c>
      <c r="U172" t="s">
        <v>81</v>
      </c>
    </row>
    <row r="173" spans="2:21" x14ac:dyDescent="0.35">
      <c r="B173" s="2">
        <v>514142180220092</v>
      </c>
      <c r="C173">
        <v>0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9</v>
      </c>
      <c r="N173">
        <v>9</v>
      </c>
      <c r="O173">
        <v>9</v>
      </c>
      <c r="P173" t="s">
        <v>81</v>
      </c>
      <c r="Q173" t="s">
        <v>81</v>
      </c>
      <c r="R173" t="s">
        <v>81</v>
      </c>
      <c r="S173" t="s">
        <v>208</v>
      </c>
      <c r="T173">
        <v>1</v>
      </c>
      <c r="U173" t="s">
        <v>81</v>
      </c>
    </row>
    <row r="174" spans="2:21" x14ac:dyDescent="0.35">
      <c r="B174" s="2">
        <v>514142180220095</v>
      </c>
      <c r="C174">
        <v>0</v>
      </c>
      <c r="D174">
        <v>5.3333333333333304</v>
      </c>
      <c r="E174">
        <v>5.3333333333333304</v>
      </c>
      <c r="F174">
        <v>5.3333333333333304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16</v>
      </c>
      <c r="N174">
        <v>16</v>
      </c>
      <c r="O174">
        <v>16</v>
      </c>
      <c r="P174" t="s">
        <v>81</v>
      </c>
      <c r="Q174" t="s">
        <v>81</v>
      </c>
      <c r="R174" t="s">
        <v>81</v>
      </c>
      <c r="S174" t="s">
        <v>208</v>
      </c>
      <c r="T174">
        <v>1</v>
      </c>
      <c r="U174" t="s">
        <v>81</v>
      </c>
    </row>
    <row r="175" spans="2:21" x14ac:dyDescent="0.35">
      <c r="B175" s="2">
        <v>514142180220096</v>
      </c>
      <c r="C175">
        <v>0</v>
      </c>
      <c r="D175">
        <v>6.5</v>
      </c>
      <c r="E175">
        <v>6.5</v>
      </c>
      <c r="F175" t="s">
        <v>81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19.5</v>
      </c>
      <c r="N175">
        <v>19.5</v>
      </c>
      <c r="O175" t="s">
        <v>81</v>
      </c>
      <c r="P175" t="s">
        <v>81</v>
      </c>
      <c r="Q175" t="s">
        <v>81</v>
      </c>
      <c r="R175" t="s">
        <v>81</v>
      </c>
      <c r="S175" t="s">
        <v>208</v>
      </c>
      <c r="T175">
        <v>1</v>
      </c>
      <c r="U175" t="s">
        <v>81</v>
      </c>
    </row>
    <row r="176" spans="2:21" x14ac:dyDescent="0.35">
      <c r="B176" s="2">
        <v>514142180220097</v>
      </c>
      <c r="C176">
        <v>0</v>
      </c>
      <c r="D176">
        <v>13</v>
      </c>
      <c r="E176">
        <v>13</v>
      </c>
      <c r="F176" t="s">
        <v>81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39</v>
      </c>
      <c r="N176">
        <v>39</v>
      </c>
      <c r="O176" t="s">
        <v>81</v>
      </c>
      <c r="P176" t="s">
        <v>81</v>
      </c>
      <c r="Q176" t="s">
        <v>81</v>
      </c>
      <c r="R176" t="s">
        <v>81</v>
      </c>
      <c r="S176" t="s">
        <v>208</v>
      </c>
      <c r="T176">
        <v>1</v>
      </c>
      <c r="U176" t="s">
        <v>81</v>
      </c>
    </row>
    <row r="177" spans="2:21" x14ac:dyDescent="0.35">
      <c r="B177" s="2">
        <v>514142180220099</v>
      </c>
      <c r="C177">
        <v>0</v>
      </c>
      <c r="D177">
        <v>0.66666666666666696</v>
      </c>
      <c r="E177">
        <v>0.66666666666666696</v>
      </c>
      <c r="F177">
        <v>0.66666666666666696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2</v>
      </c>
      <c r="O177">
        <v>2</v>
      </c>
      <c r="P177" t="s">
        <v>81</v>
      </c>
      <c r="Q177" t="s">
        <v>81</v>
      </c>
      <c r="R177" t="s">
        <v>81</v>
      </c>
      <c r="S177" t="s">
        <v>208</v>
      </c>
      <c r="T177">
        <v>1</v>
      </c>
      <c r="U177" t="s">
        <v>81</v>
      </c>
    </row>
    <row r="178" spans="2:21" x14ac:dyDescent="0.35">
      <c r="B178" s="2">
        <v>514142180220100</v>
      </c>
      <c r="C178">
        <v>0</v>
      </c>
      <c r="D178">
        <v>4.3333333333333304</v>
      </c>
      <c r="E178">
        <v>4.3333333333333304</v>
      </c>
      <c r="F178">
        <v>4.3333333333333304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13</v>
      </c>
      <c r="N178">
        <v>13</v>
      </c>
      <c r="O178">
        <v>13</v>
      </c>
      <c r="P178" t="s">
        <v>81</v>
      </c>
      <c r="Q178" t="s">
        <v>81</v>
      </c>
      <c r="R178" t="s">
        <v>81</v>
      </c>
      <c r="S178" t="s">
        <v>208</v>
      </c>
      <c r="T178">
        <v>1</v>
      </c>
      <c r="U178" t="s">
        <v>81</v>
      </c>
    </row>
    <row r="179" spans="2:21" x14ac:dyDescent="0.35">
      <c r="B179" s="2">
        <v>514142180220102</v>
      </c>
      <c r="C179">
        <v>0</v>
      </c>
      <c r="D179">
        <v>1.6666666666666701</v>
      </c>
      <c r="E179">
        <v>1.6666666666666701</v>
      </c>
      <c r="F179">
        <v>1.6666666666666701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</v>
      </c>
      <c r="N179">
        <v>5</v>
      </c>
      <c r="O179">
        <v>5</v>
      </c>
      <c r="P179" t="s">
        <v>81</v>
      </c>
      <c r="Q179" t="s">
        <v>81</v>
      </c>
      <c r="R179" t="s">
        <v>81</v>
      </c>
      <c r="S179" t="s">
        <v>208</v>
      </c>
      <c r="T179">
        <v>1</v>
      </c>
      <c r="U179" t="s">
        <v>81</v>
      </c>
    </row>
    <row r="180" spans="2:21" x14ac:dyDescent="0.35">
      <c r="B180" s="2">
        <v>514142180220103</v>
      </c>
      <c r="C180">
        <v>0</v>
      </c>
      <c r="D180">
        <v>2.6666666666666701</v>
      </c>
      <c r="E180">
        <v>2.6666666666666701</v>
      </c>
      <c r="F180">
        <v>2.6666666666666701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</v>
      </c>
      <c r="N180">
        <v>8</v>
      </c>
      <c r="O180">
        <v>8</v>
      </c>
      <c r="P180" t="s">
        <v>81</v>
      </c>
      <c r="Q180" t="s">
        <v>81</v>
      </c>
      <c r="R180" t="s">
        <v>81</v>
      </c>
      <c r="S180" t="s">
        <v>208</v>
      </c>
      <c r="T180">
        <v>1</v>
      </c>
      <c r="U180" t="s">
        <v>81</v>
      </c>
    </row>
    <row r="181" spans="2:21" x14ac:dyDescent="0.35">
      <c r="B181" s="2">
        <v>514142180220104</v>
      </c>
      <c r="C181">
        <v>0</v>
      </c>
      <c r="D181">
        <v>0.33333333333333298</v>
      </c>
      <c r="E181">
        <v>0.33333333333333298</v>
      </c>
      <c r="F181">
        <v>0.33333333333333298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1</v>
      </c>
      <c r="P181" t="s">
        <v>81</v>
      </c>
      <c r="Q181" t="s">
        <v>81</v>
      </c>
      <c r="R181" t="s">
        <v>81</v>
      </c>
      <c r="S181" t="s">
        <v>208</v>
      </c>
      <c r="T181">
        <v>1</v>
      </c>
      <c r="U181" t="s">
        <v>81</v>
      </c>
    </row>
    <row r="182" spans="2:21" x14ac:dyDescent="0.35">
      <c r="B182" s="2">
        <v>514142180220105</v>
      </c>
      <c r="C182">
        <v>0</v>
      </c>
      <c r="D182">
        <v>0.33333333333333298</v>
      </c>
      <c r="E182">
        <v>0.33333333333333298</v>
      </c>
      <c r="F182">
        <v>0.33333333333333298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1</v>
      </c>
      <c r="P182" t="s">
        <v>81</v>
      </c>
      <c r="Q182" t="s">
        <v>81</v>
      </c>
      <c r="R182" t="s">
        <v>81</v>
      </c>
      <c r="S182" t="s">
        <v>208</v>
      </c>
      <c r="T182">
        <v>1</v>
      </c>
      <c r="U182" t="s">
        <v>81</v>
      </c>
    </row>
    <row r="183" spans="2:21" x14ac:dyDescent="0.35">
      <c r="B183" s="2">
        <v>514142180220106</v>
      </c>
      <c r="C183">
        <v>0</v>
      </c>
      <c r="D183">
        <v>3</v>
      </c>
      <c r="E183">
        <v>3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</v>
      </c>
      <c r="N183">
        <v>9</v>
      </c>
      <c r="O183">
        <v>9</v>
      </c>
      <c r="P183" t="s">
        <v>81</v>
      </c>
      <c r="Q183" t="s">
        <v>81</v>
      </c>
      <c r="R183" t="s">
        <v>81</v>
      </c>
      <c r="S183" t="s">
        <v>208</v>
      </c>
      <c r="T183">
        <v>1</v>
      </c>
      <c r="U183" t="s">
        <v>81</v>
      </c>
    </row>
    <row r="184" spans="2:21" x14ac:dyDescent="0.35">
      <c r="B184" s="2">
        <v>514142180220107</v>
      </c>
      <c r="C184">
        <v>0</v>
      </c>
      <c r="D184">
        <v>2.6666666666666701</v>
      </c>
      <c r="E184">
        <v>2.6666666666666701</v>
      </c>
      <c r="F184">
        <v>2.6666666666666701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8</v>
      </c>
      <c r="N184">
        <v>8</v>
      </c>
      <c r="O184">
        <v>8</v>
      </c>
      <c r="P184" t="s">
        <v>81</v>
      </c>
      <c r="Q184" t="s">
        <v>81</v>
      </c>
      <c r="R184" t="s">
        <v>81</v>
      </c>
      <c r="S184" t="s">
        <v>208</v>
      </c>
      <c r="T184">
        <v>1</v>
      </c>
      <c r="U184" t="s">
        <v>81</v>
      </c>
    </row>
    <row r="185" spans="2:21" x14ac:dyDescent="0.35">
      <c r="B185" s="2">
        <v>514142180220109</v>
      </c>
      <c r="C185">
        <v>0</v>
      </c>
      <c r="D185">
        <v>2.6666666666666701</v>
      </c>
      <c r="E185">
        <v>2.6666666666666701</v>
      </c>
      <c r="F185">
        <v>2.6666666666666701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</v>
      </c>
      <c r="N185">
        <v>8</v>
      </c>
      <c r="O185">
        <v>8</v>
      </c>
      <c r="P185" t="s">
        <v>81</v>
      </c>
      <c r="Q185" t="s">
        <v>81</v>
      </c>
      <c r="R185" t="s">
        <v>81</v>
      </c>
      <c r="S185" t="s">
        <v>208</v>
      </c>
      <c r="T185">
        <v>1</v>
      </c>
      <c r="U185" t="s">
        <v>81</v>
      </c>
    </row>
    <row r="186" spans="2:21" x14ac:dyDescent="0.35">
      <c r="B186" s="2">
        <v>514142180220110</v>
      </c>
      <c r="C186">
        <v>0</v>
      </c>
      <c r="D186">
        <v>1.3333333333333299</v>
      </c>
      <c r="E186">
        <v>1.3333333333333299</v>
      </c>
      <c r="F186">
        <v>1.3333333333333299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</v>
      </c>
      <c r="N186">
        <v>4</v>
      </c>
      <c r="O186">
        <v>4</v>
      </c>
      <c r="P186" t="s">
        <v>81</v>
      </c>
      <c r="Q186" t="s">
        <v>81</v>
      </c>
      <c r="R186" t="s">
        <v>81</v>
      </c>
      <c r="S186" t="s">
        <v>208</v>
      </c>
      <c r="T186">
        <v>1</v>
      </c>
      <c r="U186" t="s">
        <v>81</v>
      </c>
    </row>
    <row r="187" spans="2:21" x14ac:dyDescent="0.35">
      <c r="B187" s="2">
        <v>514142180220111</v>
      </c>
      <c r="C187">
        <v>0</v>
      </c>
      <c r="D187">
        <v>5</v>
      </c>
      <c r="E187">
        <v>5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15</v>
      </c>
      <c r="N187">
        <v>15</v>
      </c>
      <c r="O187">
        <v>15</v>
      </c>
      <c r="P187" t="s">
        <v>81</v>
      </c>
      <c r="Q187" t="s">
        <v>81</v>
      </c>
      <c r="R187" t="s">
        <v>81</v>
      </c>
      <c r="S187" t="s">
        <v>208</v>
      </c>
      <c r="T187">
        <v>1</v>
      </c>
      <c r="U187" t="s">
        <v>81</v>
      </c>
    </row>
    <row r="188" spans="2:21" x14ac:dyDescent="0.35">
      <c r="B188" s="2">
        <v>514142180220113</v>
      </c>
      <c r="C188">
        <v>0</v>
      </c>
      <c r="D188">
        <v>4.3333333333333304</v>
      </c>
      <c r="E188">
        <v>4.3333333333333304</v>
      </c>
      <c r="F188">
        <v>4.3333333333333304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13</v>
      </c>
      <c r="N188">
        <v>13</v>
      </c>
      <c r="O188">
        <v>13</v>
      </c>
      <c r="P188" t="s">
        <v>81</v>
      </c>
      <c r="Q188" t="s">
        <v>81</v>
      </c>
      <c r="R188" t="s">
        <v>81</v>
      </c>
      <c r="S188" t="s">
        <v>208</v>
      </c>
      <c r="T188">
        <v>1</v>
      </c>
      <c r="U188" t="s">
        <v>81</v>
      </c>
    </row>
    <row r="189" spans="2:21" x14ac:dyDescent="0.35">
      <c r="B189" s="2">
        <v>514142170822650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81</v>
      </c>
      <c r="Q189" t="s">
        <v>81</v>
      </c>
      <c r="R189" t="s">
        <v>81</v>
      </c>
      <c r="S189" t="s">
        <v>208</v>
      </c>
      <c r="T189">
        <v>1</v>
      </c>
      <c r="U189" t="s">
        <v>81</v>
      </c>
    </row>
    <row r="190" spans="2:21" x14ac:dyDescent="0.35">
      <c r="B190" s="2">
        <v>514142180220115</v>
      </c>
      <c r="C190">
        <v>0</v>
      </c>
      <c r="D190">
        <v>8.3333333333333304</v>
      </c>
      <c r="E190">
        <v>8.3333333333333304</v>
      </c>
      <c r="F190">
        <v>8.3333333333333304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25</v>
      </c>
      <c r="N190">
        <v>25</v>
      </c>
      <c r="O190">
        <v>25</v>
      </c>
      <c r="P190" t="s">
        <v>81</v>
      </c>
      <c r="Q190" t="s">
        <v>81</v>
      </c>
      <c r="R190" t="s">
        <v>81</v>
      </c>
      <c r="S190" t="s">
        <v>208</v>
      </c>
      <c r="T190">
        <v>1</v>
      </c>
      <c r="U190" t="s">
        <v>81</v>
      </c>
    </row>
    <row r="191" spans="2:21" x14ac:dyDescent="0.35">
      <c r="B191" s="2">
        <v>514141020720034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81</v>
      </c>
      <c r="Q191" t="s">
        <v>81</v>
      </c>
      <c r="R191" t="s">
        <v>81</v>
      </c>
      <c r="S191" t="s">
        <v>208</v>
      </c>
      <c r="T191">
        <v>1</v>
      </c>
      <c r="U191" t="s">
        <v>81</v>
      </c>
    </row>
    <row r="192" spans="2:21" x14ac:dyDescent="0.35">
      <c r="B192" s="2">
        <v>514142160822609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81</v>
      </c>
      <c r="Q192" t="s">
        <v>81</v>
      </c>
      <c r="R192" t="s">
        <v>81</v>
      </c>
      <c r="S192" t="s">
        <v>208</v>
      </c>
      <c r="T192">
        <v>1</v>
      </c>
      <c r="U192" t="s">
        <v>81</v>
      </c>
    </row>
    <row r="193" spans="2:21" x14ac:dyDescent="0.35">
      <c r="B193" s="2">
        <v>514142160822610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81</v>
      </c>
      <c r="Q193" t="s">
        <v>81</v>
      </c>
      <c r="R193" t="s">
        <v>81</v>
      </c>
      <c r="S193" t="s">
        <v>208</v>
      </c>
      <c r="T193">
        <v>1</v>
      </c>
      <c r="U193" t="s">
        <v>81</v>
      </c>
    </row>
    <row r="194" spans="2:21" x14ac:dyDescent="0.35">
      <c r="B194" s="2">
        <v>514142250220174</v>
      </c>
      <c r="C194">
        <v>0</v>
      </c>
      <c r="D194">
        <v>2.6666666666666701</v>
      </c>
      <c r="E194">
        <v>2.6666666666666701</v>
      </c>
      <c r="F194">
        <v>2.6666666666666701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</v>
      </c>
      <c r="N194">
        <v>8</v>
      </c>
      <c r="O194">
        <v>8</v>
      </c>
      <c r="P194" t="s">
        <v>81</v>
      </c>
      <c r="Q194" t="s">
        <v>81</v>
      </c>
      <c r="R194" t="s">
        <v>81</v>
      </c>
      <c r="S194" t="s">
        <v>208</v>
      </c>
      <c r="T194">
        <v>1</v>
      </c>
      <c r="U194" t="s">
        <v>81</v>
      </c>
    </row>
    <row r="195" spans="2:21" x14ac:dyDescent="0.35">
      <c r="B195" s="2">
        <v>514142250220175</v>
      </c>
      <c r="C195">
        <v>0</v>
      </c>
      <c r="D195">
        <v>1.6666666666666701</v>
      </c>
      <c r="E195">
        <v>1.6666666666666701</v>
      </c>
      <c r="F195">
        <v>1.6666666666666701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5</v>
      </c>
      <c r="O195">
        <v>5</v>
      </c>
      <c r="P195" t="s">
        <v>81</v>
      </c>
      <c r="Q195" t="s">
        <v>81</v>
      </c>
      <c r="R195" t="s">
        <v>81</v>
      </c>
      <c r="S195" t="s">
        <v>208</v>
      </c>
      <c r="T195">
        <v>1</v>
      </c>
      <c r="U195" t="s">
        <v>81</v>
      </c>
    </row>
    <row r="196" spans="2:21" x14ac:dyDescent="0.35">
      <c r="B196" s="2">
        <v>514142250220176</v>
      </c>
      <c r="C196">
        <v>0</v>
      </c>
      <c r="D196">
        <v>1.6666666666666701</v>
      </c>
      <c r="E196">
        <v>1.6666666666666701</v>
      </c>
      <c r="F196">
        <v>1.6666666666666701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5</v>
      </c>
      <c r="O196">
        <v>5</v>
      </c>
      <c r="P196" t="s">
        <v>81</v>
      </c>
      <c r="Q196" t="s">
        <v>81</v>
      </c>
      <c r="R196" t="s">
        <v>81</v>
      </c>
      <c r="S196" t="s">
        <v>208</v>
      </c>
      <c r="T196">
        <v>1</v>
      </c>
      <c r="U196" t="s">
        <v>81</v>
      </c>
    </row>
    <row r="197" spans="2:21" x14ac:dyDescent="0.35">
      <c r="B197" s="2">
        <v>514142250220178</v>
      </c>
      <c r="C197">
        <v>0</v>
      </c>
      <c r="D197">
        <v>2.6666666666666701</v>
      </c>
      <c r="E197">
        <v>2.6666666666666701</v>
      </c>
      <c r="F197">
        <v>2.6666666666666701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</v>
      </c>
      <c r="N197">
        <v>8</v>
      </c>
      <c r="O197">
        <v>8</v>
      </c>
      <c r="P197" t="s">
        <v>81</v>
      </c>
      <c r="Q197" t="s">
        <v>81</v>
      </c>
      <c r="R197" t="s">
        <v>81</v>
      </c>
      <c r="S197" t="s">
        <v>208</v>
      </c>
      <c r="T197">
        <v>1</v>
      </c>
      <c r="U197" t="s">
        <v>81</v>
      </c>
    </row>
    <row r="198" spans="2:21" x14ac:dyDescent="0.35">
      <c r="B198" s="2">
        <v>514142250220179</v>
      </c>
      <c r="C198">
        <v>0</v>
      </c>
      <c r="D198">
        <v>3.3333333333333299</v>
      </c>
      <c r="E198">
        <v>3.3333333333333299</v>
      </c>
      <c r="F198">
        <v>3.3333333333333299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10</v>
      </c>
      <c r="N198">
        <v>10</v>
      </c>
      <c r="O198">
        <v>10</v>
      </c>
      <c r="P198" t="s">
        <v>81</v>
      </c>
      <c r="Q198" t="s">
        <v>81</v>
      </c>
      <c r="R198" t="s">
        <v>81</v>
      </c>
      <c r="S198" t="s">
        <v>208</v>
      </c>
      <c r="T198">
        <v>1</v>
      </c>
      <c r="U198" t="s">
        <v>81</v>
      </c>
    </row>
    <row r="199" spans="2:21" x14ac:dyDescent="0.35">
      <c r="B199" s="2">
        <v>514142250220181</v>
      </c>
      <c r="C199">
        <v>0</v>
      </c>
      <c r="D199">
        <v>4.6666666666666696</v>
      </c>
      <c r="E199">
        <v>4.6666666666666696</v>
      </c>
      <c r="F199">
        <v>4.6666666666666696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</v>
      </c>
      <c r="N199">
        <v>14</v>
      </c>
      <c r="O199">
        <v>14</v>
      </c>
      <c r="P199" t="s">
        <v>81</v>
      </c>
      <c r="Q199" t="s">
        <v>81</v>
      </c>
      <c r="R199" t="s">
        <v>81</v>
      </c>
      <c r="S199" t="s">
        <v>208</v>
      </c>
      <c r="T199">
        <v>1</v>
      </c>
      <c r="U199" t="s">
        <v>81</v>
      </c>
    </row>
    <row r="200" spans="2:21" x14ac:dyDescent="0.35">
      <c r="B200" s="2">
        <v>514142250220182</v>
      </c>
      <c r="C200">
        <v>0</v>
      </c>
      <c r="D200">
        <v>7.3333333333333304</v>
      </c>
      <c r="E200">
        <v>7.3333333333333304</v>
      </c>
      <c r="F200">
        <v>7.3333333333333304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22</v>
      </c>
      <c r="N200">
        <v>22</v>
      </c>
      <c r="O200">
        <v>22</v>
      </c>
      <c r="P200" t="s">
        <v>81</v>
      </c>
      <c r="Q200" t="s">
        <v>81</v>
      </c>
      <c r="R200" t="s">
        <v>81</v>
      </c>
      <c r="S200" t="s">
        <v>208</v>
      </c>
      <c r="T200">
        <v>1</v>
      </c>
      <c r="U200" t="s">
        <v>81</v>
      </c>
    </row>
    <row r="201" spans="2:21" x14ac:dyDescent="0.35">
      <c r="B201" s="2">
        <v>514142250220184</v>
      </c>
      <c r="C201">
        <v>0</v>
      </c>
      <c r="D201">
        <v>1.3333333333333299</v>
      </c>
      <c r="E201">
        <v>1.3333333333333299</v>
      </c>
      <c r="F201">
        <v>1.3333333333333299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4.6666666666666696</v>
      </c>
      <c r="N201">
        <v>4.6666666666666696</v>
      </c>
      <c r="O201">
        <v>4.6666666666666696</v>
      </c>
      <c r="P201" t="s">
        <v>81</v>
      </c>
      <c r="Q201" t="s">
        <v>81</v>
      </c>
      <c r="R201" t="s">
        <v>81</v>
      </c>
      <c r="S201" t="s">
        <v>208</v>
      </c>
      <c r="T201">
        <v>1</v>
      </c>
      <c r="U201" t="s">
        <v>81</v>
      </c>
    </row>
    <row r="202" spans="2:21" x14ac:dyDescent="0.35">
      <c r="B202" s="2">
        <v>514142250220185</v>
      </c>
      <c r="C202">
        <v>0</v>
      </c>
      <c r="D202">
        <v>2</v>
      </c>
      <c r="E202">
        <v>2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6</v>
      </c>
      <c r="N202">
        <v>6</v>
      </c>
      <c r="O202">
        <v>6</v>
      </c>
      <c r="P202" t="s">
        <v>81</v>
      </c>
      <c r="Q202" t="s">
        <v>81</v>
      </c>
      <c r="R202" t="s">
        <v>81</v>
      </c>
      <c r="S202" t="s">
        <v>208</v>
      </c>
      <c r="T202">
        <v>1</v>
      </c>
      <c r="U202" t="s">
        <v>81</v>
      </c>
    </row>
    <row r="203" spans="2:21" x14ac:dyDescent="0.35">
      <c r="B203" s="2">
        <v>514142250220186</v>
      </c>
      <c r="C203">
        <v>0</v>
      </c>
      <c r="D203">
        <v>5.6666666666666696</v>
      </c>
      <c r="E203">
        <v>5.6666666666666696</v>
      </c>
      <c r="F203">
        <v>5.6666666666666696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</v>
      </c>
      <c r="N203">
        <v>17</v>
      </c>
      <c r="O203">
        <v>17</v>
      </c>
      <c r="P203" t="s">
        <v>81</v>
      </c>
      <c r="Q203" t="s">
        <v>81</v>
      </c>
      <c r="R203" t="s">
        <v>81</v>
      </c>
      <c r="S203" t="s">
        <v>208</v>
      </c>
      <c r="T203">
        <v>1</v>
      </c>
      <c r="U203" t="s">
        <v>81</v>
      </c>
    </row>
    <row r="204" spans="2:21" x14ac:dyDescent="0.35">
      <c r="B204" s="2">
        <v>514142250220188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81</v>
      </c>
      <c r="Q204" t="s">
        <v>81</v>
      </c>
      <c r="R204" t="s">
        <v>81</v>
      </c>
      <c r="S204" t="s">
        <v>208</v>
      </c>
      <c r="T204">
        <v>1</v>
      </c>
      <c r="U204" t="s">
        <v>81</v>
      </c>
    </row>
    <row r="205" spans="2:21" x14ac:dyDescent="0.35">
      <c r="B205" s="2">
        <v>514142250220189</v>
      </c>
      <c r="C205">
        <v>0</v>
      </c>
      <c r="D205">
        <v>2.6666666666666701</v>
      </c>
      <c r="E205">
        <v>2.6666666666666701</v>
      </c>
      <c r="F205">
        <v>2.6666666666666701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8</v>
      </c>
      <c r="N205">
        <v>8</v>
      </c>
      <c r="O205">
        <v>8</v>
      </c>
      <c r="P205" t="s">
        <v>81</v>
      </c>
      <c r="Q205" t="s">
        <v>81</v>
      </c>
      <c r="R205" t="s">
        <v>81</v>
      </c>
      <c r="S205" t="s">
        <v>208</v>
      </c>
      <c r="T205">
        <v>1</v>
      </c>
      <c r="U205" t="s">
        <v>81</v>
      </c>
    </row>
    <row r="206" spans="2:21" x14ac:dyDescent="0.35">
      <c r="B206" s="2">
        <v>514142250220190</v>
      </c>
      <c r="C206">
        <v>0</v>
      </c>
      <c r="D206">
        <v>2.5</v>
      </c>
      <c r="E206">
        <v>2.5</v>
      </c>
      <c r="F206" t="s">
        <v>81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7.5</v>
      </c>
      <c r="N206">
        <v>7.5</v>
      </c>
      <c r="O206" t="s">
        <v>81</v>
      </c>
      <c r="P206" t="s">
        <v>81</v>
      </c>
      <c r="Q206" t="s">
        <v>81</v>
      </c>
      <c r="R206" t="s">
        <v>81</v>
      </c>
      <c r="S206" t="s">
        <v>208</v>
      </c>
      <c r="T206">
        <v>1</v>
      </c>
      <c r="U206" t="s">
        <v>81</v>
      </c>
    </row>
    <row r="207" spans="2:21" x14ac:dyDescent="0.35">
      <c r="B207" s="2">
        <v>514142250220192</v>
      </c>
      <c r="C207">
        <v>0</v>
      </c>
      <c r="D207">
        <v>8.3333333333333304</v>
      </c>
      <c r="E207">
        <v>8.3333333333333304</v>
      </c>
      <c r="F207">
        <v>8.3333333333333304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25</v>
      </c>
      <c r="N207">
        <v>25</v>
      </c>
      <c r="O207">
        <v>25</v>
      </c>
      <c r="P207" t="s">
        <v>81</v>
      </c>
      <c r="Q207" t="s">
        <v>81</v>
      </c>
      <c r="R207" t="s">
        <v>81</v>
      </c>
      <c r="S207" t="s">
        <v>208</v>
      </c>
      <c r="T207">
        <v>1</v>
      </c>
      <c r="U207" t="s">
        <v>81</v>
      </c>
    </row>
    <row r="208" spans="2:21" x14ac:dyDescent="0.35">
      <c r="B208" s="2">
        <v>514142250220193</v>
      </c>
      <c r="C208">
        <v>0</v>
      </c>
      <c r="D208">
        <v>4.6666666666666696</v>
      </c>
      <c r="E208">
        <v>4.6666666666666696</v>
      </c>
      <c r="F208">
        <v>4.6666666666666696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14</v>
      </c>
      <c r="N208">
        <v>14</v>
      </c>
      <c r="O208">
        <v>14</v>
      </c>
      <c r="P208" t="s">
        <v>81</v>
      </c>
      <c r="Q208" t="s">
        <v>81</v>
      </c>
      <c r="R208" t="s">
        <v>81</v>
      </c>
      <c r="S208" t="s">
        <v>208</v>
      </c>
      <c r="T208">
        <v>1</v>
      </c>
      <c r="U208" t="s">
        <v>81</v>
      </c>
    </row>
    <row r="209" spans="2:21" x14ac:dyDescent="0.35">
      <c r="B209" s="2">
        <v>514142250220194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3.6666666666666701</v>
      </c>
      <c r="N209">
        <v>3.6666666666666701</v>
      </c>
      <c r="O209">
        <v>3.6666666666666701</v>
      </c>
      <c r="P209" t="s">
        <v>81</v>
      </c>
      <c r="Q209" t="s">
        <v>81</v>
      </c>
      <c r="R209" t="s">
        <v>81</v>
      </c>
      <c r="S209" t="s">
        <v>208</v>
      </c>
      <c r="T209">
        <v>1</v>
      </c>
      <c r="U209" t="s">
        <v>81</v>
      </c>
    </row>
    <row r="210" spans="2:21" x14ac:dyDescent="0.35">
      <c r="B210" s="2">
        <v>514142250220195</v>
      </c>
      <c r="C210">
        <v>0</v>
      </c>
      <c r="D210">
        <v>1.6666666666666701</v>
      </c>
      <c r="E210">
        <v>1.6666666666666701</v>
      </c>
      <c r="F210">
        <v>1.6666666666666701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</v>
      </c>
      <c r="N210">
        <v>5</v>
      </c>
      <c r="O210">
        <v>5</v>
      </c>
      <c r="P210" t="s">
        <v>81</v>
      </c>
      <c r="Q210" t="s">
        <v>81</v>
      </c>
      <c r="R210" t="s">
        <v>81</v>
      </c>
      <c r="S210" t="s">
        <v>208</v>
      </c>
      <c r="T210">
        <v>1</v>
      </c>
      <c r="U210" t="s">
        <v>81</v>
      </c>
    </row>
    <row r="211" spans="2:21" x14ac:dyDescent="0.35">
      <c r="B211" s="2">
        <v>514142250220196</v>
      </c>
      <c r="C211">
        <v>0</v>
      </c>
      <c r="D211">
        <v>2</v>
      </c>
      <c r="E211">
        <v>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6.6666666666666696</v>
      </c>
      <c r="N211">
        <v>6.6666666666666696</v>
      </c>
      <c r="O211">
        <v>6.6666666666666696</v>
      </c>
      <c r="P211" t="s">
        <v>81</v>
      </c>
      <c r="Q211" t="s">
        <v>81</v>
      </c>
      <c r="R211" t="s">
        <v>81</v>
      </c>
      <c r="S211" t="s">
        <v>208</v>
      </c>
      <c r="T211">
        <v>1</v>
      </c>
      <c r="U211" t="s">
        <v>81</v>
      </c>
    </row>
    <row r="212" spans="2:21" x14ac:dyDescent="0.35">
      <c r="B212" s="2"/>
    </row>
    <row r="213" spans="2:21" x14ac:dyDescent="0.35">
      <c r="B213" s="2"/>
    </row>
    <row r="214" spans="2:21" x14ac:dyDescent="0.35">
      <c r="B214" s="2"/>
    </row>
    <row r="215" spans="2:21" x14ac:dyDescent="0.35">
      <c r="B215" s="2"/>
    </row>
    <row r="216" spans="2:21" x14ac:dyDescent="0.35">
      <c r="B216" s="2"/>
    </row>
    <row r="217" spans="2:21" x14ac:dyDescent="0.35">
      <c r="B217" s="2"/>
    </row>
    <row r="218" spans="2:21" x14ac:dyDescent="0.35">
      <c r="B218" s="2"/>
    </row>
    <row r="219" spans="2:21" x14ac:dyDescent="0.35">
      <c r="B219" s="2"/>
    </row>
    <row r="220" spans="2:21" x14ac:dyDescent="0.35">
      <c r="B220" s="2"/>
    </row>
    <row r="221" spans="2:21" x14ac:dyDescent="0.35">
      <c r="B221" s="2"/>
    </row>
    <row r="222" spans="2:21" x14ac:dyDescent="0.35">
      <c r="B222" s="2"/>
    </row>
    <row r="223" spans="2:21" x14ac:dyDescent="0.35">
      <c r="B223" s="2"/>
    </row>
    <row r="224" spans="2:21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  <row r="301" spans="2:2" x14ac:dyDescent="0.35">
      <c r="B301" s="2"/>
    </row>
    <row r="302" spans="2:2" x14ac:dyDescent="0.35">
      <c r="B302" s="2"/>
    </row>
    <row r="303" spans="2:2" x14ac:dyDescent="0.35">
      <c r="B303" s="2"/>
    </row>
    <row r="304" spans="2:2" x14ac:dyDescent="0.35">
      <c r="B304" s="2"/>
    </row>
    <row r="305" spans="2:2" x14ac:dyDescent="0.35">
      <c r="B305" s="2"/>
    </row>
    <row r="306" spans="2:2" x14ac:dyDescent="0.35">
      <c r="B306" s="2"/>
    </row>
    <row r="307" spans="2:2" x14ac:dyDescent="0.35">
      <c r="B307" s="2"/>
    </row>
    <row r="308" spans="2:2" x14ac:dyDescent="0.35">
      <c r="B308" s="2"/>
    </row>
    <row r="309" spans="2:2" x14ac:dyDescent="0.35">
      <c r="B309" s="2"/>
    </row>
    <row r="310" spans="2:2" x14ac:dyDescent="0.35">
      <c r="B310" s="2"/>
    </row>
    <row r="311" spans="2:2" x14ac:dyDescent="0.35">
      <c r="B311" s="2"/>
    </row>
    <row r="312" spans="2:2" x14ac:dyDescent="0.35">
      <c r="B312" s="2"/>
    </row>
    <row r="313" spans="2:2" x14ac:dyDescent="0.35">
      <c r="B313" s="2"/>
    </row>
    <row r="314" spans="2:2" x14ac:dyDescent="0.35">
      <c r="B314" s="2"/>
    </row>
    <row r="315" spans="2:2" x14ac:dyDescent="0.35">
      <c r="B315" s="2"/>
    </row>
    <row r="316" spans="2:2" x14ac:dyDescent="0.35">
      <c r="B316" s="2"/>
    </row>
    <row r="317" spans="2:2" x14ac:dyDescent="0.35">
      <c r="B317" s="2"/>
    </row>
    <row r="318" spans="2:2" x14ac:dyDescent="0.35">
      <c r="B318" s="2"/>
    </row>
    <row r="319" spans="2:2" x14ac:dyDescent="0.35">
      <c r="B319" s="2"/>
    </row>
    <row r="320" spans="2:2" x14ac:dyDescent="0.35">
      <c r="B320" s="2"/>
    </row>
    <row r="321" spans="2:2" x14ac:dyDescent="0.35">
      <c r="B321" s="2"/>
    </row>
    <row r="322" spans="2:2" x14ac:dyDescent="0.35">
      <c r="B322" s="2"/>
    </row>
    <row r="323" spans="2:2" x14ac:dyDescent="0.35">
      <c r="B323" s="2"/>
    </row>
    <row r="324" spans="2:2" x14ac:dyDescent="0.35">
      <c r="B324" s="2"/>
    </row>
    <row r="325" spans="2:2" x14ac:dyDescent="0.35">
      <c r="B325" s="2"/>
    </row>
    <row r="326" spans="2:2" x14ac:dyDescent="0.35">
      <c r="B326" s="2"/>
    </row>
    <row r="327" spans="2:2" x14ac:dyDescent="0.35">
      <c r="B327" s="2"/>
    </row>
    <row r="328" spans="2:2" x14ac:dyDescent="0.35">
      <c r="B328" s="2"/>
    </row>
    <row r="329" spans="2:2" x14ac:dyDescent="0.35">
      <c r="B329" s="2"/>
    </row>
    <row r="330" spans="2:2" x14ac:dyDescent="0.35">
      <c r="B330" s="2"/>
    </row>
    <row r="331" spans="2:2" x14ac:dyDescent="0.35">
      <c r="B331" s="2"/>
    </row>
    <row r="332" spans="2:2" x14ac:dyDescent="0.35">
      <c r="B332" s="2"/>
    </row>
    <row r="333" spans="2:2" x14ac:dyDescent="0.35">
      <c r="B333" s="2"/>
    </row>
    <row r="334" spans="2:2" x14ac:dyDescent="0.35">
      <c r="B334" s="2"/>
    </row>
    <row r="335" spans="2:2" x14ac:dyDescent="0.35">
      <c r="B335" s="2"/>
    </row>
    <row r="336" spans="2:2" x14ac:dyDescent="0.35">
      <c r="B336" s="2"/>
    </row>
    <row r="337" spans="2:2" x14ac:dyDescent="0.35">
      <c r="B337" s="2"/>
    </row>
    <row r="338" spans="2:2" x14ac:dyDescent="0.35">
      <c r="B338" s="2"/>
    </row>
    <row r="339" spans="2:2" x14ac:dyDescent="0.35">
      <c r="B339" s="2"/>
    </row>
    <row r="340" spans="2:2" x14ac:dyDescent="0.35">
      <c r="B340" s="2"/>
    </row>
    <row r="341" spans="2:2" x14ac:dyDescent="0.35">
      <c r="B341" s="2"/>
    </row>
    <row r="342" spans="2:2" x14ac:dyDescent="0.35">
      <c r="B342" s="2"/>
    </row>
    <row r="343" spans="2:2" x14ac:dyDescent="0.35">
      <c r="B343" s="2"/>
    </row>
    <row r="344" spans="2:2" x14ac:dyDescent="0.35">
      <c r="B344" s="2"/>
    </row>
    <row r="345" spans="2:2" x14ac:dyDescent="0.35">
      <c r="B345" s="2"/>
    </row>
    <row r="346" spans="2:2" x14ac:dyDescent="0.35">
      <c r="B346" s="2"/>
    </row>
    <row r="347" spans="2:2" x14ac:dyDescent="0.35">
      <c r="B347" s="2"/>
    </row>
    <row r="348" spans="2:2" x14ac:dyDescent="0.35">
      <c r="B348" s="2"/>
    </row>
    <row r="349" spans="2:2" x14ac:dyDescent="0.35">
      <c r="B349" s="2"/>
    </row>
    <row r="350" spans="2:2" x14ac:dyDescent="0.35">
      <c r="B350" s="2"/>
    </row>
    <row r="351" spans="2:2" x14ac:dyDescent="0.35">
      <c r="B351" s="2"/>
    </row>
    <row r="352" spans="2:2" x14ac:dyDescent="0.35">
      <c r="B352" s="2"/>
    </row>
    <row r="353" spans="2:2" x14ac:dyDescent="0.35">
      <c r="B353" s="2"/>
    </row>
    <row r="354" spans="2:2" x14ac:dyDescent="0.35">
      <c r="B354" s="2"/>
    </row>
    <row r="355" spans="2:2" x14ac:dyDescent="0.35">
      <c r="B355" s="2"/>
    </row>
    <row r="356" spans="2:2" x14ac:dyDescent="0.35">
      <c r="B356" s="2"/>
    </row>
    <row r="357" spans="2:2" x14ac:dyDescent="0.35">
      <c r="B357" s="2"/>
    </row>
    <row r="358" spans="2:2" x14ac:dyDescent="0.35">
      <c r="B358" s="2"/>
    </row>
    <row r="359" spans="2:2" x14ac:dyDescent="0.35">
      <c r="B359" s="2"/>
    </row>
    <row r="360" spans="2:2" x14ac:dyDescent="0.35">
      <c r="B360" s="2"/>
    </row>
    <row r="361" spans="2:2" x14ac:dyDescent="0.35">
      <c r="B361" s="2"/>
    </row>
    <row r="362" spans="2:2" x14ac:dyDescent="0.35">
      <c r="B362" s="2"/>
    </row>
    <row r="363" spans="2:2" x14ac:dyDescent="0.35">
      <c r="B363" s="2"/>
    </row>
    <row r="364" spans="2:2" x14ac:dyDescent="0.35">
      <c r="B364" s="2"/>
    </row>
    <row r="365" spans="2:2" x14ac:dyDescent="0.35">
      <c r="B3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FieldDataNInstsection</vt:lpstr>
      <vt:lpstr>FieldDataNInstTransformers</vt:lpstr>
      <vt:lpstr>Sheet1</vt:lpstr>
      <vt:lpstr>FieldDataNLoads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best consultant</cp:lastModifiedBy>
  <dcterms:created xsi:type="dcterms:W3CDTF">2026-07-17T05:37:01Z</dcterms:created>
  <dcterms:modified xsi:type="dcterms:W3CDTF">2026-07-31T01:46:58Z</dcterms:modified>
</cp:coreProperties>
</file>