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13_ncr:1_{2F074336-A447-44F1-BA7D-972449F62CCD}" xr6:coauthVersionLast="47" xr6:coauthVersionMax="47" xr10:uidLastSave="{00000000-0000-0000-0000-000000000000}"/>
  <bookViews>
    <workbookView xWindow="-110" yWindow="-110" windowWidth="19420" windowHeight="10300" xr2:uid="{9932E53D-6EA1-46CE-AE32-AC76E71B44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C1" i="1"/>
  <c r="B1" i="1"/>
  <c r="D1" i="1"/>
  <c r="B3" i="1"/>
  <c r="C3" i="1"/>
  <c r="D7" i="1" l="1"/>
  <c r="D4" i="1"/>
  <c r="D3" i="1"/>
</calcChain>
</file>

<file path=xl/sharedStrings.xml><?xml version="1.0" encoding="utf-8"?>
<sst xmlns="http://schemas.openxmlformats.org/spreadsheetml/2006/main" count="33" uniqueCount="29">
  <si>
    <t> Bleu saphir</t>
  </si>
  <si>
    <t>(1, 49, 180)</t>
  </si>
  <si>
    <t>Blanc cassé</t>
  </si>
  <si>
    <t>(254, 254, 226)</t>
  </si>
  <si>
    <t>Beurre frais</t>
  </si>
  <si>
    <t>(255, 244, 141)</t>
  </si>
  <si>
    <t>Aurore</t>
  </si>
  <si>
    <t>(255, 203, 96)</t>
  </si>
  <si>
    <t>Menthe à l'eau</t>
  </si>
  <si>
    <t>(84, 249, 141)</t>
  </si>
  <si>
    <t>Gris de lin</t>
  </si>
  <si>
    <t>(210, 202, 236)</t>
  </si>
  <si>
    <t> Héliotrope</t>
  </si>
  <si>
    <t>(223, 115, 255)</t>
  </si>
  <si>
    <t> Indigo</t>
  </si>
  <si>
    <t>(121, 28, 248)</t>
  </si>
  <si>
    <t>barre</t>
  </si>
  <si>
    <t>cercle</t>
  </si>
  <si>
    <t>Lose and pert assumptions</t>
  </si>
  <si>
    <t>Emplyee empowerement</t>
  </si>
  <si>
    <t>Contimuons learning</t>
  </si>
  <si>
    <t>steps Process Isuue</t>
  </si>
  <si>
    <t>routines and humain issue</t>
  </si>
  <si>
    <t>shortage issue</t>
  </si>
  <si>
    <t>scheduling issues</t>
  </si>
  <si>
    <t>WIP issue</t>
  </si>
  <si>
    <t>Demand review issue</t>
  </si>
  <si>
    <t>contiuous improvements</t>
  </si>
  <si>
    <t>manposer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</si>
</sst>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6"/>
      <color rgb="FF000000"/>
      <name val="Verdana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0131B4"/>
        <bgColor indexed="64"/>
      </patternFill>
    </fill>
    <fill>
      <patternFill patternType="solid">
        <fgColor rgb="FFFEFEE2"/>
        <bgColor indexed="64"/>
      </patternFill>
    </fill>
    <fill>
      <patternFill patternType="solid">
        <fgColor rgb="FFFFF48D"/>
        <bgColor indexed="64"/>
      </patternFill>
    </fill>
    <fill>
      <patternFill patternType="solid">
        <fgColor rgb="FFFFCB60"/>
        <bgColor indexed="64"/>
      </patternFill>
    </fill>
    <fill>
      <patternFill patternType="solid">
        <fgColor rgb="FF54F98D"/>
        <bgColor indexed="64"/>
      </patternFill>
    </fill>
    <fill>
      <patternFill patternType="solid">
        <fgColor rgb="FFD2CAEC"/>
        <bgColor indexed="64"/>
      </patternFill>
    </fill>
    <fill>
      <patternFill patternType="solid">
        <fgColor rgb="FFDF73FF"/>
        <bgColor indexed="64"/>
      </patternFill>
    </fill>
    <fill>
      <patternFill patternType="solid">
        <fgColor rgb="FF791CF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2" fillId="9" borderId="0" xfId="0" applyFont="1" applyFill="1" applyAlignment="1">
      <alignment vertical="center" wrapText="1"/>
    </xf>
    <xf numFmtId="0" fontId="2" fillId="10" borderId="0" xfId="0" applyFont="1" applyFill="1" applyAlignment="1">
      <alignment vertical="center" wrapText="1"/>
    </xf>
    <xf numFmtId="0" fontId="2" fillId="11" borderId="0" xfId="0" applyFont="1" applyFill="1" applyAlignment="1">
      <alignment vertical="center" wrapText="1"/>
    </xf>
    <xf numFmtId="2" fontId="1" fillId="0" borderId="0" xfId="0" applyNumberFormat="1" applyFont="1"/>
    <xf numFmtId="2" fontId="0" fillId="0" borderId="0" xfId="0" applyNumberFormat="1"/>
    <xf numFmtId="9" fontId="0" fillId="0" borderId="0" xfId="1" applyFont="1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84036-3C89-44B7-A396-0FCD8A606611}">
  <dimension ref="B1:O9"/>
  <sheetViews>
    <sheetView tabSelected="1" workbookViewId="0">
      <selection activeCell="I7" sqref="I7"/>
    </sheetView>
  </sheetViews>
  <sheetFormatPr defaultRowHeight="14.5" x14ac:dyDescent="0.35"/>
  <cols>
    <col min="3" max="3" width="18.26953125" customWidth="1"/>
    <col min="8" max="8" width="28.54296875" customWidth="1"/>
    <col min="9" max="9" width="24.1796875" customWidth="1"/>
    <col min="10" max="10" width="25.08984375" customWidth="1"/>
    <col min="15" max="15" width="14.453125" customWidth="1"/>
  </cols>
  <sheetData>
    <row r="1" spans="2:15" x14ac:dyDescent="0.35">
      <c r="B1">
        <f>50*PI()/180</f>
        <v>0.87266462599716477</v>
      </c>
      <c r="C1">
        <f>70*PI()/180</f>
        <v>1.2217304763960306</v>
      </c>
      <c r="D1">
        <f>PI()-C1-B1</f>
        <v>1.0471975511965979</v>
      </c>
      <c r="I1" s="13">
        <v>223</v>
      </c>
      <c r="J1" s="14">
        <v>115</v>
      </c>
      <c r="K1" s="14">
        <v>255</v>
      </c>
    </row>
    <row r="2" spans="2:15" x14ac:dyDescent="0.35">
      <c r="B2" s="15">
        <v>0.36</v>
      </c>
      <c r="C2" s="15">
        <v>0.22</v>
      </c>
      <c r="D2" s="15">
        <v>0.42</v>
      </c>
      <c r="E2" s="13">
        <v>223</v>
      </c>
      <c r="F2" s="14">
        <v>115</v>
      </c>
      <c r="G2" s="14">
        <v>255</v>
      </c>
      <c r="H2" t="s">
        <v>23</v>
      </c>
      <c r="I2" t="s">
        <v>16</v>
      </c>
      <c r="J2" s="3" t="s">
        <v>0</v>
      </c>
      <c r="M2" s="3" t="s">
        <v>0</v>
      </c>
      <c r="N2" s="4"/>
      <c r="O2" s="5" t="s">
        <v>1</v>
      </c>
    </row>
    <row r="3" spans="2:15" ht="17" customHeight="1" x14ac:dyDescent="0.35">
      <c r="B3" s="15">
        <f t="shared" ref="B3" ca="1" si="0">RANDBETWEEN(34,60)/134</f>
        <v>0.39552238805970147</v>
      </c>
      <c r="C3" s="15">
        <f t="shared" ref="C3" ca="1" si="1">RANDBETWEEN(34,80)/134</f>
        <v>0.44776119402985076</v>
      </c>
      <c r="D3" s="15">
        <f t="shared" ref="D3" ca="1" si="2">1-(C3+B3)</f>
        <v>0.15671641791044777</v>
      </c>
      <c r="E3" s="13">
        <v>249</v>
      </c>
      <c r="F3" s="14">
        <v>66</v>
      </c>
      <c r="G3" s="14">
        <v>158</v>
      </c>
      <c r="H3" t="s">
        <v>24</v>
      </c>
      <c r="I3" t="s">
        <v>17</v>
      </c>
      <c r="J3" s="3" t="s">
        <v>2</v>
      </c>
      <c r="M3" s="3" t="s">
        <v>2</v>
      </c>
      <c r="N3" s="6"/>
      <c r="O3" s="5" t="s">
        <v>3</v>
      </c>
    </row>
    <row r="4" spans="2:15" ht="16.5" customHeight="1" x14ac:dyDescent="0.35">
      <c r="B4" s="15">
        <v>0.7</v>
      </c>
      <c r="C4" s="15">
        <v>0.14000000000000001</v>
      </c>
      <c r="D4" s="15">
        <f>1-(C4+B4)</f>
        <v>0.16000000000000003</v>
      </c>
      <c r="E4" s="13">
        <v>44</v>
      </c>
      <c r="F4" s="14">
        <v>117</v>
      </c>
      <c r="G4" s="14">
        <v>255</v>
      </c>
      <c r="H4" t="s">
        <v>21</v>
      </c>
      <c r="I4" t="s">
        <v>16</v>
      </c>
      <c r="J4" s="1" t="s">
        <v>4</v>
      </c>
      <c r="M4" s="1" t="s">
        <v>4</v>
      </c>
      <c r="N4" s="7"/>
      <c r="O4" s="2" t="s">
        <v>5</v>
      </c>
    </row>
    <row r="5" spans="2:15" x14ac:dyDescent="0.35">
      <c r="B5" s="15">
        <v>0.05</v>
      </c>
      <c r="C5" s="15">
        <v>0.9</v>
      </c>
      <c r="D5" s="15">
        <v>0.05</v>
      </c>
      <c r="E5" s="13">
        <v>84</v>
      </c>
      <c r="F5" s="14">
        <v>249</v>
      </c>
      <c r="G5" s="14">
        <v>141</v>
      </c>
      <c r="H5" t="s">
        <v>28</v>
      </c>
      <c r="I5" t="s">
        <v>18</v>
      </c>
      <c r="J5" t="s">
        <v>19</v>
      </c>
      <c r="K5" t="s">
        <v>20</v>
      </c>
      <c r="M5" s="1" t="s">
        <v>6</v>
      </c>
      <c r="N5" s="8"/>
      <c r="O5" s="2" t="s">
        <v>7</v>
      </c>
    </row>
    <row r="6" spans="2:15" ht="15" x14ac:dyDescent="0.35">
      <c r="B6" s="15">
        <v>0.05</v>
      </c>
      <c r="C6" s="16">
        <v>0.65</v>
      </c>
      <c r="D6" s="16">
        <v>0.3</v>
      </c>
      <c r="E6" s="13">
        <v>1</v>
      </c>
      <c r="F6" s="14">
        <v>49</v>
      </c>
      <c r="G6" s="14">
        <v>180</v>
      </c>
      <c r="H6" t="s">
        <v>25</v>
      </c>
      <c r="M6" s="1" t="s">
        <v>8</v>
      </c>
      <c r="N6" s="9"/>
      <c r="O6" s="2" t="s">
        <v>9</v>
      </c>
    </row>
    <row r="7" spans="2:15" x14ac:dyDescent="0.35">
      <c r="B7" s="15">
        <v>0.7</v>
      </c>
      <c r="C7" s="15">
        <v>0.23</v>
      </c>
      <c r="D7" s="15">
        <f t="shared" ref="D7:D8" si="3">1-(C7+B7)</f>
        <v>7.0000000000000062E-2</v>
      </c>
      <c r="E7" s="13">
        <v>210</v>
      </c>
      <c r="F7" s="14">
        <v>202</v>
      </c>
      <c r="G7" s="14">
        <v>96</v>
      </c>
      <c r="H7" t="s">
        <v>26</v>
      </c>
      <c r="M7" s="1" t="s">
        <v>10</v>
      </c>
      <c r="N7" s="10"/>
      <c r="O7" s="2" t="s">
        <v>11</v>
      </c>
    </row>
    <row r="8" spans="2:15" x14ac:dyDescent="0.35">
      <c r="B8" s="15">
        <v>0.72</v>
      </c>
      <c r="C8" s="15">
        <v>0.21</v>
      </c>
      <c r="D8" s="15">
        <f t="shared" si="3"/>
        <v>7.0000000000000062E-2</v>
      </c>
      <c r="E8" s="13">
        <v>254</v>
      </c>
      <c r="F8" s="14">
        <v>254</v>
      </c>
      <c r="G8" s="14">
        <v>228</v>
      </c>
      <c r="H8" t="s">
        <v>22</v>
      </c>
      <c r="M8" s="3" t="s">
        <v>12</v>
      </c>
      <c r="N8" s="11"/>
      <c r="O8" s="5" t="s">
        <v>13</v>
      </c>
    </row>
    <row r="9" spans="2:15" x14ac:dyDescent="0.35">
      <c r="B9" s="15">
        <v>0.05</v>
      </c>
      <c r="C9" s="15">
        <v>0.05</v>
      </c>
      <c r="D9" s="15">
        <v>0.9</v>
      </c>
      <c r="E9" s="13">
        <v>84</v>
      </c>
      <c r="F9" s="14">
        <v>249</v>
      </c>
      <c r="G9" s="14">
        <v>141</v>
      </c>
      <c r="H9" t="s">
        <v>27</v>
      </c>
      <c r="M9" s="1" t="s">
        <v>14</v>
      </c>
      <c r="N9" s="12"/>
      <c r="O9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Mustapha SIDINA</dc:creator>
  <cp:lastModifiedBy>Mustapha SIDINA</cp:lastModifiedBy>
  <dcterms:created xsi:type="dcterms:W3CDTF">2024-11-14T21:43:43Z</dcterms:created>
  <dcterms:modified xsi:type="dcterms:W3CDTF">2024-11-24T08:37:50Z</dcterms:modified>
</cp:coreProperties>
</file>