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Competência" sheetId="1" r:id="rId5"/>
  </sheets>
  <definedNames/>
  <calcPr/>
</workbook>
</file>

<file path=xl/sharedStrings.xml><?xml version="1.0" encoding="utf-8"?>
<sst xmlns="http://schemas.openxmlformats.org/spreadsheetml/2006/main" count="3134" uniqueCount="465">
  <si>
    <t>f</t>
  </si>
  <si>
    <t>Origem do lançamento</t>
  </si>
  <si>
    <t>Recorrência</t>
  </si>
  <si>
    <t>Quantidade de recorrência</t>
  </si>
  <si>
    <t>Descrição</t>
  </si>
  <si>
    <t>Identificador do fornecedor/cliente</t>
  </si>
  <si>
    <t>Nome do fornecedor/cliente</t>
  </si>
  <si>
    <t>Código de referência</t>
  </si>
  <si>
    <t>Condição de pagamento</t>
  </si>
  <si>
    <t>Tipo</t>
  </si>
  <si>
    <t>Nota fiscal</t>
  </si>
  <si>
    <t>Valor (R$)</t>
  </si>
  <si>
    <t>Número de parcelas</t>
  </si>
  <si>
    <t>Observações</t>
  </si>
  <si>
    <t>Categoria 1=SUMIF(O:O; "01.1.1*"; P:P)</t>
  </si>
  <si>
    <t>Valor na Categoria 1</t>
  </si>
  <si>
    <t>Centro de Custo 1</t>
  </si>
  <si>
    <t>Valor no Centro de Custo 1</t>
  </si>
  <si>
    <t>Centro de Custo 2</t>
  </si>
  <si>
    <t>Valor no Centro de Custo 2</t>
  </si>
  <si>
    <t>Centro de Custo 3</t>
  </si>
  <si>
    <t>Valor no Centro de Custo 3</t>
  </si>
  <si>
    <t>Centro de Custo 4</t>
  </si>
  <si>
    <t>Valor no Centro de Custo 4</t>
  </si>
  <si>
    <t>Centro de Custo 5</t>
  </si>
  <si>
    <t>Valor no Centro de Custo 5</t>
  </si>
  <si>
    <t>Centro de Custo 6</t>
  </si>
  <si>
    <t>Valor no Centro de Custo 6</t>
  </si>
  <si>
    <t>Centro de Custo 7</t>
  </si>
  <si>
    <t>Valor no Centro de Custo 7</t>
  </si>
  <si>
    <t>Centro de Custo 8</t>
  </si>
  <si>
    <t>Valor no Centro de Custo 8</t>
  </si>
  <si>
    <t>Centro de Custo 9</t>
  </si>
  <si>
    <t>Valor no Centro de Custo 9</t>
  </si>
  <si>
    <t>Centro de Custo 10</t>
  </si>
  <si>
    <t>Valor no Centro de Custo 10</t>
  </si>
  <si>
    <t>Centro de Custo 11</t>
  </si>
  <si>
    <t>Valor no Centro de Custo 11</t>
  </si>
  <si>
    <t>Centro de Custo 12</t>
  </si>
  <si>
    <t>Valor no Centro de Custo 12</t>
  </si>
  <si>
    <t>Centro de Custo 13</t>
  </si>
  <si>
    <t>Valor no Centro de Custo 13</t>
  </si>
  <si>
    <t>Centro de Custo 14</t>
  </si>
  <si>
    <t>Valor no Centro de Custo 14</t>
  </si>
  <si>
    <t>Centro de Custo 15</t>
  </si>
  <si>
    <t>Valor no Centro de Custo 15</t>
  </si>
  <si>
    <t>Centro de Custo 16</t>
  </si>
  <si>
    <t>Valor no Centro de Custo 16</t>
  </si>
  <si>
    <t>Centro de Custo 17</t>
  </si>
  <si>
    <t>Valor no Centro de Custo 17</t>
  </si>
  <si>
    <t>Centro de Custo 18</t>
  </si>
  <si>
    <t>Valor no Centro de Custo 18</t>
  </si>
  <si>
    <t>Centro de Custo 19</t>
  </si>
  <si>
    <t>Valor no Centro de Custo 19</t>
  </si>
  <si>
    <t>Centro de Custo 20</t>
  </si>
  <si>
    <t>Valor no Centro de Custo 20</t>
  </si>
  <si>
    <t>Centro de Custo 21</t>
  </si>
  <si>
    <t>Valor no Centro de Custo 21</t>
  </si>
  <si>
    <t>Centro de Custo 22</t>
  </si>
  <si>
    <t>Valor no Centro de Custo 22</t>
  </si>
  <si>
    <t>Centro de Custo 23</t>
  </si>
  <si>
    <t>Valor no Centro de Custo 23</t>
  </si>
  <si>
    <t>Centro de Custo 24</t>
  </si>
  <si>
    <t>Valor no Centro de Custo 24</t>
  </si>
  <si>
    <t>Centro de Custo 25</t>
  </si>
  <si>
    <t>Valor no Centro de Custo 25</t>
  </si>
  <si>
    <t>Centro de Custo 26</t>
  </si>
  <si>
    <t>Valor no Centro de Custo 26</t>
  </si>
  <si>
    <t>Categoria 2</t>
  </si>
  <si>
    <t>Valor na Categoria 2</t>
  </si>
  <si>
    <t>01/01/2026</t>
  </si>
  <si>
    <t>Lançamento Financeiro</t>
  </si>
  <si>
    <t>Sem recorrência</t>
  </si>
  <si>
    <t/>
  </si>
  <si>
    <t>VA MÊS</t>
  </si>
  <si>
    <t>IRENE MARIA DOS SANTOS</t>
  </si>
  <si>
    <t>1x</t>
  </si>
  <si>
    <t>Despesa</t>
  </si>
  <si>
    <t>1</t>
  </si>
  <si>
    <t>03.3.2 - Vale Alimentação</t>
  </si>
  <si>
    <t>PINHAIS PARK RESIDENCE</t>
  </si>
  <si>
    <t>PRESTAÇÃO DE SERVIÇO</t>
  </si>
  <si>
    <t>FRANCIS GOMES RIBEIRO</t>
  </si>
  <si>
    <t>04.8.1 - Pagamento de Mensalidade de Terceiros</t>
  </si>
  <si>
    <t>OPERAÇÃO</t>
  </si>
  <si>
    <t>VT MES PIX</t>
  </si>
  <si>
    <t>LIANNIBETH CAROLI MEJIAS SALAS</t>
  </si>
  <si>
    <t>03.3.1 - Vale Transporte</t>
  </si>
  <si>
    <t>DAJU SAO JOSE DOS PINHAIS</t>
  </si>
  <si>
    <t>SABRINA APARECIDA NUNES CRIVELARO</t>
  </si>
  <si>
    <t>MRV - LOJA SENSIA MARINGA</t>
  </si>
  <si>
    <t>VT MÊS</t>
  </si>
  <si>
    <t>CRISTINA PEREIRA SATURNINO</t>
  </si>
  <si>
    <t>FOLHA PAGAMENTO</t>
  </si>
  <si>
    <t>03.1.1 - Salários</t>
  </si>
  <si>
    <t>MRV - LOJA BEIRA MAR SÃO JOSÉ</t>
  </si>
  <si>
    <t>AMERICA EMBALAGEM</t>
  </si>
  <si>
    <t>Associação da Galeria General Osório</t>
  </si>
  <si>
    <t>DAJU AGUA VERDE</t>
  </si>
  <si>
    <t>DAJU AGUA VERDE ADM</t>
  </si>
  <si>
    <t>DAJU ATUBA</t>
  </si>
  <si>
    <t>DAJU BARIGUI</t>
  </si>
  <si>
    <t>DAJU CABRAL</t>
  </si>
  <si>
    <t>DAJU PARANAGUA</t>
  </si>
  <si>
    <t>DAJU PONTA GROSSA</t>
  </si>
  <si>
    <t>LUNARDON E MEDEIROS ADVOGADOS ASSOCIADOS</t>
  </si>
  <si>
    <t>MRV - ANITA GARIBALDI II</t>
  </si>
  <si>
    <t>MRV - CENTRAL CURITIBA</t>
  </si>
  <si>
    <t>MRV - ENGENHARIA</t>
  </si>
  <si>
    <t>MRV - LOJA AQUAVILE</t>
  </si>
  <si>
    <t>MRV - LOJA BRASIL</t>
  </si>
  <si>
    <t>MRV - LOJA JOHN KENNEDY</t>
  </si>
  <si>
    <t>MRV - LOJA SENSIA CURITIBA</t>
  </si>
  <si>
    <t>MRV - LOJA SENSIA LONDRINA</t>
  </si>
  <si>
    <t>OCP FERTILIZANTES LTDA</t>
  </si>
  <si>
    <t>04447154951</t>
  </si>
  <si>
    <t>SANDRA ALVES DOS SANTOS</t>
  </si>
  <si>
    <t>SISTEMA PONTO</t>
  </si>
  <si>
    <t>SECULLUM WEB</t>
  </si>
  <si>
    <t>03.8.2 - Sistema de Ponto Digital</t>
  </si>
  <si>
    <t>ROSE APARECIDA VELOSO DE LIMA</t>
  </si>
  <si>
    <t>ELISABETE ALVES DE ABREU</t>
  </si>
  <si>
    <t>VT MES</t>
  </si>
  <si>
    <t>MAIRA ALEJANDRA GRATEROL</t>
  </si>
  <si>
    <t>VT MÊS - URBS</t>
  </si>
  <si>
    <t>ELICIANE APARECIDA FELIZ</t>
  </si>
  <si>
    <t>VT MÊS METROCARD</t>
  </si>
  <si>
    <t xml:space="preserve">DARF  </t>
  </si>
  <si>
    <t>03.2.6 - INSS</t>
  </si>
  <si>
    <t>06453349957</t>
  </si>
  <si>
    <t>JAQUELINE APARECIDA DOS SANTOS</t>
  </si>
  <si>
    <t>04886358969</t>
  </si>
  <si>
    <t>ADRIELE MARA RODRIGUES LISBOA</t>
  </si>
  <si>
    <t>CONDOMINIO LUCIANA</t>
  </si>
  <si>
    <t>VT MÊS PIX</t>
  </si>
  <si>
    <t>IVO RODRIGUES DE PAULA</t>
  </si>
  <si>
    <t>DIOVANA PRISCILA NUNES</t>
  </si>
  <si>
    <t>MARIA DA CONCEIÇÃO SARAIVA SILVA</t>
  </si>
  <si>
    <t>ADRIANA DE JESUS MARTINS</t>
  </si>
  <si>
    <t>Venda</t>
  </si>
  <si>
    <t>Venda 641 / NFS-e:92 - RPS:172</t>
  </si>
  <si>
    <t>08343492020074</t>
  </si>
  <si>
    <t>MRV  LOJA AQUAVILLE</t>
  </si>
  <si>
    <t>641</t>
  </si>
  <si>
    <t>Receita</t>
  </si>
  <si>
    <t>NFSE - 92</t>
  </si>
  <si>
    <t xml:space="preserve">01.1.1 -Serviços Vendidos </t>
  </si>
  <si>
    <t>2.1.1 - Simples Nacional - DAS</t>
  </si>
  <si>
    <t>05331166946</t>
  </si>
  <si>
    <t>SHIRLEI BARBOSA NOGUEIRA</t>
  </si>
  <si>
    <t>ANGELA GABRIELE DA SILVA</t>
  </si>
  <si>
    <t>Venda 649 / NFS-e:91 - RPS:171</t>
  </si>
  <si>
    <t>08343492000200</t>
  </si>
  <si>
    <t>MRV LOJA SENSIA CURITIBA</t>
  </si>
  <si>
    <t>649</t>
  </si>
  <si>
    <t>NFSE - 91</t>
  </si>
  <si>
    <t>ROSANGELA SAMPAIO</t>
  </si>
  <si>
    <t>MARIA SUELI DE MATOS SOUZA</t>
  </si>
  <si>
    <t>66032687953</t>
  </si>
  <si>
    <t>ELIANE MURARO DA SILVEIRA</t>
  </si>
  <si>
    <t>MARTA PEDROSO</t>
  </si>
  <si>
    <t>TATIANE FRANÇA</t>
  </si>
  <si>
    <t>ROZILDA BATISTA DE OLIVEIRA</t>
  </si>
  <si>
    <t>CLAUDETE LOUSADA FERREIRA</t>
  </si>
  <si>
    <t>05621255909</t>
  </si>
  <si>
    <t>CELINA PEREIRA DA SILVA</t>
  </si>
  <si>
    <t>FRANCIELE LEANDRO DA ROCHA FERREIRA</t>
  </si>
  <si>
    <t>Honorarios contabeis</t>
  </si>
  <si>
    <t>09576024000168</t>
  </si>
  <si>
    <t>ACA ASSESSORIA CONTABIL E ADMINISTRATIVA LTDA</t>
  </si>
  <si>
    <t>05.7.7 - Honorários Contábeis</t>
  </si>
  <si>
    <t>ADMINISTRAÇÃO</t>
  </si>
  <si>
    <t>Venda 647 / NFS-e:93 - RPS:173</t>
  </si>
  <si>
    <t>MRV  LOJA SENSIA LONDRINA</t>
  </si>
  <si>
    <t>647</t>
  </si>
  <si>
    <t>NFSE - 93</t>
  </si>
  <si>
    <t>96893486120</t>
  </si>
  <si>
    <t>Cristiano Magalhães da silva</t>
  </si>
  <si>
    <t>05.6.1 - Pró-labore</t>
  </si>
  <si>
    <t>DIRETORIA</t>
  </si>
  <si>
    <t>CLAUDIANE GOUVEA MANOEL</t>
  </si>
  <si>
    <t>SOLANGE APARECIDA FELIPE</t>
  </si>
  <si>
    <t>VT MÊS - METROCARD</t>
  </si>
  <si>
    <t xml:space="preserve">Recolhimento FGTS </t>
  </si>
  <si>
    <t>03.2.1 - Recolhimento FGTS</t>
  </si>
  <si>
    <t>JOANA DARK SANTOS DA CRUZ</t>
  </si>
  <si>
    <t>DAS - Comp mes</t>
  </si>
  <si>
    <t>Simples Nacional-DAS</t>
  </si>
  <si>
    <t>FIGWAL TRANSPORTES INTERNACIONAIS LTDA</t>
  </si>
  <si>
    <t>MJV TECNOLOGIA E INOVACAO LTDA</t>
  </si>
  <si>
    <t>CONDOMÍNIO FLAMING BOULEVARD</t>
  </si>
  <si>
    <t>ANDREIA ALVES</t>
  </si>
  <si>
    <t>02/01/2026</t>
  </si>
  <si>
    <t>TARIFA BANCARIA TRANSF PGTO PIX</t>
  </si>
  <si>
    <t>Bradesco</t>
  </si>
  <si>
    <t>06.4.3 - Tarifas DOC / TED</t>
  </si>
  <si>
    <t>FINANCEIRO</t>
  </si>
  <si>
    <t>EMERSON DE MORAES PINH</t>
  </si>
  <si>
    <t>03.4.2 - Diária Coberturas</t>
  </si>
  <si>
    <t xml:space="preserve"> Elizângela Nunes Barre</t>
  </si>
  <si>
    <t>TARIFA REGISTRO COBRANCA QUANDO DO REGISTRO      00000001</t>
  </si>
  <si>
    <t>06.4.1 - Tarifas/Juros/Multas</t>
  </si>
  <si>
    <t xml:space="preserve"> EDIR MARIA DE LIMA</t>
  </si>
  <si>
    <t>ENCARGOS LIMITE DE CRED ENCARGO - 15,84%</t>
  </si>
  <si>
    <t xml:space="preserve"> Rosangela Bernardes de</t>
  </si>
  <si>
    <t xml:space="preserve"> SONIA REGINA DE MORAES</t>
  </si>
  <si>
    <t>03.4.1 - Diária Serviço Vendido</t>
  </si>
  <si>
    <t xml:space="preserve"> ELIANE FERREIRA DE MEL</t>
  </si>
  <si>
    <t>IOF ADICIONAL PJ-CH. ESPE</t>
  </si>
  <si>
    <t>Sicredi</t>
  </si>
  <si>
    <t>RENTAB.INVEST FACILCRED*</t>
  </si>
  <si>
    <t>BRADESCO</t>
  </si>
  <si>
    <t>06.1.7 - Rentabilidade Bancaria</t>
  </si>
  <si>
    <t>Persia Mara Ferreira</t>
  </si>
  <si>
    <t>carolina da Silva Lima</t>
  </si>
  <si>
    <t>Daiane Da Silva Pereir</t>
  </si>
  <si>
    <t>ISAMARA TACIANE APAREC</t>
  </si>
  <si>
    <t xml:space="preserve"> LIANNE CRITINA</t>
  </si>
  <si>
    <t>IOF BASICO CH PJ</t>
  </si>
  <si>
    <t xml:space="preserve"> Giovanni de Paula de O</t>
  </si>
  <si>
    <t>05/01/2026</t>
  </si>
  <si>
    <t>IOF S/ UTILIZACAO LIMITE</t>
  </si>
  <si>
    <t>Venda 629 / NFS-e:66</t>
  </si>
  <si>
    <t>05940894000547</t>
  </si>
  <si>
    <t>MJV TECNOLOGIA &amp; INOVACAO LTDA</t>
  </si>
  <si>
    <t>629</t>
  </si>
  <si>
    <t>NFSE - 66</t>
  </si>
  <si>
    <t>06/01/2026</t>
  </si>
  <si>
    <t>TELEFONIA OI</t>
  </si>
  <si>
    <t>OI</t>
  </si>
  <si>
    <t>03.8.3 - Telefonia Movel</t>
  </si>
  <si>
    <t>Transferencia entre conta</t>
  </si>
  <si>
    <t>06.1.2 - Transferencia entre Contas</t>
  </si>
  <si>
    <t>Transferencia entre contas</t>
  </si>
  <si>
    <t>06.2.2 - Transferencia entre conta (Saída)</t>
  </si>
  <si>
    <t>07/01/2026</t>
  </si>
  <si>
    <t>Venda 730 / NFS-e:65</t>
  </si>
  <si>
    <t>MRV ENGENHARIA</t>
  </si>
  <si>
    <t>730</t>
  </si>
  <si>
    <t>NFSE - 65</t>
  </si>
  <si>
    <t>JUROS CHEQUE INADIMPLENTE</t>
  </si>
  <si>
    <t>JUROS UTILIZ.CH.ESPECIAL</t>
  </si>
  <si>
    <t>09/01/2026</t>
  </si>
  <si>
    <t xml:space="preserve"> Persia Mara Ferreira</t>
  </si>
  <si>
    <t>Venda 729 / NFS-e:69</t>
  </si>
  <si>
    <t>08343492000634</t>
  </si>
  <si>
    <t>MRV LOJA BEIRA MAR SÃO JOSE</t>
  </si>
  <si>
    <t>729</t>
  </si>
  <si>
    <t>NFSE - 69</t>
  </si>
  <si>
    <t>REEMBOLSO</t>
  </si>
  <si>
    <t>04.8.2 - Reembolso de despesas com viagens e Serviços</t>
  </si>
  <si>
    <t>DANIEL BENEDITO NEVES</t>
  </si>
  <si>
    <t>VA ADMISSIONAL 1 LOTE</t>
  </si>
  <si>
    <t>ISAMARA TACIANE APARECIDA</t>
  </si>
  <si>
    <t>LIANNE CRITINA</t>
  </si>
  <si>
    <t xml:space="preserve"> PAOLA VALENTINA APARIC</t>
  </si>
  <si>
    <t>Venda 728 / NFS-e:70</t>
  </si>
  <si>
    <t>728</t>
  </si>
  <si>
    <t>NFSE - 70</t>
  </si>
  <si>
    <t xml:space="preserve"> carolina da Silva Lima</t>
  </si>
  <si>
    <t>SONIA REGINA DE MORAES</t>
  </si>
  <si>
    <t>ADICIONAL DE PARCELA</t>
  </si>
  <si>
    <t>VT 1 LOTE</t>
  </si>
  <si>
    <t>Sônia Mara de lima</t>
  </si>
  <si>
    <t xml:space="preserve"> Margarete Do Rocio Mar</t>
  </si>
  <si>
    <t xml:space="preserve">ROSE APARECIDA VELOSO </t>
  </si>
  <si>
    <t>12/01/2026</t>
  </si>
  <si>
    <t>GASTOS CARTAO DE CREDITO</t>
  </si>
  <si>
    <t>06.7.1 - Cartão de Crédito</t>
  </si>
  <si>
    <t>CESTA DE RELACIONAMENTO</t>
  </si>
  <si>
    <t>Venda 726 / NFS-e:72</t>
  </si>
  <si>
    <t>726</t>
  </si>
  <si>
    <t>NFSE - 72</t>
  </si>
  <si>
    <t>DEB DESCONTO DUPLICATAS 202500242922600003</t>
  </si>
  <si>
    <t>TARIFAS - PGTO FOLHA</t>
  </si>
  <si>
    <t>Venda 727 / NFS-e:71</t>
  </si>
  <si>
    <t>727</t>
  </si>
  <si>
    <t>NFSE - 71</t>
  </si>
  <si>
    <t>PRIMEBID SOLUCO</t>
  </si>
  <si>
    <t>37228611000100</t>
  </si>
  <si>
    <t>PRIMEBID SOLUCOES TECNOLOGICAS LTDA</t>
  </si>
  <si>
    <t>03.6.4 - Gestão à Vista</t>
  </si>
  <si>
    <t>13/01/2026</t>
  </si>
  <si>
    <t>Venda 731 / NFS-e:73</t>
  </si>
  <si>
    <t>MRV ENGENHARIA E PARTICIPACOES SA</t>
  </si>
  <si>
    <t>731</t>
  </si>
  <si>
    <t>NFSE - 73</t>
  </si>
  <si>
    <t>CARTAO DE CREDITO</t>
  </si>
  <si>
    <t>14/01/2026</t>
  </si>
  <si>
    <t>16/01/2026</t>
  </si>
  <si>
    <t xml:space="preserve">Persia Mara Ferreira </t>
  </si>
  <si>
    <t xml:space="preserve">RAURIELI DE FRANCA   </t>
  </si>
  <si>
    <t>SONIA REGINA DE MORAE</t>
  </si>
  <si>
    <t xml:space="preserve"> DANIEL BENEDITO NEVES</t>
  </si>
  <si>
    <t>Jaqueline Del Valle Barrios</t>
  </si>
  <si>
    <t xml:space="preserve">ISAMARA TACIANE APARE </t>
  </si>
  <si>
    <t>VA ADMISSIONAL</t>
  </si>
  <si>
    <t xml:space="preserve"> Andreia Alves  </t>
  </si>
  <si>
    <t xml:space="preserve">EMERSON DE MORAES PIN </t>
  </si>
  <si>
    <t>ROSE APARECIDA VELOSO</t>
  </si>
  <si>
    <t xml:space="preserve"> SEGURO DE VIDA</t>
  </si>
  <si>
    <t>05.6.10 - Seguro de Vida</t>
  </si>
  <si>
    <t>LIANNE CRISTINA MEJI</t>
  </si>
  <si>
    <t>COMBUSTIVEL</t>
  </si>
  <si>
    <t>04.6.3 - Combustivel</t>
  </si>
  <si>
    <t>Rosangela Bernardes d</t>
  </si>
  <si>
    <t>carolina da Silva Lim</t>
  </si>
  <si>
    <t>19/01/2026</t>
  </si>
  <si>
    <t>BENEFICIO RETORNO MATERINIDADE</t>
  </si>
  <si>
    <t>01262806909</t>
  </si>
  <si>
    <t>KARINE ANTUNES SCHUARTZ</t>
  </si>
  <si>
    <t>ANA PAULA CHIMENES</t>
  </si>
  <si>
    <t>VT ADMISSIONAL</t>
  </si>
  <si>
    <t>EMANUELLE DE JESUS OLIVEIRA</t>
  </si>
  <si>
    <t>CLEIDE APARECIDA DOTE</t>
  </si>
  <si>
    <t>VT RETORNO MATERNIDADE</t>
  </si>
  <si>
    <t>DEVANILDO PEREIRA MARQUE</t>
  </si>
  <si>
    <t>20/01/2026</t>
  </si>
  <si>
    <t>ADIANTAMENTO SALARIAL</t>
  </si>
  <si>
    <t>Steffany Karolini De O</t>
  </si>
  <si>
    <t>03.1.8 - Adiantamento Salarial</t>
  </si>
  <si>
    <t>Adiantamento Salarial</t>
  </si>
  <si>
    <t>30111544220</t>
  </si>
  <si>
    <t>MARIA DA CONCEIÇÃO SARAIVA</t>
  </si>
  <si>
    <t>06201025944</t>
  </si>
  <si>
    <t>Venda 652 / NFS-e:78 - RPS:155</t>
  </si>
  <si>
    <t>37520654000156</t>
  </si>
  <si>
    <t>GALERIA GENERAL OSORIO</t>
  </si>
  <si>
    <t>652</t>
  </si>
  <si>
    <t>NFSE - 78</t>
  </si>
  <si>
    <t>Venda 654 / NFS-e:77 - RPS:154</t>
  </si>
  <si>
    <t>654</t>
  </si>
  <si>
    <t>NFSE - 77</t>
  </si>
  <si>
    <t>Venda 653 / NFS-e:79 - RPS:156</t>
  </si>
  <si>
    <t>62145008000608</t>
  </si>
  <si>
    <t>FIGWAL</t>
  </si>
  <si>
    <t>653</t>
  </si>
  <si>
    <t>NFSE - 79</t>
  </si>
  <si>
    <t>Com recorrência</t>
  </si>
  <si>
    <t>17/30</t>
  </si>
  <si>
    <t>Medicina no Trabalho</t>
  </si>
  <si>
    <t>10885856000145</t>
  </si>
  <si>
    <t>CLINI MERCES EQUIPAMENTOS</t>
  </si>
  <si>
    <t>03.5.3  - Exames Médicos</t>
  </si>
  <si>
    <t>BBM PROJETOS DE ENGENHARIA LTDA</t>
  </si>
  <si>
    <t>Adiantamento salarial</t>
  </si>
  <si>
    <t>FRANCIELI LEANDRO DA ROCHA FERREIRA</t>
  </si>
  <si>
    <t>Venda 655 / NFS-e:75 - RPS:152</t>
  </si>
  <si>
    <t>02412111000130</t>
  </si>
  <si>
    <t>CONDOMINIO DO EDIFICIO FLEMING BOULEVARD</t>
  </si>
  <si>
    <t>655</t>
  </si>
  <si>
    <t>NFSE - 75</t>
  </si>
  <si>
    <t>Venda 656 / NFS-e:80 - RPS:158</t>
  </si>
  <si>
    <t>13404046000118</t>
  </si>
  <si>
    <t>ANDRE LUIZ LUNARDON SOCIEDADE INDIVIDUAL DE ADVOCACIA</t>
  </si>
  <si>
    <t>656</t>
  </si>
  <si>
    <t>NFSE - 80</t>
  </si>
  <si>
    <t>03719808955</t>
  </si>
  <si>
    <t>DESCONTO ESCRITURAL LIQUIDACAO DE COBRANCA VALOR DISPONIVEL</t>
  </si>
  <si>
    <t>21/01/2026</t>
  </si>
  <si>
    <t>22/01/2026</t>
  </si>
  <si>
    <t>MULTA TRANSITO GOL</t>
  </si>
  <si>
    <t>05.6.7 - Multa de Trânsito</t>
  </si>
  <si>
    <t>MULTA DE TRANSITO GOL</t>
  </si>
  <si>
    <t>23/01/2026</t>
  </si>
  <si>
    <t>JOSELI DE FATIMA DE ME</t>
  </si>
  <si>
    <t>Andrea Cristiane Ribas</t>
  </si>
  <si>
    <t>Andreia Alves</t>
  </si>
  <si>
    <t>Francis Gomes Ribeiro</t>
  </si>
  <si>
    <t xml:space="preserve"> ANDRESSA COSTA DE SOU</t>
  </si>
  <si>
    <t>Victoria Eduarda Da Co</t>
  </si>
  <si>
    <t xml:space="preserve"> AMANDA ARCEGA LEANDRO </t>
  </si>
  <si>
    <t>PAGAMENTO PIX 05530923917 ISAMARA TACIANE APAREC</t>
  </si>
  <si>
    <t xml:space="preserve"> EMERSON DE MORAES PINH</t>
  </si>
  <si>
    <t xml:space="preserve">HELENA FATIMA KISIEL  </t>
  </si>
  <si>
    <t>BASE</t>
  </si>
  <si>
    <t>24/01/2026</t>
  </si>
  <si>
    <t>Venda 657 / NFS-e:74</t>
  </si>
  <si>
    <t>38598158000188</t>
  </si>
  <si>
    <t>PINHAIS PARK</t>
  </si>
  <si>
    <t>657</t>
  </si>
  <si>
    <t>NFSE - 74</t>
  </si>
  <si>
    <t>26/01/2026</t>
  </si>
  <si>
    <t>TARIFA REGISTRO COBRANCA QUANDO DO REGISTRO      00000007</t>
  </si>
  <si>
    <t>DL GOOGLE Google</t>
  </si>
  <si>
    <t>À vista</t>
  </si>
  <si>
    <t>Extrato da fatura do cartão de crédito Bradesco da empresa SPOT SERVICOS FACILITIES LTDA</t>
  </si>
  <si>
    <t>05.8.2 - Serviço de Marketing Terceirizado</t>
  </si>
  <si>
    <t>COMERCIAL</t>
  </si>
  <si>
    <t>MARIA DA LUZ DE SOUZA</t>
  </si>
  <si>
    <t>MULTA DE TRANSISTO JEEP</t>
  </si>
  <si>
    <t>02286479000108</t>
  </si>
  <si>
    <t>LOCALIZA FLEET</t>
  </si>
  <si>
    <t>03.9.6 - Multas de Trânsito</t>
  </si>
  <si>
    <t>27/01/2026</t>
  </si>
  <si>
    <t>Venda 666 / NFS-e:90 - RPS:170</t>
  </si>
  <si>
    <t>76917624001454</t>
  </si>
  <si>
    <t>666</t>
  </si>
  <si>
    <t>NFSE - 90</t>
  </si>
  <si>
    <t>28/01/2026</t>
  </si>
  <si>
    <t>UNIFORME  - TOUCA ARABE</t>
  </si>
  <si>
    <t>03.5.2  - Uniformes</t>
  </si>
  <si>
    <t>FATURA JANEIRO</t>
  </si>
  <si>
    <t>VIVO</t>
  </si>
  <si>
    <t>05.9.5 - Telefonia e Internet</t>
  </si>
  <si>
    <t>FACEBK GHEQUDZZV2</t>
  </si>
  <si>
    <t>FGTS RESCISORIO</t>
  </si>
  <si>
    <t>03.2.4 - FGTS Rescisório</t>
  </si>
  <si>
    <t>TARIFA REGISTRO COBRANCA QUANDO DO REGISTRO      00000009</t>
  </si>
  <si>
    <t>FGTS RESCIORIO</t>
  </si>
  <si>
    <t>FGTS - 13 SALARIO</t>
  </si>
  <si>
    <t>Venda 725 / NFS-e:94</t>
  </si>
  <si>
    <t>08343492106629</t>
  </si>
  <si>
    <t>MRV LOJA SENSIA MARINGA</t>
  </si>
  <si>
    <t>725</t>
  </si>
  <si>
    <t>NFSE - 94</t>
  </si>
  <si>
    <t>29/01/2026</t>
  </si>
  <si>
    <t>Venda 665 / NFS-e:87 - RPS:166</t>
  </si>
  <si>
    <t>76917624000806</t>
  </si>
  <si>
    <t>665</t>
  </si>
  <si>
    <t>NFSE - 87</t>
  </si>
  <si>
    <t>Venda 664 / NFS-e:86 - RPS:165</t>
  </si>
  <si>
    <t>76917624001292</t>
  </si>
  <si>
    <t>664</t>
  </si>
  <si>
    <t>NFSE - 86</t>
  </si>
  <si>
    <t>Venda 661 / NFS-e:88 - RPS:167</t>
  </si>
  <si>
    <t>661</t>
  </si>
  <si>
    <t>NFSE - 88</t>
  </si>
  <si>
    <t>Compra</t>
  </si>
  <si>
    <t>Compra 15 (NFe 39546-1)</t>
  </si>
  <si>
    <t>37247200000153</t>
  </si>
  <si>
    <t>MERCADO DO EPI LTDA</t>
  </si>
  <si>
    <t>15</t>
  </si>
  <si>
    <t>03.5.1 - Equipamento de Proteção Individual (EPI)</t>
  </si>
  <si>
    <t>Venda 659 / NFS-e:82 - RPS:160</t>
  </si>
  <si>
    <t>76917624000300</t>
  </si>
  <si>
    <t>659</t>
  </si>
  <si>
    <t>NFSE - 82</t>
  </si>
  <si>
    <t>Venda 658 / NFS-e:81 - RPS:159</t>
  </si>
  <si>
    <t>76917624000997</t>
  </si>
  <si>
    <t>658</t>
  </si>
  <si>
    <t>NFSE - 81</t>
  </si>
  <si>
    <t>Venda 662 / NFS-e:84 - RPS:163</t>
  </si>
  <si>
    <t>76917624000725</t>
  </si>
  <si>
    <t>662</t>
  </si>
  <si>
    <t>NFSE - 84</t>
  </si>
  <si>
    <t>Venda 660 / NFS-e:83 - RPS:161</t>
  </si>
  <si>
    <t>76917624001020</t>
  </si>
  <si>
    <t>660</t>
  </si>
  <si>
    <t>NFSE - 83</t>
  </si>
  <si>
    <t>Venda 663 / NFS-e:89 - RPS:169</t>
  </si>
  <si>
    <t>76917624000563</t>
  </si>
  <si>
    <t>663</t>
  </si>
  <si>
    <t>NFSE - 89</t>
  </si>
  <si>
    <t>30/01/2026</t>
  </si>
  <si>
    <t>FACEBK VEQ44EDZV2</t>
  </si>
  <si>
    <t>ELISANGELA APARECIDA D</t>
  </si>
  <si>
    <t>Compra 16 (NFe 166-4)</t>
  </si>
  <si>
    <t>32463831000196</t>
  </si>
  <si>
    <t>SLIMPE - ARTIGOS PARA LIMPEZA</t>
  </si>
  <si>
    <t>16</t>
  </si>
  <si>
    <t>03.6.1 - Materiais de Limpeza e de Higiene</t>
  </si>
  <si>
    <t xml:space="preserve">PAGAMENTO PARCIAL DE VT </t>
  </si>
  <si>
    <t>31/01/2026</t>
  </si>
  <si>
    <t>FACEBK ABRWPCD2W2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</si>
</sst>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.00"/>
  </numFmts>
  <fonts count="3">
    <font>
      <sz val="11.0"/>
      <color rgb="FF000000"/>
      <name val="Calibri"/>
      <scheme val="minor"/>
    </font>
    <font>
      <sz val="10.0"/>
      <color theme="1"/>
      <name val="Montserrat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Font="1"/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4" width="21.0"/>
    <col customWidth="1" min="5" max="5" width="40.0"/>
    <col customWidth="1" min="6" max="6" width="16.0"/>
    <col customWidth="1" min="7" max="7" width="30.0"/>
    <col customWidth="1" min="8" max="8" width="16.0"/>
    <col customWidth="1" min="9" max="9" width="10.0"/>
    <col customWidth="1" min="10" max="10" width="8.0"/>
    <col customWidth="1" min="11" max="11" width="10.0"/>
    <col customWidth="1" min="12" max="12" width="13.0"/>
    <col customWidth="1" min="13" max="13" width="3.0"/>
    <col customWidth="1" min="14" max="14" width="30.0"/>
    <col customWidth="1" min="15" max="72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16</v>
      </c>
      <c r="BT1" s="2" t="s">
        <v>17</v>
      </c>
    </row>
    <row r="2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G2" s="3" t="s">
        <v>75</v>
      </c>
      <c r="I2" s="3" t="s">
        <v>76</v>
      </c>
      <c r="J2" s="3" t="s">
        <v>77</v>
      </c>
      <c r="K2" s="3" t="s">
        <v>73</v>
      </c>
      <c r="L2" s="4">
        <v>-805.0</v>
      </c>
      <c r="M2" s="3" t="s">
        <v>78</v>
      </c>
      <c r="O2" s="3" t="s">
        <v>79</v>
      </c>
      <c r="P2" s="4">
        <v>-805.0</v>
      </c>
      <c r="Q2" s="3" t="s">
        <v>80</v>
      </c>
      <c r="R2" s="4">
        <v>-805.0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>
      <c r="A3" s="3" t="s">
        <v>70</v>
      </c>
      <c r="B3" s="3" t="s">
        <v>71</v>
      </c>
      <c r="C3" s="3" t="s">
        <v>72</v>
      </c>
      <c r="D3" s="3" t="s">
        <v>73</v>
      </c>
      <c r="E3" s="3" t="s">
        <v>81</v>
      </c>
      <c r="G3" s="3" t="s">
        <v>82</v>
      </c>
      <c r="I3" s="3" t="s">
        <v>76</v>
      </c>
      <c r="J3" s="3" t="s">
        <v>77</v>
      </c>
      <c r="K3" s="3" t="s">
        <v>73</v>
      </c>
      <c r="L3" s="4">
        <v>-10000.0</v>
      </c>
      <c r="M3" s="3" t="s">
        <v>78</v>
      </c>
      <c r="O3" s="3" t="s">
        <v>83</v>
      </c>
      <c r="P3" s="4">
        <v>-10000.0</v>
      </c>
      <c r="Q3" s="3" t="s">
        <v>84</v>
      </c>
      <c r="R3" s="4">
        <v>-10000.0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>
        <f>SUMIF(O:O, "01.1.1*", P:P)</f>
        <v>156022.98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</row>
    <row r="4">
      <c r="A4" s="3" t="s">
        <v>70</v>
      </c>
      <c r="B4" s="3" t="s">
        <v>71</v>
      </c>
      <c r="C4" s="3" t="s">
        <v>72</v>
      </c>
      <c r="D4" s="3" t="s">
        <v>73</v>
      </c>
      <c r="E4" s="3" t="s">
        <v>85</v>
      </c>
      <c r="G4" s="3" t="s">
        <v>86</v>
      </c>
      <c r="I4" s="3" t="s">
        <v>76</v>
      </c>
      <c r="J4" s="3" t="s">
        <v>77</v>
      </c>
      <c r="K4" s="3" t="s">
        <v>73</v>
      </c>
      <c r="L4" s="4">
        <v>-276.0</v>
      </c>
      <c r="M4" s="3" t="s">
        <v>78</v>
      </c>
      <c r="O4" s="3" t="s">
        <v>87</v>
      </c>
      <c r="P4" s="4">
        <v>-276.0</v>
      </c>
      <c r="Q4" s="3" t="s">
        <v>88</v>
      </c>
      <c r="R4" s="4">
        <v>-276.0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</row>
    <row r="5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G5" s="3" t="s">
        <v>89</v>
      </c>
      <c r="I5" s="3" t="s">
        <v>76</v>
      </c>
      <c r="J5" s="3" t="s">
        <v>77</v>
      </c>
      <c r="K5" s="3" t="s">
        <v>73</v>
      </c>
      <c r="L5" s="4">
        <v>-719.18</v>
      </c>
      <c r="M5" s="3" t="s">
        <v>78</v>
      </c>
      <c r="O5" s="3" t="s">
        <v>79</v>
      </c>
      <c r="P5" s="4">
        <v>-719.18</v>
      </c>
      <c r="Q5" s="3" t="s">
        <v>90</v>
      </c>
      <c r="R5" s="4">
        <v>-719.18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</row>
    <row r="6">
      <c r="A6" s="3" t="s">
        <v>70</v>
      </c>
      <c r="B6" s="3" t="s">
        <v>71</v>
      </c>
      <c r="C6" s="3" t="s">
        <v>72</v>
      </c>
      <c r="D6" s="3" t="s">
        <v>73</v>
      </c>
      <c r="E6" s="3" t="s">
        <v>91</v>
      </c>
      <c r="G6" s="3" t="s">
        <v>92</v>
      </c>
      <c r="I6" s="3" t="s">
        <v>76</v>
      </c>
      <c r="J6" s="3" t="s">
        <v>77</v>
      </c>
      <c r="K6" s="3" t="s">
        <v>73</v>
      </c>
      <c r="L6" s="4">
        <v>-300.0</v>
      </c>
      <c r="M6" s="3" t="s">
        <v>78</v>
      </c>
      <c r="O6" s="3" t="s">
        <v>87</v>
      </c>
      <c r="P6" s="4">
        <v>-300.0</v>
      </c>
      <c r="Q6" s="3" t="s">
        <v>90</v>
      </c>
      <c r="R6" s="4">
        <v>-300.0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</row>
    <row r="7">
      <c r="A7" s="3" t="s">
        <v>70</v>
      </c>
      <c r="B7" s="3" t="s">
        <v>71</v>
      </c>
      <c r="C7" s="3" t="s">
        <v>72</v>
      </c>
      <c r="D7" s="3" t="s">
        <v>73</v>
      </c>
      <c r="E7" s="3" t="s">
        <v>93</v>
      </c>
      <c r="I7" s="3" t="s">
        <v>76</v>
      </c>
      <c r="J7" s="3" t="s">
        <v>77</v>
      </c>
      <c r="K7" s="3" t="s">
        <v>73</v>
      </c>
      <c r="L7" s="4">
        <v>-39767.0</v>
      </c>
      <c r="M7" s="3" t="s">
        <v>78</v>
      </c>
      <c r="O7" s="3" t="s">
        <v>94</v>
      </c>
      <c r="P7" s="4">
        <v>-39767.0</v>
      </c>
      <c r="Q7" s="3" t="s">
        <v>95</v>
      </c>
      <c r="R7" s="4">
        <v>-1189.0</v>
      </c>
      <c r="S7" s="3" t="s">
        <v>96</v>
      </c>
      <c r="T7" s="4">
        <v>-1385.0</v>
      </c>
      <c r="U7" s="3" t="s">
        <v>97</v>
      </c>
      <c r="V7" s="4">
        <v>-4823.0</v>
      </c>
      <c r="W7" s="3" t="s">
        <v>98</v>
      </c>
      <c r="X7" s="4">
        <v>-2725.0</v>
      </c>
      <c r="Y7" s="3" t="s">
        <v>99</v>
      </c>
      <c r="Z7" s="4">
        <v>-1469.0</v>
      </c>
      <c r="AA7" s="3" t="s">
        <v>100</v>
      </c>
      <c r="AB7" s="4">
        <v>-1469.0</v>
      </c>
      <c r="AC7" s="3" t="s">
        <v>101</v>
      </c>
      <c r="AD7" s="4">
        <v>-1363.0</v>
      </c>
      <c r="AE7" s="3" t="s">
        <v>102</v>
      </c>
      <c r="AF7" s="4">
        <v>-2537.0</v>
      </c>
      <c r="AG7" s="3" t="s">
        <v>103</v>
      </c>
      <c r="AH7" s="4">
        <v>-1363.0</v>
      </c>
      <c r="AI7" s="3" t="s">
        <v>104</v>
      </c>
      <c r="AJ7" s="4">
        <v>-1468.0</v>
      </c>
      <c r="AK7" s="3" t="s">
        <v>88</v>
      </c>
      <c r="AL7" s="4">
        <v>-2144.0</v>
      </c>
      <c r="AM7" s="3" t="s">
        <v>105</v>
      </c>
      <c r="AN7" s="4">
        <v>-1473.0</v>
      </c>
      <c r="AO7" s="3" t="s">
        <v>106</v>
      </c>
      <c r="AP7" s="4">
        <v>-950.0</v>
      </c>
      <c r="AQ7" s="3" t="s">
        <v>107</v>
      </c>
      <c r="AR7" s="4">
        <v>-768.0</v>
      </c>
      <c r="AS7" s="3" t="s">
        <v>108</v>
      </c>
      <c r="AT7" s="4">
        <v>-1542.0</v>
      </c>
      <c r="AU7" s="3" t="s">
        <v>109</v>
      </c>
      <c r="AV7" s="4">
        <v>-835.0</v>
      </c>
      <c r="AW7" s="3" t="s">
        <v>110</v>
      </c>
      <c r="AX7" s="4">
        <v>-130.0</v>
      </c>
      <c r="AY7" s="3" t="s">
        <v>111</v>
      </c>
      <c r="AZ7" s="4">
        <v>-1081.0</v>
      </c>
      <c r="BA7" s="3" t="s">
        <v>112</v>
      </c>
      <c r="BB7" s="4">
        <v>-1696.0</v>
      </c>
      <c r="BC7" s="3" t="s">
        <v>113</v>
      </c>
      <c r="BD7" s="4">
        <v>-2286.0</v>
      </c>
      <c r="BE7" s="3" t="s">
        <v>90</v>
      </c>
      <c r="BF7" s="4">
        <v>-2480.0</v>
      </c>
      <c r="BG7" s="3" t="s">
        <v>114</v>
      </c>
      <c r="BH7" s="4">
        <v>-1044.0</v>
      </c>
      <c r="BI7" s="3" t="s">
        <v>84</v>
      </c>
      <c r="BJ7" s="4">
        <v>-746.0</v>
      </c>
      <c r="BK7" s="3" t="s">
        <v>80</v>
      </c>
      <c r="BL7" s="4">
        <v>-2801.0</v>
      </c>
      <c r="BM7" s="5"/>
      <c r="BN7" s="5"/>
      <c r="BO7" s="5"/>
      <c r="BP7" s="5"/>
      <c r="BQ7" s="5"/>
      <c r="BR7" s="5"/>
      <c r="BS7" s="5"/>
      <c r="BT7" s="5"/>
    </row>
    <row r="8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115</v>
      </c>
      <c r="G8" s="3" t="s">
        <v>116</v>
      </c>
      <c r="I8" s="3" t="s">
        <v>76</v>
      </c>
      <c r="J8" s="3" t="s">
        <v>77</v>
      </c>
      <c r="K8" s="3" t="s">
        <v>73</v>
      </c>
      <c r="L8" s="4">
        <v>-719.18</v>
      </c>
      <c r="M8" s="3" t="s">
        <v>78</v>
      </c>
      <c r="O8" s="3" t="s">
        <v>79</v>
      </c>
      <c r="P8" s="4">
        <v>-719.18</v>
      </c>
      <c r="Q8" s="3" t="s">
        <v>97</v>
      </c>
      <c r="R8" s="4">
        <v>-719.18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</row>
    <row r="9">
      <c r="A9" s="3" t="s">
        <v>70</v>
      </c>
      <c r="B9" s="3" t="s">
        <v>71</v>
      </c>
      <c r="C9" s="3" t="s">
        <v>72</v>
      </c>
      <c r="D9" s="3" t="s">
        <v>73</v>
      </c>
      <c r="E9" s="3" t="s">
        <v>117</v>
      </c>
      <c r="G9" s="3" t="s">
        <v>118</v>
      </c>
      <c r="I9" s="3" t="s">
        <v>76</v>
      </c>
      <c r="J9" s="3" t="s">
        <v>77</v>
      </c>
      <c r="K9" s="3" t="s">
        <v>73</v>
      </c>
      <c r="L9" s="4">
        <v>-296.02</v>
      </c>
      <c r="M9" s="3" t="s">
        <v>78</v>
      </c>
      <c r="O9" s="3" t="s">
        <v>119</v>
      </c>
      <c r="P9" s="4">
        <v>-296.02</v>
      </c>
      <c r="Q9" s="3" t="s">
        <v>98</v>
      </c>
      <c r="R9" s="4">
        <v>-15.58</v>
      </c>
      <c r="S9" s="3" t="s">
        <v>102</v>
      </c>
      <c r="T9" s="4">
        <v>-15.58</v>
      </c>
      <c r="U9" s="3" t="s">
        <v>101</v>
      </c>
      <c r="V9" s="4">
        <v>-15.58</v>
      </c>
      <c r="W9" s="3" t="s">
        <v>99</v>
      </c>
      <c r="X9" s="4">
        <v>-7.79</v>
      </c>
      <c r="Y9" s="3" t="s">
        <v>106</v>
      </c>
      <c r="Z9" s="4">
        <v>-7.79</v>
      </c>
      <c r="AA9" s="3" t="s">
        <v>88</v>
      </c>
      <c r="AB9" s="4">
        <v>-15.58</v>
      </c>
      <c r="AC9" s="3" t="s">
        <v>104</v>
      </c>
      <c r="AD9" s="4">
        <v>-7.79</v>
      </c>
      <c r="AE9" s="3" t="s">
        <v>103</v>
      </c>
      <c r="AF9" s="4">
        <v>-15.58</v>
      </c>
      <c r="AG9" s="3" t="s">
        <v>100</v>
      </c>
      <c r="AH9" s="4">
        <v>-31.16</v>
      </c>
      <c r="AI9" s="3" t="s">
        <v>97</v>
      </c>
      <c r="AJ9" s="4">
        <v>-31.16</v>
      </c>
      <c r="AK9" s="3" t="s">
        <v>80</v>
      </c>
      <c r="AL9" s="4">
        <v>-15.58</v>
      </c>
      <c r="AM9" s="3" t="s">
        <v>114</v>
      </c>
      <c r="AN9" s="4">
        <v>-7.79</v>
      </c>
      <c r="AO9" s="3" t="s">
        <v>90</v>
      </c>
      <c r="AP9" s="4">
        <v>-23.37</v>
      </c>
      <c r="AQ9" s="3" t="s">
        <v>113</v>
      </c>
      <c r="AR9" s="4">
        <v>-15.58</v>
      </c>
      <c r="AS9" s="3" t="s">
        <v>112</v>
      </c>
      <c r="AT9" s="4">
        <v>-15.58</v>
      </c>
      <c r="AU9" s="3" t="s">
        <v>111</v>
      </c>
      <c r="AV9" s="4">
        <v>-7.79</v>
      </c>
      <c r="AW9" s="3" t="s">
        <v>110</v>
      </c>
      <c r="AX9" s="4">
        <v>-7.79</v>
      </c>
      <c r="AY9" s="3" t="s">
        <v>95</v>
      </c>
      <c r="AZ9" s="4">
        <v>-7.79</v>
      </c>
      <c r="BA9" s="3" t="s">
        <v>109</v>
      </c>
      <c r="BB9" s="4">
        <v>-7.79</v>
      </c>
      <c r="BC9" s="3" t="s">
        <v>108</v>
      </c>
      <c r="BD9" s="4">
        <v>-15.58</v>
      </c>
      <c r="BE9" s="3" t="s">
        <v>107</v>
      </c>
      <c r="BF9" s="4">
        <v>-7.79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</row>
    <row r="10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G10" s="3" t="s">
        <v>120</v>
      </c>
      <c r="I10" s="3" t="s">
        <v>76</v>
      </c>
      <c r="J10" s="3" t="s">
        <v>77</v>
      </c>
      <c r="K10" s="3" t="s">
        <v>73</v>
      </c>
      <c r="L10" s="4">
        <v>-805.0</v>
      </c>
      <c r="M10" s="3" t="s">
        <v>78</v>
      </c>
      <c r="O10" s="3" t="s">
        <v>79</v>
      </c>
      <c r="P10" s="4">
        <v>-805.0</v>
      </c>
      <c r="Q10" s="3" t="s">
        <v>102</v>
      </c>
      <c r="R10" s="4">
        <v>-805.0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</row>
    <row r="11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G11" s="3" t="s">
        <v>121</v>
      </c>
      <c r="I11" s="3" t="s">
        <v>76</v>
      </c>
      <c r="J11" s="3" t="s">
        <v>77</v>
      </c>
      <c r="K11" s="3" t="s">
        <v>73</v>
      </c>
      <c r="L11" s="4">
        <v>-719.18</v>
      </c>
      <c r="M11" s="3" t="s">
        <v>78</v>
      </c>
      <c r="O11" s="3" t="s">
        <v>79</v>
      </c>
      <c r="P11" s="4">
        <v>-719.18</v>
      </c>
      <c r="Q11" s="3" t="s">
        <v>99</v>
      </c>
      <c r="R11" s="4">
        <v>-719.18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</row>
    <row r="12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122</v>
      </c>
      <c r="G12" s="3" t="s">
        <v>123</v>
      </c>
      <c r="I12" s="3" t="s">
        <v>76</v>
      </c>
      <c r="J12" s="3" t="s">
        <v>77</v>
      </c>
      <c r="K12" s="3" t="s">
        <v>73</v>
      </c>
      <c r="L12" s="4">
        <v>-300.0</v>
      </c>
      <c r="M12" s="3" t="s">
        <v>78</v>
      </c>
      <c r="O12" s="3" t="s">
        <v>87</v>
      </c>
      <c r="P12" s="4">
        <v>-300.0</v>
      </c>
      <c r="Q12" s="3" t="s">
        <v>101</v>
      </c>
      <c r="R12" s="4">
        <v>-300.0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</row>
    <row r="13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124</v>
      </c>
      <c r="G13" s="3" t="s">
        <v>125</v>
      </c>
      <c r="I13" s="3" t="s">
        <v>76</v>
      </c>
      <c r="J13" s="3" t="s">
        <v>77</v>
      </c>
      <c r="K13" s="3" t="s">
        <v>73</v>
      </c>
      <c r="L13" s="4">
        <v>-252.0</v>
      </c>
      <c r="M13" s="3" t="s">
        <v>78</v>
      </c>
      <c r="O13" s="3" t="s">
        <v>87</v>
      </c>
      <c r="P13" s="4">
        <v>-252.0</v>
      </c>
      <c r="Q13" s="3" t="s">
        <v>108</v>
      </c>
      <c r="R13" s="4">
        <v>-252.0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</row>
    <row r="14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126</v>
      </c>
      <c r="F14" s="3" t="s">
        <v>115</v>
      </c>
      <c r="G14" s="3" t="s">
        <v>116</v>
      </c>
      <c r="I14" s="3" t="s">
        <v>76</v>
      </c>
      <c r="J14" s="3" t="s">
        <v>77</v>
      </c>
      <c r="K14" s="3" t="s">
        <v>73</v>
      </c>
      <c r="L14" s="4">
        <v>-300.0</v>
      </c>
      <c r="M14" s="3" t="s">
        <v>78</v>
      </c>
      <c r="O14" s="3" t="s">
        <v>87</v>
      </c>
      <c r="P14" s="4">
        <v>-300.0</v>
      </c>
      <c r="Q14" s="3" t="s">
        <v>97</v>
      </c>
      <c r="R14" s="4">
        <v>-300.0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</row>
    <row r="1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127</v>
      </c>
      <c r="I15" s="3" t="s">
        <v>76</v>
      </c>
      <c r="J15" s="3" t="s">
        <v>77</v>
      </c>
      <c r="K15" s="3" t="s">
        <v>73</v>
      </c>
      <c r="L15" s="4">
        <v>-3180.39</v>
      </c>
      <c r="M15" s="3" t="s">
        <v>78</v>
      </c>
      <c r="O15" s="3" t="s">
        <v>128</v>
      </c>
      <c r="P15" s="4">
        <v>-3180.39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</row>
    <row r="16">
      <c r="A16" s="3" t="s">
        <v>70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129</v>
      </c>
      <c r="G16" s="3" t="s">
        <v>130</v>
      </c>
      <c r="I16" s="3" t="s">
        <v>76</v>
      </c>
      <c r="J16" s="3" t="s">
        <v>77</v>
      </c>
      <c r="K16" s="3" t="s">
        <v>73</v>
      </c>
      <c r="L16" s="4">
        <v>-493.46</v>
      </c>
      <c r="M16" s="3" t="s">
        <v>78</v>
      </c>
      <c r="O16" s="3" t="s">
        <v>79</v>
      </c>
      <c r="P16" s="4">
        <v>-493.46</v>
      </c>
      <c r="Q16" s="3" t="s">
        <v>106</v>
      </c>
      <c r="R16" s="4">
        <v>-493.46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131</v>
      </c>
      <c r="G17" s="3" t="s">
        <v>132</v>
      </c>
      <c r="I17" s="3" t="s">
        <v>76</v>
      </c>
      <c r="J17" s="3" t="s">
        <v>77</v>
      </c>
      <c r="K17" s="3" t="s">
        <v>73</v>
      </c>
      <c r="L17" s="4">
        <v>-805.0</v>
      </c>
      <c r="M17" s="3" t="s">
        <v>78</v>
      </c>
      <c r="O17" s="3" t="s">
        <v>79</v>
      </c>
      <c r="P17" s="4">
        <v>-805.0</v>
      </c>
      <c r="Q17" s="3" t="s">
        <v>133</v>
      </c>
      <c r="R17" s="4">
        <v>-805.0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134</v>
      </c>
      <c r="G18" s="3" t="s">
        <v>135</v>
      </c>
      <c r="I18" s="3" t="s">
        <v>76</v>
      </c>
      <c r="J18" s="3" t="s">
        <v>77</v>
      </c>
      <c r="K18" s="3" t="s">
        <v>73</v>
      </c>
      <c r="L18" s="4">
        <v>-312.0</v>
      </c>
      <c r="M18" s="3" t="s">
        <v>78</v>
      </c>
      <c r="O18" s="3" t="s">
        <v>87</v>
      </c>
      <c r="P18" s="4">
        <v>-312.0</v>
      </c>
      <c r="Q18" s="3" t="s">
        <v>97</v>
      </c>
      <c r="R18" s="4">
        <v>-312.0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</row>
    <row r="19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74</v>
      </c>
      <c r="G19" s="3" t="s">
        <v>92</v>
      </c>
      <c r="I19" s="3" t="s">
        <v>76</v>
      </c>
      <c r="J19" s="3" t="s">
        <v>77</v>
      </c>
      <c r="K19" s="3" t="s">
        <v>73</v>
      </c>
      <c r="L19" s="4">
        <v>-719.18</v>
      </c>
      <c r="M19" s="3" t="s">
        <v>78</v>
      </c>
      <c r="O19" s="3" t="s">
        <v>79</v>
      </c>
      <c r="P19" s="4">
        <v>-719.18</v>
      </c>
      <c r="Q19" s="3" t="s">
        <v>90</v>
      </c>
      <c r="R19" s="4">
        <v>-719.18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</row>
    <row r="20">
      <c r="A20" s="3" t="s">
        <v>70</v>
      </c>
      <c r="B20" s="3" t="s">
        <v>71</v>
      </c>
      <c r="C20" s="3" t="s">
        <v>72</v>
      </c>
      <c r="D20" s="3" t="s">
        <v>73</v>
      </c>
      <c r="E20" s="3" t="s">
        <v>74</v>
      </c>
      <c r="G20" s="3" t="s">
        <v>136</v>
      </c>
      <c r="I20" s="3" t="s">
        <v>76</v>
      </c>
      <c r="J20" s="3" t="s">
        <v>77</v>
      </c>
      <c r="K20" s="3" t="s">
        <v>73</v>
      </c>
      <c r="L20" s="4">
        <v>-805.0</v>
      </c>
      <c r="M20" s="3" t="s">
        <v>78</v>
      </c>
      <c r="O20" s="3" t="s">
        <v>79</v>
      </c>
      <c r="P20" s="4">
        <v>-805.0</v>
      </c>
      <c r="Q20" s="3" t="s">
        <v>112</v>
      </c>
      <c r="R20" s="4">
        <v>-805.0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</row>
    <row r="21" ht="15.75" customHeight="1">
      <c r="A21" s="3" t="s">
        <v>70</v>
      </c>
      <c r="B21" s="3" t="s">
        <v>71</v>
      </c>
      <c r="C21" s="3" t="s">
        <v>72</v>
      </c>
      <c r="D21" s="3" t="s">
        <v>73</v>
      </c>
      <c r="E21" s="3" t="s">
        <v>74</v>
      </c>
      <c r="G21" s="3" t="s">
        <v>137</v>
      </c>
      <c r="I21" s="3" t="s">
        <v>76</v>
      </c>
      <c r="J21" s="3" t="s">
        <v>77</v>
      </c>
      <c r="K21" s="3" t="s">
        <v>73</v>
      </c>
      <c r="L21" s="4">
        <v>-709.54</v>
      </c>
      <c r="M21" s="3" t="s">
        <v>78</v>
      </c>
      <c r="O21" s="3" t="s">
        <v>79</v>
      </c>
      <c r="P21" s="4">
        <v>-709.54</v>
      </c>
      <c r="Q21" s="3" t="s">
        <v>111</v>
      </c>
      <c r="R21" s="4">
        <v>-709.54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</row>
    <row r="22" ht="15.75" customHeight="1">
      <c r="A22" s="3" t="s">
        <v>70</v>
      </c>
      <c r="B22" s="3" t="s">
        <v>71</v>
      </c>
      <c r="C22" s="3" t="s">
        <v>72</v>
      </c>
      <c r="D22" s="3" t="s">
        <v>73</v>
      </c>
      <c r="E22" s="3" t="s">
        <v>74</v>
      </c>
      <c r="G22" s="3" t="s">
        <v>138</v>
      </c>
      <c r="I22" s="3" t="s">
        <v>76</v>
      </c>
      <c r="J22" s="3" t="s">
        <v>77</v>
      </c>
      <c r="K22" s="3" t="s">
        <v>73</v>
      </c>
      <c r="L22" s="4">
        <v>-805.0</v>
      </c>
      <c r="M22" s="3" t="s">
        <v>78</v>
      </c>
      <c r="O22" s="3" t="s">
        <v>79</v>
      </c>
      <c r="P22" s="4">
        <v>-805.0</v>
      </c>
      <c r="Q22" s="3" t="s">
        <v>105</v>
      </c>
      <c r="R22" s="4">
        <v>-805.0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</row>
    <row r="23" ht="15.75" customHeight="1">
      <c r="A23" s="3" t="s">
        <v>70</v>
      </c>
      <c r="B23" s="3" t="s">
        <v>139</v>
      </c>
      <c r="C23" s="3" t="s">
        <v>72</v>
      </c>
      <c r="D23" s="3" t="s">
        <v>73</v>
      </c>
      <c r="E23" s="3" t="s">
        <v>140</v>
      </c>
      <c r="F23" s="3" t="s">
        <v>141</v>
      </c>
      <c r="G23" s="3" t="s">
        <v>142</v>
      </c>
      <c r="H23" s="3" t="s">
        <v>143</v>
      </c>
      <c r="I23" s="3" t="s">
        <v>76</v>
      </c>
      <c r="J23" s="3" t="s">
        <v>144</v>
      </c>
      <c r="K23" s="3" t="s">
        <v>145</v>
      </c>
      <c r="L23" s="4">
        <v>4463.42</v>
      </c>
      <c r="M23" s="3" t="s">
        <v>78</v>
      </c>
      <c r="O23" s="3" t="s">
        <v>146</v>
      </c>
      <c r="P23" s="4">
        <v>5290.28</v>
      </c>
      <c r="Q23" s="3" t="s">
        <v>109</v>
      </c>
      <c r="R23" s="4">
        <v>5290.28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3" t="s">
        <v>147</v>
      </c>
      <c r="BR23" s="4">
        <v>-826.86</v>
      </c>
      <c r="BS23" s="3" t="s">
        <v>109</v>
      </c>
      <c r="BT23" s="4">
        <v>-826.86</v>
      </c>
    </row>
    <row r="24" ht="15.75" customHeight="1">
      <c r="A24" s="3" t="s">
        <v>70</v>
      </c>
      <c r="B24" s="3" t="s">
        <v>71</v>
      </c>
      <c r="C24" s="3" t="s">
        <v>72</v>
      </c>
      <c r="D24" s="3" t="s">
        <v>73</v>
      </c>
      <c r="E24" s="3" t="s">
        <v>74</v>
      </c>
      <c r="F24" s="3" t="s">
        <v>148</v>
      </c>
      <c r="G24" s="3" t="s">
        <v>149</v>
      </c>
      <c r="I24" s="3" t="s">
        <v>76</v>
      </c>
      <c r="J24" s="3" t="s">
        <v>77</v>
      </c>
      <c r="K24" s="3" t="s">
        <v>73</v>
      </c>
      <c r="L24" s="4">
        <v>-805.0</v>
      </c>
      <c r="M24" s="3" t="s">
        <v>78</v>
      </c>
      <c r="O24" s="3" t="s">
        <v>79</v>
      </c>
      <c r="P24" s="4">
        <v>-805.0</v>
      </c>
      <c r="Q24" s="3" t="s">
        <v>109</v>
      </c>
      <c r="R24" s="4">
        <v>-805.0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</row>
    <row r="25" ht="15.75" customHeight="1">
      <c r="A25" s="3" t="s">
        <v>70</v>
      </c>
      <c r="B25" s="3" t="s">
        <v>71</v>
      </c>
      <c r="C25" s="3" t="s">
        <v>72</v>
      </c>
      <c r="D25" s="3" t="s">
        <v>73</v>
      </c>
      <c r="E25" s="3" t="s">
        <v>74</v>
      </c>
      <c r="G25" s="3" t="s">
        <v>123</v>
      </c>
      <c r="I25" s="3" t="s">
        <v>76</v>
      </c>
      <c r="J25" s="3" t="s">
        <v>77</v>
      </c>
      <c r="K25" s="3" t="s">
        <v>73</v>
      </c>
      <c r="L25" s="4">
        <v>-719.18</v>
      </c>
      <c r="M25" s="3" t="s">
        <v>78</v>
      </c>
      <c r="O25" s="3" t="s">
        <v>79</v>
      </c>
      <c r="P25" s="4">
        <v>-719.18</v>
      </c>
      <c r="Q25" s="3" t="s">
        <v>101</v>
      </c>
      <c r="R25" s="4">
        <v>-719.18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</row>
    <row r="26" ht="15.75" customHeight="1">
      <c r="A26" s="3" t="s">
        <v>70</v>
      </c>
      <c r="B26" s="3" t="s">
        <v>71</v>
      </c>
      <c r="C26" s="3" t="s">
        <v>72</v>
      </c>
      <c r="D26" s="3" t="s">
        <v>73</v>
      </c>
      <c r="E26" s="3" t="s">
        <v>85</v>
      </c>
      <c r="F26" s="3" t="s">
        <v>148</v>
      </c>
      <c r="G26" s="3" t="s">
        <v>149</v>
      </c>
      <c r="I26" s="3" t="s">
        <v>76</v>
      </c>
      <c r="J26" s="3" t="s">
        <v>77</v>
      </c>
      <c r="K26" s="3" t="s">
        <v>73</v>
      </c>
      <c r="L26" s="4">
        <v>-312.0</v>
      </c>
      <c r="M26" s="3" t="s">
        <v>78</v>
      </c>
      <c r="O26" s="3" t="s">
        <v>87</v>
      </c>
      <c r="P26" s="4">
        <v>-312.0</v>
      </c>
      <c r="Q26" s="3" t="s">
        <v>109</v>
      </c>
      <c r="R26" s="4">
        <v>-312.0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</row>
    <row r="27" ht="15.75" customHeight="1">
      <c r="A27" s="3" t="s">
        <v>70</v>
      </c>
      <c r="B27" s="3" t="s">
        <v>71</v>
      </c>
      <c r="C27" s="3" t="s">
        <v>72</v>
      </c>
      <c r="D27" s="3" t="s">
        <v>73</v>
      </c>
      <c r="E27" s="3" t="s">
        <v>85</v>
      </c>
      <c r="G27" s="3" t="s">
        <v>150</v>
      </c>
      <c r="I27" s="3" t="s">
        <v>76</v>
      </c>
      <c r="J27" s="3" t="s">
        <v>77</v>
      </c>
      <c r="K27" s="3" t="s">
        <v>73</v>
      </c>
      <c r="L27" s="4">
        <v>-240.0</v>
      </c>
      <c r="M27" s="3" t="s">
        <v>78</v>
      </c>
      <c r="O27" s="3" t="s">
        <v>87</v>
      </c>
      <c r="P27" s="4">
        <v>-240.0</v>
      </c>
      <c r="Q27" s="3" t="s">
        <v>80</v>
      </c>
      <c r="R27" s="4">
        <v>-240.0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</row>
    <row r="28" ht="15.75" customHeight="1">
      <c r="A28" s="3" t="s">
        <v>70</v>
      </c>
      <c r="B28" s="3" t="s">
        <v>139</v>
      </c>
      <c r="C28" s="3" t="s">
        <v>72</v>
      </c>
      <c r="D28" s="3" t="s">
        <v>73</v>
      </c>
      <c r="E28" s="3" t="s">
        <v>151</v>
      </c>
      <c r="F28" s="3" t="s">
        <v>152</v>
      </c>
      <c r="G28" s="3" t="s">
        <v>153</v>
      </c>
      <c r="H28" s="3" t="s">
        <v>154</v>
      </c>
      <c r="I28" s="3" t="s">
        <v>76</v>
      </c>
      <c r="J28" s="3" t="s">
        <v>144</v>
      </c>
      <c r="K28" s="3" t="s">
        <v>155</v>
      </c>
      <c r="L28" s="4">
        <v>5570.51</v>
      </c>
      <c r="M28" s="3" t="s">
        <v>78</v>
      </c>
      <c r="O28" s="3" t="s">
        <v>146</v>
      </c>
      <c r="P28" s="4">
        <v>6259.0</v>
      </c>
      <c r="Q28" s="3" t="s">
        <v>112</v>
      </c>
      <c r="R28" s="4">
        <v>6259.0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3" t="s">
        <v>147</v>
      </c>
      <c r="BR28" s="4">
        <v>-688.49</v>
      </c>
      <c r="BS28" s="3" t="s">
        <v>112</v>
      </c>
      <c r="BT28" s="4">
        <v>-688.49</v>
      </c>
    </row>
    <row r="29" ht="15.75" customHeight="1">
      <c r="A29" s="3" t="s">
        <v>70</v>
      </c>
      <c r="B29" s="3" t="s">
        <v>71</v>
      </c>
      <c r="C29" s="3" t="s">
        <v>72</v>
      </c>
      <c r="D29" s="3" t="s">
        <v>73</v>
      </c>
      <c r="E29" s="3" t="s">
        <v>74</v>
      </c>
      <c r="G29" s="3" t="s">
        <v>156</v>
      </c>
      <c r="I29" s="3" t="s">
        <v>76</v>
      </c>
      <c r="J29" s="3" t="s">
        <v>77</v>
      </c>
      <c r="K29" s="3" t="s">
        <v>73</v>
      </c>
      <c r="L29" s="4">
        <v>-805.0</v>
      </c>
      <c r="M29" s="3" t="s">
        <v>78</v>
      </c>
      <c r="O29" s="3" t="s">
        <v>79</v>
      </c>
      <c r="P29" s="4">
        <v>-805.0</v>
      </c>
      <c r="Q29" s="3" t="s">
        <v>112</v>
      </c>
      <c r="R29" s="4">
        <v>-805.0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</row>
    <row r="30" ht="15.75" customHeight="1">
      <c r="A30" s="3" t="s">
        <v>70</v>
      </c>
      <c r="B30" s="3" t="s">
        <v>71</v>
      </c>
      <c r="C30" s="3" t="s">
        <v>72</v>
      </c>
      <c r="D30" s="3" t="s">
        <v>73</v>
      </c>
      <c r="E30" s="3" t="s">
        <v>85</v>
      </c>
      <c r="G30" s="3" t="s">
        <v>157</v>
      </c>
      <c r="I30" s="3" t="s">
        <v>76</v>
      </c>
      <c r="J30" s="3" t="s">
        <v>77</v>
      </c>
      <c r="K30" s="3" t="s">
        <v>73</v>
      </c>
      <c r="L30" s="4">
        <v>-312.0</v>
      </c>
      <c r="M30" s="3" t="s">
        <v>78</v>
      </c>
      <c r="O30" s="3" t="s">
        <v>87</v>
      </c>
      <c r="P30" s="4">
        <v>-312.0</v>
      </c>
      <c r="Q30" s="3" t="s">
        <v>98</v>
      </c>
      <c r="R30" s="4">
        <v>-312.0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</row>
    <row r="31" ht="15.75" customHeight="1">
      <c r="A31" s="3" t="s">
        <v>70</v>
      </c>
      <c r="B31" s="3" t="s">
        <v>71</v>
      </c>
      <c r="C31" s="3" t="s">
        <v>72</v>
      </c>
      <c r="D31" s="3" t="s">
        <v>73</v>
      </c>
      <c r="E31" s="3" t="s">
        <v>74</v>
      </c>
      <c r="F31" s="3" t="s">
        <v>158</v>
      </c>
      <c r="G31" s="3" t="s">
        <v>159</v>
      </c>
      <c r="I31" s="3" t="s">
        <v>76</v>
      </c>
      <c r="J31" s="3" t="s">
        <v>77</v>
      </c>
      <c r="K31" s="3" t="s">
        <v>73</v>
      </c>
      <c r="L31" s="4">
        <v>-682.25</v>
      </c>
      <c r="M31" s="3" t="s">
        <v>78</v>
      </c>
      <c r="O31" s="3" t="s">
        <v>79</v>
      </c>
      <c r="P31" s="4">
        <v>-682.25</v>
      </c>
      <c r="Q31" s="3" t="s">
        <v>95</v>
      </c>
      <c r="R31" s="4">
        <v>-682.25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</row>
    <row r="32" ht="15.75" customHeight="1">
      <c r="A32" s="3" t="s">
        <v>70</v>
      </c>
      <c r="B32" s="3" t="s">
        <v>71</v>
      </c>
      <c r="C32" s="3" t="s">
        <v>72</v>
      </c>
      <c r="D32" s="3" t="s">
        <v>73</v>
      </c>
      <c r="E32" s="3" t="s">
        <v>74</v>
      </c>
      <c r="G32" s="3" t="s">
        <v>160</v>
      </c>
      <c r="I32" s="3" t="s">
        <v>76</v>
      </c>
      <c r="J32" s="3" t="s">
        <v>77</v>
      </c>
      <c r="K32" s="3" t="s">
        <v>73</v>
      </c>
      <c r="L32" s="4">
        <v>-805.0</v>
      </c>
      <c r="M32" s="3" t="s">
        <v>78</v>
      </c>
      <c r="O32" s="3" t="s">
        <v>79</v>
      </c>
      <c r="P32" s="4">
        <v>-805.0</v>
      </c>
      <c r="Q32" s="3" t="s">
        <v>88</v>
      </c>
      <c r="R32" s="4">
        <v>-805.0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</row>
    <row r="33" ht="15.75" customHeight="1">
      <c r="A33" s="3" t="s">
        <v>70</v>
      </c>
      <c r="B33" s="3" t="s">
        <v>71</v>
      </c>
      <c r="C33" s="3" t="s">
        <v>72</v>
      </c>
      <c r="D33" s="3" t="s">
        <v>73</v>
      </c>
      <c r="E33" s="3" t="s">
        <v>85</v>
      </c>
      <c r="G33" s="3" t="s">
        <v>161</v>
      </c>
      <c r="I33" s="3" t="s">
        <v>76</v>
      </c>
      <c r="J33" s="3" t="s">
        <v>77</v>
      </c>
      <c r="K33" s="3" t="s">
        <v>73</v>
      </c>
      <c r="L33" s="4">
        <v>-312.0</v>
      </c>
      <c r="M33" s="3" t="s">
        <v>78</v>
      </c>
      <c r="O33" s="3" t="s">
        <v>87</v>
      </c>
      <c r="P33" s="4">
        <v>-312.0</v>
      </c>
      <c r="Q33" s="3" t="s">
        <v>80</v>
      </c>
      <c r="R33" s="4">
        <v>-312.0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</row>
    <row r="34" ht="15.75" customHeight="1">
      <c r="A34" s="3" t="s">
        <v>70</v>
      </c>
      <c r="B34" s="3" t="s">
        <v>71</v>
      </c>
      <c r="C34" s="3" t="s">
        <v>72</v>
      </c>
      <c r="D34" s="3" t="s">
        <v>73</v>
      </c>
      <c r="E34" s="3" t="s">
        <v>74</v>
      </c>
      <c r="G34" s="3" t="s">
        <v>162</v>
      </c>
      <c r="I34" s="3" t="s">
        <v>76</v>
      </c>
      <c r="J34" s="3" t="s">
        <v>77</v>
      </c>
      <c r="K34" s="3" t="s">
        <v>73</v>
      </c>
      <c r="L34" s="4">
        <v>-805.0</v>
      </c>
      <c r="M34" s="3" t="s">
        <v>78</v>
      </c>
      <c r="O34" s="3" t="s">
        <v>79</v>
      </c>
      <c r="P34" s="4">
        <v>-805.0</v>
      </c>
      <c r="Q34" s="3" t="s">
        <v>107</v>
      </c>
      <c r="R34" s="4">
        <v>-805.0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</row>
    <row r="35" ht="15.75" customHeight="1">
      <c r="A35" s="3" t="s">
        <v>70</v>
      </c>
      <c r="B35" s="3" t="s">
        <v>71</v>
      </c>
      <c r="C35" s="3" t="s">
        <v>72</v>
      </c>
      <c r="D35" s="3" t="s">
        <v>73</v>
      </c>
      <c r="E35" s="3" t="s">
        <v>74</v>
      </c>
      <c r="G35" s="3" t="s">
        <v>125</v>
      </c>
      <c r="I35" s="3" t="s">
        <v>76</v>
      </c>
      <c r="J35" s="3" t="s">
        <v>77</v>
      </c>
      <c r="K35" s="3" t="s">
        <v>73</v>
      </c>
      <c r="L35" s="4">
        <v>-805.0</v>
      </c>
      <c r="M35" s="3" t="s">
        <v>78</v>
      </c>
      <c r="O35" s="3" t="s">
        <v>79</v>
      </c>
      <c r="P35" s="4">
        <v>-805.0</v>
      </c>
      <c r="Q35" s="3" t="s">
        <v>108</v>
      </c>
      <c r="R35" s="4">
        <v>-805.0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</row>
    <row r="36" ht="15.75" customHeight="1">
      <c r="A36" s="3" t="s">
        <v>70</v>
      </c>
      <c r="B36" s="3" t="s">
        <v>71</v>
      </c>
      <c r="C36" s="3" t="s">
        <v>72</v>
      </c>
      <c r="D36" s="3" t="s">
        <v>73</v>
      </c>
      <c r="E36" s="3" t="s">
        <v>85</v>
      </c>
      <c r="G36" s="3" t="s">
        <v>163</v>
      </c>
      <c r="I36" s="3" t="s">
        <v>76</v>
      </c>
      <c r="J36" s="3" t="s">
        <v>77</v>
      </c>
      <c r="K36" s="3" t="s">
        <v>73</v>
      </c>
      <c r="L36" s="4">
        <v>-276.0</v>
      </c>
      <c r="M36" s="3" t="s">
        <v>78</v>
      </c>
      <c r="O36" s="3" t="s">
        <v>87</v>
      </c>
      <c r="P36" s="4">
        <v>-276.0</v>
      </c>
      <c r="Q36" s="3" t="s">
        <v>113</v>
      </c>
      <c r="R36" s="4">
        <v>-276.0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</row>
    <row r="37" ht="15.75" customHeight="1">
      <c r="A37" s="3" t="s">
        <v>70</v>
      </c>
      <c r="B37" s="3" t="s">
        <v>71</v>
      </c>
      <c r="C37" s="3" t="s">
        <v>72</v>
      </c>
      <c r="D37" s="3" t="s">
        <v>73</v>
      </c>
      <c r="E37" s="3" t="s">
        <v>85</v>
      </c>
      <c r="F37" s="3" t="s">
        <v>164</v>
      </c>
      <c r="G37" s="3" t="s">
        <v>165</v>
      </c>
      <c r="I37" s="3" t="s">
        <v>76</v>
      </c>
      <c r="J37" s="3" t="s">
        <v>77</v>
      </c>
      <c r="K37" s="3" t="s">
        <v>73</v>
      </c>
      <c r="L37" s="4">
        <v>-299.0</v>
      </c>
      <c r="M37" s="3" t="s">
        <v>78</v>
      </c>
      <c r="O37" s="3" t="s">
        <v>87</v>
      </c>
      <c r="P37" s="4">
        <v>-299.0</v>
      </c>
      <c r="Q37" s="3" t="s">
        <v>110</v>
      </c>
      <c r="R37" s="4">
        <v>-299.0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</row>
    <row r="38" ht="15.75" customHeight="1">
      <c r="A38" s="3" t="s">
        <v>70</v>
      </c>
      <c r="B38" s="3" t="s">
        <v>71</v>
      </c>
      <c r="C38" s="3" t="s">
        <v>72</v>
      </c>
      <c r="D38" s="3" t="s">
        <v>73</v>
      </c>
      <c r="E38" s="3" t="s">
        <v>74</v>
      </c>
      <c r="G38" s="3" t="s">
        <v>166</v>
      </c>
      <c r="I38" s="3" t="s">
        <v>76</v>
      </c>
      <c r="J38" s="3" t="s">
        <v>77</v>
      </c>
      <c r="K38" s="3" t="s">
        <v>73</v>
      </c>
      <c r="L38" s="4">
        <v>-805.0</v>
      </c>
      <c r="M38" s="3" t="s">
        <v>78</v>
      </c>
      <c r="O38" s="3" t="s">
        <v>79</v>
      </c>
      <c r="P38" s="4">
        <v>-805.0</v>
      </c>
      <c r="Q38" s="3" t="s">
        <v>113</v>
      </c>
      <c r="R38" s="4">
        <v>-805.0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</row>
    <row r="39" ht="15.75" customHeight="1">
      <c r="A39" s="3" t="s">
        <v>70</v>
      </c>
      <c r="B39" s="3" t="s">
        <v>71</v>
      </c>
      <c r="C39" s="3" t="s">
        <v>72</v>
      </c>
      <c r="D39" s="3" t="s">
        <v>73</v>
      </c>
      <c r="E39" s="3" t="s">
        <v>85</v>
      </c>
      <c r="F39" s="3" t="s">
        <v>158</v>
      </c>
      <c r="G39" s="3" t="s">
        <v>159</v>
      </c>
      <c r="I39" s="3" t="s">
        <v>76</v>
      </c>
      <c r="J39" s="3" t="s">
        <v>77</v>
      </c>
      <c r="K39" s="3" t="s">
        <v>73</v>
      </c>
      <c r="L39" s="4">
        <v>-325.0</v>
      </c>
      <c r="M39" s="3" t="s">
        <v>78</v>
      </c>
      <c r="O39" s="3" t="s">
        <v>87</v>
      </c>
      <c r="P39" s="4">
        <v>-325.0</v>
      </c>
      <c r="Q39" s="3" t="s">
        <v>95</v>
      </c>
      <c r="R39" s="4">
        <v>-325.0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</row>
    <row r="40" ht="15.75" customHeight="1">
      <c r="A40" s="3" t="s">
        <v>70</v>
      </c>
      <c r="B40" s="3" t="s">
        <v>71</v>
      </c>
      <c r="C40" s="3" t="s">
        <v>72</v>
      </c>
      <c r="D40" s="3" t="s">
        <v>73</v>
      </c>
      <c r="E40" s="3" t="s">
        <v>74</v>
      </c>
      <c r="F40" s="3" t="s">
        <v>164</v>
      </c>
      <c r="G40" s="3" t="s">
        <v>165</v>
      </c>
      <c r="I40" s="3" t="s">
        <v>76</v>
      </c>
      <c r="J40" s="3" t="s">
        <v>77</v>
      </c>
      <c r="K40" s="3" t="s">
        <v>73</v>
      </c>
      <c r="L40" s="4">
        <v>-805.0</v>
      </c>
      <c r="M40" s="3" t="s">
        <v>78</v>
      </c>
      <c r="O40" s="3" t="s">
        <v>79</v>
      </c>
      <c r="P40" s="4">
        <v>-805.0</v>
      </c>
      <c r="Q40" s="3" t="s">
        <v>110</v>
      </c>
      <c r="R40" s="4">
        <v>-805.0</v>
      </c>
      <c r="S40" s="5"/>
      <c r="T40" s="5"/>
      <c r="U40" s="5">
        <f>SUMIF(O:O, "01.1.1*", P:P)</f>
        <v>156022.98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</row>
    <row r="41" ht="15.75" customHeight="1">
      <c r="A41" s="3" t="s">
        <v>70</v>
      </c>
      <c r="B41" s="3" t="s">
        <v>71</v>
      </c>
      <c r="C41" s="3" t="s">
        <v>72</v>
      </c>
      <c r="D41" s="3" t="s">
        <v>73</v>
      </c>
      <c r="E41" s="3" t="s">
        <v>167</v>
      </c>
      <c r="F41" s="3" t="s">
        <v>168</v>
      </c>
      <c r="G41" s="3" t="s">
        <v>169</v>
      </c>
      <c r="I41" s="3" t="s">
        <v>76</v>
      </c>
      <c r="J41" s="3" t="s">
        <v>77</v>
      </c>
      <c r="K41" s="3" t="s">
        <v>73</v>
      </c>
      <c r="L41" s="4">
        <v>-2610.0</v>
      </c>
      <c r="M41" s="3" t="s">
        <v>78</v>
      </c>
      <c r="O41" s="3" t="s">
        <v>170</v>
      </c>
      <c r="P41" s="4">
        <v>-2610.0</v>
      </c>
      <c r="Q41" s="3" t="s">
        <v>171</v>
      </c>
      <c r="R41" s="4">
        <v>-2610.0</v>
      </c>
      <c r="S41" s="5"/>
      <c r="T41" s="5"/>
      <c r="U41" s="5">
        <f>SUMIF(O:O, "01.1.1*", L:L)</f>
        <v>151715.56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</row>
    <row r="42" ht="15.75" customHeight="1">
      <c r="A42" s="3" t="s">
        <v>70</v>
      </c>
      <c r="B42" s="3" t="s">
        <v>71</v>
      </c>
      <c r="C42" s="3" t="s">
        <v>72</v>
      </c>
      <c r="D42" s="3" t="s">
        <v>73</v>
      </c>
      <c r="E42" s="3" t="s">
        <v>74</v>
      </c>
      <c r="G42" s="3" t="s">
        <v>86</v>
      </c>
      <c r="I42" s="3" t="s">
        <v>76</v>
      </c>
      <c r="J42" s="3" t="s">
        <v>77</v>
      </c>
      <c r="K42" s="3" t="s">
        <v>73</v>
      </c>
      <c r="L42" s="4">
        <v>-665.54</v>
      </c>
      <c r="M42" s="3" t="s">
        <v>78</v>
      </c>
      <c r="O42" s="3" t="s">
        <v>79</v>
      </c>
      <c r="P42" s="4">
        <v>-665.54</v>
      </c>
      <c r="Q42" s="3" t="s">
        <v>88</v>
      </c>
      <c r="R42" s="4">
        <v>-665.54</v>
      </c>
      <c r="S42" s="5"/>
      <c r="T42" s="5"/>
      <c r="U42" s="5">
        <f>SUMIF(O:O, "03.1.1*", L:L)</f>
        <v>-45192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</row>
    <row r="43" ht="15.75" customHeight="1">
      <c r="A43" s="3" t="s">
        <v>70</v>
      </c>
      <c r="B43" s="3" t="s">
        <v>71</v>
      </c>
      <c r="C43" s="3" t="s">
        <v>72</v>
      </c>
      <c r="D43" s="3" t="s">
        <v>73</v>
      </c>
      <c r="E43" s="3" t="s">
        <v>74</v>
      </c>
      <c r="G43" s="3" t="s">
        <v>135</v>
      </c>
      <c r="I43" s="3" t="s">
        <v>76</v>
      </c>
      <c r="J43" s="3" t="s">
        <v>77</v>
      </c>
      <c r="K43" s="3" t="s">
        <v>73</v>
      </c>
      <c r="L43" s="4">
        <v>-805.0</v>
      </c>
      <c r="M43" s="3" t="s">
        <v>78</v>
      </c>
      <c r="O43" s="3" t="s">
        <v>79</v>
      </c>
      <c r="P43" s="4">
        <v>-805.0</v>
      </c>
      <c r="Q43" s="3" t="s">
        <v>97</v>
      </c>
      <c r="R43" s="4">
        <v>-805.0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</row>
    <row r="44" ht="15.75" customHeight="1">
      <c r="A44" s="3" t="s">
        <v>70</v>
      </c>
      <c r="B44" s="3" t="s">
        <v>139</v>
      </c>
      <c r="C44" s="3" t="s">
        <v>72</v>
      </c>
      <c r="D44" s="3" t="s">
        <v>73</v>
      </c>
      <c r="E44" s="3" t="s">
        <v>172</v>
      </c>
      <c r="F44" s="3" t="s">
        <v>141</v>
      </c>
      <c r="G44" s="3" t="s">
        <v>173</v>
      </c>
      <c r="H44" s="3" t="s">
        <v>174</v>
      </c>
      <c r="I44" s="3" t="s">
        <v>76</v>
      </c>
      <c r="J44" s="3" t="s">
        <v>144</v>
      </c>
      <c r="K44" s="3" t="s">
        <v>175</v>
      </c>
      <c r="L44" s="4">
        <v>4463.42</v>
      </c>
      <c r="M44" s="3" t="s">
        <v>78</v>
      </c>
      <c r="O44" s="3" t="s">
        <v>146</v>
      </c>
      <c r="P44" s="4">
        <v>5290.28</v>
      </c>
      <c r="Q44" s="3" t="s">
        <v>113</v>
      </c>
      <c r="R44" s="4">
        <v>5290.28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3" t="s">
        <v>147</v>
      </c>
      <c r="BR44" s="4">
        <v>-826.86</v>
      </c>
      <c r="BS44" s="3" t="s">
        <v>113</v>
      </c>
      <c r="BT44" s="4">
        <v>-826.86</v>
      </c>
    </row>
    <row r="45" ht="15.75" customHeight="1">
      <c r="A45" s="3" t="s">
        <v>70</v>
      </c>
      <c r="B45" s="3" t="s">
        <v>71</v>
      </c>
      <c r="C45" s="3" t="s">
        <v>72</v>
      </c>
      <c r="D45" s="3" t="s">
        <v>73</v>
      </c>
      <c r="E45" s="3" t="s">
        <v>85</v>
      </c>
      <c r="G45" s="3" t="s">
        <v>160</v>
      </c>
      <c r="I45" s="3" t="s">
        <v>76</v>
      </c>
      <c r="J45" s="3" t="s">
        <v>77</v>
      </c>
      <c r="K45" s="3" t="s">
        <v>73</v>
      </c>
      <c r="L45" s="4">
        <v>-312.0</v>
      </c>
      <c r="M45" s="3" t="s">
        <v>78</v>
      </c>
      <c r="O45" s="3" t="s">
        <v>87</v>
      </c>
      <c r="P45" s="4">
        <v>-312.0</v>
      </c>
      <c r="Q45" s="3" t="s">
        <v>88</v>
      </c>
      <c r="R45" s="4">
        <v>-312.0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</row>
    <row r="46" ht="15.75" customHeight="1">
      <c r="A46" s="3" t="s">
        <v>70</v>
      </c>
      <c r="B46" s="3" t="s">
        <v>71</v>
      </c>
      <c r="C46" s="3" t="s">
        <v>72</v>
      </c>
      <c r="D46" s="3" t="s">
        <v>73</v>
      </c>
      <c r="E46" s="3" t="s">
        <v>81</v>
      </c>
      <c r="F46" s="3" t="s">
        <v>176</v>
      </c>
      <c r="G46" s="3" t="s">
        <v>177</v>
      </c>
      <c r="I46" s="3" t="s">
        <v>76</v>
      </c>
      <c r="J46" s="3" t="s">
        <v>77</v>
      </c>
      <c r="K46" s="3" t="s">
        <v>73</v>
      </c>
      <c r="L46" s="4">
        <v>-20000.0</v>
      </c>
      <c r="M46" s="3" t="s">
        <v>78</v>
      </c>
      <c r="O46" s="3" t="s">
        <v>178</v>
      </c>
      <c r="P46" s="4">
        <v>-20000.0</v>
      </c>
      <c r="Q46" s="3" t="s">
        <v>179</v>
      </c>
      <c r="R46" s="4">
        <v>-20000.0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</row>
    <row r="47" ht="15.75" customHeight="1">
      <c r="A47" s="3" t="s">
        <v>70</v>
      </c>
      <c r="B47" s="3" t="s">
        <v>71</v>
      </c>
      <c r="C47" s="3" t="s">
        <v>72</v>
      </c>
      <c r="D47" s="3" t="s">
        <v>73</v>
      </c>
      <c r="E47" s="3" t="s">
        <v>74</v>
      </c>
      <c r="G47" s="3" t="s">
        <v>180</v>
      </c>
      <c r="I47" s="3" t="s">
        <v>76</v>
      </c>
      <c r="J47" s="3" t="s">
        <v>77</v>
      </c>
      <c r="K47" s="3" t="s">
        <v>73</v>
      </c>
      <c r="L47" s="4">
        <v>-805.0</v>
      </c>
      <c r="M47" s="3" t="s">
        <v>78</v>
      </c>
      <c r="O47" s="3" t="s">
        <v>79</v>
      </c>
      <c r="P47" s="4">
        <v>-805.0</v>
      </c>
      <c r="Q47" s="3" t="s">
        <v>100</v>
      </c>
      <c r="R47" s="4">
        <v>-805.0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</row>
    <row r="48" ht="15.75" customHeight="1">
      <c r="A48" s="3" t="s">
        <v>70</v>
      </c>
      <c r="B48" s="3" t="s">
        <v>71</v>
      </c>
      <c r="C48" s="3" t="s">
        <v>72</v>
      </c>
      <c r="D48" s="3" t="s">
        <v>73</v>
      </c>
      <c r="E48" s="3" t="s">
        <v>74</v>
      </c>
      <c r="G48" s="3" t="s">
        <v>181</v>
      </c>
      <c r="I48" s="3" t="s">
        <v>76</v>
      </c>
      <c r="J48" s="3" t="s">
        <v>77</v>
      </c>
      <c r="K48" s="3" t="s">
        <v>73</v>
      </c>
      <c r="L48" s="4">
        <v>-805.0</v>
      </c>
      <c r="M48" s="3" t="s">
        <v>78</v>
      </c>
      <c r="O48" s="3" t="s">
        <v>79</v>
      </c>
      <c r="P48" s="4">
        <v>-805.0</v>
      </c>
      <c r="Q48" s="3" t="s">
        <v>104</v>
      </c>
      <c r="R48" s="4">
        <v>-805.0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</row>
    <row r="49" ht="15.75" customHeight="1">
      <c r="A49" s="3" t="s">
        <v>70</v>
      </c>
      <c r="B49" s="3" t="s">
        <v>71</v>
      </c>
      <c r="C49" s="3" t="s">
        <v>72</v>
      </c>
      <c r="D49" s="3" t="s">
        <v>73</v>
      </c>
      <c r="E49" s="3" t="s">
        <v>182</v>
      </c>
      <c r="F49" s="3" t="s">
        <v>131</v>
      </c>
      <c r="G49" s="3" t="s">
        <v>132</v>
      </c>
      <c r="I49" s="3" t="s">
        <v>76</v>
      </c>
      <c r="J49" s="3" t="s">
        <v>77</v>
      </c>
      <c r="K49" s="3" t="s">
        <v>73</v>
      </c>
      <c r="L49" s="4">
        <v>-287.5</v>
      </c>
      <c r="M49" s="3" t="s">
        <v>78</v>
      </c>
      <c r="O49" s="3" t="s">
        <v>87</v>
      </c>
      <c r="P49" s="4">
        <v>-287.5</v>
      </c>
      <c r="Q49" s="3" t="s">
        <v>133</v>
      </c>
      <c r="R49" s="4">
        <v>-287.5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</row>
    <row r="50" ht="15.75" customHeight="1">
      <c r="A50" s="3" t="s">
        <v>70</v>
      </c>
      <c r="B50" s="3" t="s">
        <v>71</v>
      </c>
      <c r="C50" s="3" t="s">
        <v>72</v>
      </c>
      <c r="D50" s="3" t="s">
        <v>73</v>
      </c>
      <c r="E50" s="3" t="s">
        <v>124</v>
      </c>
      <c r="G50" s="3" t="s">
        <v>156</v>
      </c>
      <c r="I50" s="3" t="s">
        <v>76</v>
      </c>
      <c r="J50" s="3" t="s">
        <v>77</v>
      </c>
      <c r="K50" s="3" t="s">
        <v>73</v>
      </c>
      <c r="L50" s="4">
        <v>-312.0</v>
      </c>
      <c r="M50" s="3" t="s">
        <v>78</v>
      </c>
      <c r="O50" s="3" t="s">
        <v>87</v>
      </c>
      <c r="P50" s="4">
        <v>-312.0</v>
      </c>
      <c r="Q50" s="3" t="s">
        <v>112</v>
      </c>
      <c r="R50" s="4">
        <v>-312.0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</row>
    <row r="51" ht="15.75" customHeight="1">
      <c r="A51" s="3" t="s">
        <v>70</v>
      </c>
      <c r="B51" s="3" t="s">
        <v>71</v>
      </c>
      <c r="C51" s="3" t="s">
        <v>72</v>
      </c>
      <c r="D51" s="3" t="s">
        <v>73</v>
      </c>
      <c r="E51" s="3" t="s">
        <v>74</v>
      </c>
      <c r="G51" s="3" t="s">
        <v>150</v>
      </c>
      <c r="I51" s="3" t="s">
        <v>76</v>
      </c>
      <c r="J51" s="3" t="s">
        <v>77</v>
      </c>
      <c r="K51" s="3" t="s">
        <v>73</v>
      </c>
      <c r="L51" s="4">
        <v>-638.72</v>
      </c>
      <c r="M51" s="3" t="s">
        <v>78</v>
      </c>
      <c r="O51" s="3" t="s">
        <v>79</v>
      </c>
      <c r="P51" s="4">
        <v>-638.72</v>
      </c>
      <c r="Q51" s="3" t="s">
        <v>80</v>
      </c>
      <c r="R51" s="4">
        <v>-638.72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</row>
    <row r="52" ht="15.75" customHeight="1">
      <c r="A52" s="3" t="s">
        <v>70</v>
      </c>
      <c r="B52" s="3" t="s">
        <v>71</v>
      </c>
      <c r="C52" s="3" t="s">
        <v>72</v>
      </c>
      <c r="D52" s="3" t="s">
        <v>73</v>
      </c>
      <c r="E52" s="3" t="s">
        <v>74</v>
      </c>
      <c r="G52" s="3" t="s">
        <v>157</v>
      </c>
      <c r="I52" s="3" t="s">
        <v>76</v>
      </c>
      <c r="J52" s="3" t="s">
        <v>77</v>
      </c>
      <c r="K52" s="3" t="s">
        <v>73</v>
      </c>
      <c r="L52" s="4">
        <v>-805.0</v>
      </c>
      <c r="M52" s="3" t="s">
        <v>78</v>
      </c>
      <c r="O52" s="3" t="s">
        <v>79</v>
      </c>
      <c r="P52" s="4">
        <v>-805.0</v>
      </c>
      <c r="Q52" s="3" t="s">
        <v>98</v>
      </c>
      <c r="R52" s="4">
        <v>-805.0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</row>
    <row r="53" ht="15.75" customHeight="1">
      <c r="A53" s="3" t="s">
        <v>70</v>
      </c>
      <c r="B53" s="3" t="s">
        <v>71</v>
      </c>
      <c r="C53" s="3" t="s">
        <v>72</v>
      </c>
      <c r="D53" s="3" t="s">
        <v>73</v>
      </c>
      <c r="E53" s="3" t="s">
        <v>124</v>
      </c>
      <c r="G53" s="3" t="s">
        <v>120</v>
      </c>
      <c r="I53" s="3" t="s">
        <v>76</v>
      </c>
      <c r="J53" s="3" t="s">
        <v>77</v>
      </c>
      <c r="K53" s="3" t="s">
        <v>73</v>
      </c>
      <c r="L53" s="4">
        <v>-287.5</v>
      </c>
      <c r="M53" s="3" t="s">
        <v>78</v>
      </c>
      <c r="O53" s="3" t="s">
        <v>87</v>
      </c>
      <c r="P53" s="4">
        <v>-287.5</v>
      </c>
      <c r="Q53" s="3" t="s">
        <v>102</v>
      </c>
      <c r="R53" s="4">
        <v>-287.5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</row>
    <row r="54" ht="15.75" customHeight="1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85</v>
      </c>
      <c r="F54" s="3" t="s">
        <v>129</v>
      </c>
      <c r="G54" s="3" t="s">
        <v>130</v>
      </c>
      <c r="I54" s="3" t="s">
        <v>76</v>
      </c>
      <c r="J54" s="3" t="s">
        <v>77</v>
      </c>
      <c r="K54" s="3" t="s">
        <v>73</v>
      </c>
      <c r="L54" s="4">
        <v>-252.0</v>
      </c>
      <c r="M54" s="3" t="s">
        <v>78</v>
      </c>
      <c r="O54" s="3" t="s">
        <v>87</v>
      </c>
      <c r="P54" s="4">
        <v>-252.0</v>
      </c>
      <c r="Q54" s="3" t="s">
        <v>106</v>
      </c>
      <c r="R54" s="4">
        <v>-252.0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</row>
    <row r="55" ht="15.75" customHeight="1">
      <c r="A55" s="3" t="s">
        <v>70</v>
      </c>
      <c r="B55" s="3" t="s">
        <v>71</v>
      </c>
      <c r="C55" s="3" t="s">
        <v>72</v>
      </c>
      <c r="D55" s="3" t="s">
        <v>73</v>
      </c>
      <c r="E55" s="3" t="s">
        <v>183</v>
      </c>
      <c r="I55" s="3" t="s">
        <v>76</v>
      </c>
      <c r="J55" s="3" t="s">
        <v>77</v>
      </c>
      <c r="K55" s="3" t="s">
        <v>73</v>
      </c>
      <c r="L55" s="4">
        <v>-5316.02</v>
      </c>
      <c r="M55" s="3" t="s">
        <v>78</v>
      </c>
      <c r="O55" s="3" t="s">
        <v>184</v>
      </c>
      <c r="P55" s="4">
        <v>-5316.02</v>
      </c>
      <c r="Q55" s="3" t="s">
        <v>99</v>
      </c>
      <c r="R55" s="4">
        <v>-144.69</v>
      </c>
      <c r="T55" s="4">
        <v>-0.03</v>
      </c>
      <c r="U55" s="3" t="s">
        <v>80</v>
      </c>
      <c r="V55" s="4">
        <v>-300.47</v>
      </c>
      <c r="W55" s="3" t="s">
        <v>84</v>
      </c>
      <c r="X55" s="4">
        <v>-179.86</v>
      </c>
      <c r="Y55" s="3" t="s">
        <v>114</v>
      </c>
      <c r="Z55" s="4">
        <v>-36.54</v>
      </c>
      <c r="AA55" s="3" t="s">
        <v>90</v>
      </c>
      <c r="AB55" s="4">
        <v>-335.64</v>
      </c>
      <c r="AC55" s="3" t="s">
        <v>113</v>
      </c>
      <c r="AD55" s="4">
        <v>-300.27</v>
      </c>
      <c r="AE55" s="3" t="s">
        <v>112</v>
      </c>
      <c r="AF55" s="4">
        <v>-300.27</v>
      </c>
      <c r="AG55" s="3" t="s">
        <v>111</v>
      </c>
      <c r="AH55" s="4">
        <v>-148.08</v>
      </c>
      <c r="AI55" s="3" t="s">
        <v>110</v>
      </c>
      <c r="AJ55" s="4">
        <v>-144.69</v>
      </c>
      <c r="AK55" s="3" t="s">
        <v>95</v>
      </c>
      <c r="AL55" s="4">
        <v>-162.89</v>
      </c>
      <c r="AM55" s="3" t="s">
        <v>109</v>
      </c>
      <c r="AN55" s="4">
        <v>-144.69</v>
      </c>
      <c r="AO55" s="3" t="s">
        <v>108</v>
      </c>
      <c r="AP55" s="4">
        <v>-144.69</v>
      </c>
      <c r="AQ55" s="3" t="s">
        <v>107</v>
      </c>
      <c r="AR55" s="4">
        <v>-144.69</v>
      </c>
      <c r="AS55" s="3" t="s">
        <v>106</v>
      </c>
      <c r="AT55" s="4">
        <v>-98.02</v>
      </c>
      <c r="AU55" s="3" t="s">
        <v>105</v>
      </c>
      <c r="AV55" s="4">
        <v>-144.69</v>
      </c>
      <c r="AW55" s="3" t="s">
        <v>88</v>
      </c>
      <c r="AX55" s="4">
        <v>-246.06</v>
      </c>
      <c r="AY55" s="3" t="s">
        <v>104</v>
      </c>
      <c r="AZ55" s="4">
        <v>-135.33</v>
      </c>
      <c r="BA55" s="3" t="s">
        <v>103</v>
      </c>
      <c r="BB55" s="4">
        <v>-239.75</v>
      </c>
      <c r="BC55" s="3" t="s">
        <v>102</v>
      </c>
      <c r="BD55" s="4">
        <v>-265.73</v>
      </c>
      <c r="BE55" s="3" t="s">
        <v>101</v>
      </c>
      <c r="BF55" s="4">
        <v>-335.64</v>
      </c>
      <c r="BG55" s="3" t="s">
        <v>97</v>
      </c>
      <c r="BH55" s="4">
        <v>-755.0</v>
      </c>
      <c r="BI55" s="3" t="s">
        <v>133</v>
      </c>
      <c r="BJ55" s="4">
        <v>-78.49</v>
      </c>
      <c r="BK55" s="3" t="s">
        <v>98</v>
      </c>
      <c r="BL55" s="4">
        <v>-270.66</v>
      </c>
      <c r="BM55" s="3" t="s">
        <v>100</v>
      </c>
      <c r="BN55" s="4">
        <v>-259.15</v>
      </c>
      <c r="BO55" s="5"/>
      <c r="BP55" s="5"/>
      <c r="BQ55" s="5"/>
      <c r="BR55" s="5"/>
      <c r="BS55" s="5"/>
      <c r="BT55" s="5"/>
    </row>
    <row r="56" ht="15.75" customHeight="1">
      <c r="A56" s="3" t="s">
        <v>70</v>
      </c>
      <c r="B56" s="3" t="s">
        <v>71</v>
      </c>
      <c r="C56" s="3" t="s">
        <v>72</v>
      </c>
      <c r="D56" s="3" t="s">
        <v>73</v>
      </c>
      <c r="E56" s="3" t="s">
        <v>74</v>
      </c>
      <c r="G56" s="3" t="s">
        <v>185</v>
      </c>
      <c r="I56" s="3" t="s">
        <v>76</v>
      </c>
      <c r="J56" s="3" t="s">
        <v>77</v>
      </c>
      <c r="K56" s="3" t="s">
        <v>73</v>
      </c>
      <c r="L56" s="4">
        <v>-805.0</v>
      </c>
      <c r="M56" s="3" t="s">
        <v>78</v>
      </c>
      <c r="O56" s="3" t="s">
        <v>79</v>
      </c>
      <c r="P56" s="4">
        <v>-805.0</v>
      </c>
      <c r="Q56" s="3" t="s">
        <v>98</v>
      </c>
      <c r="R56" s="4">
        <v>-805.0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</row>
    <row r="57" ht="15.75" customHeight="1">
      <c r="A57" s="3" t="s">
        <v>70</v>
      </c>
      <c r="B57" s="3" t="s">
        <v>71</v>
      </c>
      <c r="C57" s="3" t="s">
        <v>72</v>
      </c>
      <c r="D57" s="3" t="s">
        <v>73</v>
      </c>
      <c r="E57" s="3" t="s">
        <v>186</v>
      </c>
      <c r="G57" s="3" t="s">
        <v>187</v>
      </c>
      <c r="I57" s="3" t="s">
        <v>76</v>
      </c>
      <c r="J57" s="3" t="s">
        <v>77</v>
      </c>
      <c r="K57" s="3" t="s">
        <v>73</v>
      </c>
      <c r="L57" s="4">
        <v>-16638.0</v>
      </c>
      <c r="M57" s="3" t="s">
        <v>78</v>
      </c>
      <c r="O57" s="3" t="s">
        <v>147</v>
      </c>
      <c r="P57" s="4">
        <v>-16638.0</v>
      </c>
      <c r="Q57" s="3" t="s">
        <v>101</v>
      </c>
      <c r="R57" s="4">
        <v>-1143.88</v>
      </c>
      <c r="S57" s="3" t="s">
        <v>110</v>
      </c>
      <c r="T57" s="4">
        <v>-293.32</v>
      </c>
      <c r="U57" s="3" t="s">
        <v>90</v>
      </c>
      <c r="V57" s="4">
        <v>-576.27</v>
      </c>
      <c r="W57" s="3" t="s">
        <v>188</v>
      </c>
      <c r="X57" s="4">
        <v>-72.4</v>
      </c>
      <c r="Y57" s="3" t="s">
        <v>113</v>
      </c>
      <c r="Z57" s="4">
        <v>-640.36</v>
      </c>
      <c r="AA57" s="3" t="s">
        <v>105</v>
      </c>
      <c r="AB57" s="4">
        <v>-610.08</v>
      </c>
      <c r="AC57" s="3" t="s">
        <v>189</v>
      </c>
      <c r="AD57" s="4">
        <v>-168.03</v>
      </c>
      <c r="AE57" s="3" t="s">
        <v>106</v>
      </c>
      <c r="AF57" s="4">
        <v>-226.89</v>
      </c>
      <c r="AG57" s="3" t="s">
        <v>107</v>
      </c>
      <c r="AH57" s="4">
        <v>-489.17</v>
      </c>
      <c r="AI57" s="3" t="s">
        <v>108</v>
      </c>
      <c r="AJ57" s="4">
        <v>-489.17</v>
      </c>
      <c r="AK57" s="3" t="s">
        <v>109</v>
      </c>
      <c r="AL57" s="4">
        <v>-293.32</v>
      </c>
      <c r="AM57" s="3" t="s">
        <v>190</v>
      </c>
      <c r="AN57" s="4">
        <v>-119.96</v>
      </c>
      <c r="AO57" s="3" t="s">
        <v>97</v>
      </c>
      <c r="AP57" s="4">
        <v>-1758.54</v>
      </c>
      <c r="AQ57" s="3" t="s">
        <v>95</v>
      </c>
      <c r="AR57" s="4">
        <v>-634.38</v>
      </c>
      <c r="AS57" s="3" t="s">
        <v>112</v>
      </c>
      <c r="AT57" s="4">
        <v>-1004.25</v>
      </c>
      <c r="AU57" s="3" t="s">
        <v>111</v>
      </c>
      <c r="AV57" s="4">
        <v>-288.67</v>
      </c>
      <c r="AW57" s="3" t="s">
        <v>100</v>
      </c>
      <c r="AX57" s="4">
        <v>-1142.68</v>
      </c>
      <c r="AY57" s="3" t="s">
        <v>102</v>
      </c>
      <c r="AZ57" s="4">
        <v>-1142.68</v>
      </c>
      <c r="BA57" s="3" t="s">
        <v>99</v>
      </c>
      <c r="BB57" s="4">
        <v>-599.97</v>
      </c>
      <c r="BC57" s="3" t="s">
        <v>98</v>
      </c>
      <c r="BD57" s="4">
        <v>-1401.83</v>
      </c>
      <c r="BE57" s="3" t="s">
        <v>103</v>
      </c>
      <c r="BF57" s="4">
        <v>-531.21</v>
      </c>
      <c r="BG57" s="3" t="s">
        <v>80</v>
      </c>
      <c r="BH57" s="4">
        <v>-1010.31</v>
      </c>
      <c r="BI57" s="3" t="s">
        <v>133</v>
      </c>
      <c r="BJ57" s="4">
        <v>-392.22</v>
      </c>
      <c r="BK57" s="3" t="s">
        <v>104</v>
      </c>
      <c r="BL57" s="4">
        <v>-553.68</v>
      </c>
      <c r="BM57" s="3" t="s">
        <v>88</v>
      </c>
      <c r="BN57" s="4">
        <v>-804.74</v>
      </c>
      <c r="BO57" s="3" t="s">
        <v>114</v>
      </c>
      <c r="BP57" s="4">
        <v>-249.99</v>
      </c>
      <c r="BQ57" s="5"/>
      <c r="BR57" s="5"/>
      <c r="BS57" s="5"/>
      <c r="BT57" s="5"/>
    </row>
    <row r="58" ht="15.75" customHeight="1">
      <c r="A58" s="3" t="s">
        <v>70</v>
      </c>
      <c r="B58" s="3" t="s">
        <v>71</v>
      </c>
      <c r="C58" s="3" t="s">
        <v>72</v>
      </c>
      <c r="D58" s="3" t="s">
        <v>73</v>
      </c>
      <c r="E58" s="3" t="s">
        <v>134</v>
      </c>
      <c r="G58" s="3" t="s">
        <v>191</v>
      </c>
      <c r="I58" s="3" t="s">
        <v>76</v>
      </c>
      <c r="J58" s="3" t="s">
        <v>77</v>
      </c>
      <c r="K58" s="3" t="s">
        <v>73</v>
      </c>
      <c r="L58" s="4">
        <v>-276.0</v>
      </c>
      <c r="M58" s="3" t="s">
        <v>78</v>
      </c>
      <c r="O58" s="3" t="s">
        <v>87</v>
      </c>
      <c r="P58" s="4">
        <v>-276.0</v>
      </c>
      <c r="Q58" s="3" t="s">
        <v>103</v>
      </c>
      <c r="R58" s="4">
        <v>-276.0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</row>
    <row r="59" ht="15.75" customHeight="1">
      <c r="A59" s="3" t="s">
        <v>70</v>
      </c>
      <c r="B59" s="3" t="s">
        <v>71</v>
      </c>
      <c r="C59" s="3" t="s">
        <v>72</v>
      </c>
      <c r="D59" s="3" t="s">
        <v>73</v>
      </c>
      <c r="E59" s="3" t="s">
        <v>74</v>
      </c>
      <c r="G59" s="3" t="s">
        <v>161</v>
      </c>
      <c r="I59" s="3" t="s">
        <v>76</v>
      </c>
      <c r="J59" s="3" t="s">
        <v>77</v>
      </c>
      <c r="K59" s="3" t="s">
        <v>73</v>
      </c>
      <c r="L59" s="4">
        <v>-805.0</v>
      </c>
      <c r="M59" s="3" t="s">
        <v>78</v>
      </c>
      <c r="O59" s="3" t="s">
        <v>79</v>
      </c>
      <c r="P59" s="4">
        <v>-805.0</v>
      </c>
      <c r="Q59" s="3" t="s">
        <v>80</v>
      </c>
      <c r="R59" s="4">
        <v>-805.0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</row>
    <row r="60" ht="15.75" customHeight="1">
      <c r="A60" s="3" t="s">
        <v>70</v>
      </c>
      <c r="B60" s="3" t="s">
        <v>71</v>
      </c>
      <c r="C60" s="3" t="s">
        <v>72</v>
      </c>
      <c r="D60" s="3" t="s">
        <v>73</v>
      </c>
      <c r="E60" s="3" t="s">
        <v>85</v>
      </c>
      <c r="G60" s="3" t="s">
        <v>137</v>
      </c>
      <c r="I60" s="3" t="s">
        <v>76</v>
      </c>
      <c r="J60" s="3" t="s">
        <v>77</v>
      </c>
      <c r="K60" s="3" t="s">
        <v>73</v>
      </c>
      <c r="L60" s="4">
        <v>-312.0</v>
      </c>
      <c r="M60" s="3" t="s">
        <v>78</v>
      </c>
      <c r="O60" s="3" t="s">
        <v>87</v>
      </c>
      <c r="P60" s="4">
        <v>-312.0</v>
      </c>
      <c r="Q60" s="3" t="s">
        <v>111</v>
      </c>
      <c r="R60" s="4">
        <v>-312.0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</row>
    <row r="61" ht="15.75" customHeight="1">
      <c r="A61" s="3" t="s">
        <v>70</v>
      </c>
      <c r="B61" s="3" t="s">
        <v>71</v>
      </c>
      <c r="C61" s="3" t="s">
        <v>72</v>
      </c>
      <c r="D61" s="3" t="s">
        <v>73</v>
      </c>
      <c r="E61" s="3" t="s">
        <v>126</v>
      </c>
      <c r="G61" s="3" t="s">
        <v>138</v>
      </c>
      <c r="I61" s="3" t="s">
        <v>76</v>
      </c>
      <c r="J61" s="3" t="s">
        <v>77</v>
      </c>
      <c r="K61" s="3" t="s">
        <v>73</v>
      </c>
      <c r="L61" s="4">
        <v>-252.0</v>
      </c>
      <c r="M61" s="3" t="s">
        <v>78</v>
      </c>
      <c r="O61" s="3" t="s">
        <v>87</v>
      </c>
      <c r="P61" s="4">
        <v>-252.0</v>
      </c>
      <c r="Q61" s="3" t="s">
        <v>105</v>
      </c>
      <c r="R61" s="4">
        <v>-252.0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</row>
    <row r="62" ht="15.75" customHeight="1">
      <c r="A62" s="3" t="s">
        <v>70</v>
      </c>
      <c r="B62" s="3" t="s">
        <v>71</v>
      </c>
      <c r="C62" s="3" t="s">
        <v>72</v>
      </c>
      <c r="D62" s="3" t="s">
        <v>73</v>
      </c>
      <c r="E62" s="3" t="s">
        <v>74</v>
      </c>
      <c r="G62" s="3" t="s">
        <v>191</v>
      </c>
      <c r="I62" s="3" t="s">
        <v>76</v>
      </c>
      <c r="J62" s="3" t="s">
        <v>77</v>
      </c>
      <c r="K62" s="3" t="s">
        <v>73</v>
      </c>
      <c r="L62" s="4">
        <v>-665.54</v>
      </c>
      <c r="M62" s="3" t="s">
        <v>78</v>
      </c>
      <c r="O62" s="3" t="s">
        <v>79</v>
      </c>
      <c r="P62" s="4">
        <v>-665.54</v>
      </c>
      <c r="Q62" s="3" t="s">
        <v>103</v>
      </c>
      <c r="R62" s="4">
        <v>-665.54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</row>
    <row r="63" ht="15.75" customHeight="1">
      <c r="A63" s="3" t="s">
        <v>70</v>
      </c>
      <c r="B63" s="3" t="s">
        <v>71</v>
      </c>
      <c r="C63" s="3" t="s">
        <v>72</v>
      </c>
      <c r="D63" s="3" t="s">
        <v>73</v>
      </c>
      <c r="E63" s="3" t="s">
        <v>134</v>
      </c>
      <c r="G63" s="3" t="s">
        <v>121</v>
      </c>
      <c r="I63" s="3" t="s">
        <v>76</v>
      </c>
      <c r="J63" s="3" t="s">
        <v>77</v>
      </c>
      <c r="K63" s="3" t="s">
        <v>73</v>
      </c>
      <c r="L63" s="4">
        <v>-300.0</v>
      </c>
      <c r="M63" s="3" t="s">
        <v>78</v>
      </c>
      <c r="O63" s="3" t="s">
        <v>87</v>
      </c>
      <c r="P63" s="4">
        <v>-300.0</v>
      </c>
      <c r="Q63" s="3" t="s">
        <v>99</v>
      </c>
      <c r="R63" s="4">
        <v>-300.0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</row>
    <row r="64" ht="15.75" customHeight="1">
      <c r="A64" s="3" t="s">
        <v>70</v>
      </c>
      <c r="B64" s="3" t="s">
        <v>71</v>
      </c>
      <c r="C64" s="3" t="s">
        <v>72</v>
      </c>
      <c r="D64" s="3" t="s">
        <v>73</v>
      </c>
      <c r="E64" s="3" t="s">
        <v>134</v>
      </c>
      <c r="G64" s="3" t="s">
        <v>89</v>
      </c>
      <c r="I64" s="3" t="s">
        <v>76</v>
      </c>
      <c r="J64" s="3" t="s">
        <v>77</v>
      </c>
      <c r="K64" s="3" t="s">
        <v>73</v>
      </c>
      <c r="L64" s="4">
        <v>-252.0</v>
      </c>
      <c r="M64" s="3" t="s">
        <v>78</v>
      </c>
      <c r="O64" s="3" t="s">
        <v>87</v>
      </c>
      <c r="P64" s="4">
        <v>-252.0</v>
      </c>
      <c r="Q64" s="3" t="s">
        <v>90</v>
      </c>
      <c r="R64" s="4">
        <v>-252.0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</row>
    <row r="65" ht="15.75" customHeight="1">
      <c r="A65" s="3" t="s">
        <v>70</v>
      </c>
      <c r="B65" s="3" t="s">
        <v>71</v>
      </c>
      <c r="C65" s="3" t="s">
        <v>72</v>
      </c>
      <c r="D65" s="3" t="s">
        <v>73</v>
      </c>
      <c r="E65" s="3" t="s">
        <v>124</v>
      </c>
      <c r="G65" s="3" t="s">
        <v>162</v>
      </c>
      <c r="I65" s="3" t="s">
        <v>76</v>
      </c>
      <c r="J65" s="3" t="s">
        <v>77</v>
      </c>
      <c r="K65" s="3" t="s">
        <v>73</v>
      </c>
      <c r="L65" s="4">
        <v>-312.0</v>
      </c>
      <c r="M65" s="3" t="s">
        <v>78</v>
      </c>
      <c r="O65" s="3" t="s">
        <v>87</v>
      </c>
      <c r="P65" s="4">
        <v>-312.0</v>
      </c>
      <c r="Q65" s="3" t="s">
        <v>107</v>
      </c>
      <c r="R65" s="4">
        <v>-312.0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</row>
    <row r="66" ht="15.75" customHeight="1">
      <c r="A66" s="3" t="s">
        <v>70</v>
      </c>
      <c r="B66" s="3" t="s">
        <v>71</v>
      </c>
      <c r="C66" s="3" t="s">
        <v>72</v>
      </c>
      <c r="D66" s="3" t="s">
        <v>73</v>
      </c>
      <c r="E66" s="3" t="s">
        <v>85</v>
      </c>
      <c r="G66" s="3" t="s">
        <v>136</v>
      </c>
      <c r="I66" s="3" t="s">
        <v>76</v>
      </c>
      <c r="J66" s="3" t="s">
        <v>77</v>
      </c>
      <c r="K66" s="3" t="s">
        <v>73</v>
      </c>
      <c r="L66" s="4">
        <v>-312.0</v>
      </c>
      <c r="M66" s="3" t="s">
        <v>78</v>
      </c>
      <c r="O66" s="3" t="s">
        <v>87</v>
      </c>
      <c r="P66" s="4">
        <v>-312.0</v>
      </c>
      <c r="Q66" s="3" t="s">
        <v>112</v>
      </c>
      <c r="R66" s="4">
        <v>-312.0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</row>
    <row r="67" ht="15.75" customHeight="1">
      <c r="A67" s="3" t="s">
        <v>70</v>
      </c>
      <c r="B67" s="3" t="s">
        <v>71</v>
      </c>
      <c r="C67" s="3" t="s">
        <v>72</v>
      </c>
      <c r="D67" s="3" t="s">
        <v>73</v>
      </c>
      <c r="E67" s="3" t="s">
        <v>74</v>
      </c>
      <c r="G67" s="3" t="s">
        <v>163</v>
      </c>
      <c r="I67" s="3" t="s">
        <v>76</v>
      </c>
      <c r="J67" s="3" t="s">
        <v>77</v>
      </c>
      <c r="K67" s="3" t="s">
        <v>73</v>
      </c>
      <c r="L67" s="4">
        <v>-692.36</v>
      </c>
      <c r="M67" s="3" t="s">
        <v>78</v>
      </c>
      <c r="O67" s="3" t="s">
        <v>79</v>
      </c>
      <c r="P67" s="4">
        <v>-692.36</v>
      </c>
      <c r="Q67" s="3" t="s">
        <v>113</v>
      </c>
      <c r="R67" s="4">
        <v>-692.36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</row>
    <row r="68" ht="15.75" customHeight="1">
      <c r="A68" s="3" t="s">
        <v>192</v>
      </c>
      <c r="B68" s="3" t="s">
        <v>71</v>
      </c>
      <c r="C68" s="3" t="s">
        <v>72</v>
      </c>
      <c r="D68" s="3" t="s">
        <v>73</v>
      </c>
      <c r="E68" s="3" t="s">
        <v>193</v>
      </c>
      <c r="G68" s="3" t="s">
        <v>194</v>
      </c>
      <c r="I68" s="3" t="s">
        <v>76</v>
      </c>
      <c r="J68" s="3" t="s">
        <v>77</v>
      </c>
      <c r="K68" s="3" t="s">
        <v>73</v>
      </c>
      <c r="L68" s="4">
        <v>-1.5</v>
      </c>
      <c r="M68" s="3" t="s">
        <v>78</v>
      </c>
      <c r="O68" s="3" t="s">
        <v>195</v>
      </c>
      <c r="P68" s="4">
        <v>-1.5</v>
      </c>
      <c r="Q68" s="3" t="s">
        <v>196</v>
      </c>
      <c r="R68" s="4">
        <v>-1.5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</row>
    <row r="69" ht="15.75" customHeight="1">
      <c r="A69" s="3" t="s">
        <v>192</v>
      </c>
      <c r="B69" s="3" t="s">
        <v>71</v>
      </c>
      <c r="C69" s="3" t="s">
        <v>72</v>
      </c>
      <c r="D69" s="3" t="s">
        <v>73</v>
      </c>
      <c r="E69" s="3" t="s">
        <v>197</v>
      </c>
      <c r="I69" s="3" t="s">
        <v>76</v>
      </c>
      <c r="J69" s="3" t="s">
        <v>77</v>
      </c>
      <c r="K69" s="3" t="s">
        <v>73</v>
      </c>
      <c r="L69" s="4">
        <v>-220.0</v>
      </c>
      <c r="M69" s="3" t="s">
        <v>78</v>
      </c>
      <c r="O69" s="3" t="s">
        <v>198</v>
      </c>
      <c r="P69" s="4">
        <v>-220.0</v>
      </c>
      <c r="Q69" s="3" t="s">
        <v>97</v>
      </c>
      <c r="R69" s="4">
        <v>-220.0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</row>
    <row r="70" ht="15.75" customHeight="1">
      <c r="A70" s="3" t="s">
        <v>192</v>
      </c>
      <c r="B70" s="3" t="s">
        <v>71</v>
      </c>
      <c r="C70" s="3" t="s">
        <v>72</v>
      </c>
      <c r="D70" s="3" t="s">
        <v>73</v>
      </c>
      <c r="E70" s="3" t="s">
        <v>199</v>
      </c>
      <c r="I70" s="3" t="s">
        <v>76</v>
      </c>
      <c r="J70" s="3" t="s">
        <v>77</v>
      </c>
      <c r="K70" s="3" t="s">
        <v>73</v>
      </c>
      <c r="L70" s="4">
        <v>-120.0</v>
      </c>
      <c r="M70" s="3" t="s">
        <v>78</v>
      </c>
      <c r="O70" s="3" t="s">
        <v>198</v>
      </c>
      <c r="P70" s="4">
        <v>-120.0</v>
      </c>
      <c r="Q70" s="3" t="s">
        <v>98</v>
      </c>
      <c r="R70" s="4">
        <v>-120.0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</row>
    <row r="71" ht="15.75" customHeight="1">
      <c r="A71" s="3" t="s">
        <v>192</v>
      </c>
      <c r="B71" s="3" t="s">
        <v>71</v>
      </c>
      <c r="C71" s="3" t="s">
        <v>72</v>
      </c>
      <c r="D71" s="3" t="s">
        <v>73</v>
      </c>
      <c r="E71" s="3" t="s">
        <v>200</v>
      </c>
      <c r="G71" s="3" t="s">
        <v>194</v>
      </c>
      <c r="I71" s="3" t="s">
        <v>76</v>
      </c>
      <c r="J71" s="3" t="s">
        <v>77</v>
      </c>
      <c r="K71" s="3" t="s">
        <v>73</v>
      </c>
      <c r="L71" s="4">
        <v>-1.49</v>
      </c>
      <c r="M71" s="3" t="s">
        <v>78</v>
      </c>
      <c r="O71" s="3" t="s">
        <v>201</v>
      </c>
      <c r="P71" s="4">
        <v>-1.49</v>
      </c>
      <c r="Q71" s="3" t="s">
        <v>196</v>
      </c>
      <c r="R71" s="4">
        <v>-1.49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</row>
    <row r="72" ht="15.75" customHeight="1">
      <c r="A72" s="3" t="s">
        <v>192</v>
      </c>
      <c r="B72" s="3" t="s">
        <v>71</v>
      </c>
      <c r="C72" s="3" t="s">
        <v>72</v>
      </c>
      <c r="D72" s="3" t="s">
        <v>73</v>
      </c>
      <c r="E72" s="3" t="s">
        <v>202</v>
      </c>
      <c r="I72" s="3" t="s">
        <v>76</v>
      </c>
      <c r="J72" s="3" t="s">
        <v>77</v>
      </c>
      <c r="K72" s="3" t="s">
        <v>73</v>
      </c>
      <c r="L72" s="4">
        <v>-820.0</v>
      </c>
      <c r="M72" s="3" t="s">
        <v>78</v>
      </c>
      <c r="O72" s="3" t="s">
        <v>198</v>
      </c>
      <c r="P72" s="4">
        <v>-820.0</v>
      </c>
      <c r="Q72" s="3" t="s">
        <v>101</v>
      </c>
      <c r="R72" s="4">
        <v>-820.0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</row>
    <row r="73" ht="15.75" customHeight="1">
      <c r="A73" s="3" t="s">
        <v>192</v>
      </c>
      <c r="B73" s="3" t="s">
        <v>71</v>
      </c>
      <c r="C73" s="3" t="s">
        <v>72</v>
      </c>
      <c r="D73" s="3" t="s">
        <v>73</v>
      </c>
      <c r="E73" s="3" t="s">
        <v>203</v>
      </c>
      <c r="G73" s="3" t="s">
        <v>194</v>
      </c>
      <c r="I73" s="3" t="s">
        <v>76</v>
      </c>
      <c r="J73" s="3" t="s">
        <v>77</v>
      </c>
      <c r="K73" s="3" t="s">
        <v>73</v>
      </c>
      <c r="L73" s="4">
        <v>-349.09</v>
      </c>
      <c r="M73" s="3" t="s">
        <v>78</v>
      </c>
      <c r="O73" s="3" t="s">
        <v>195</v>
      </c>
      <c r="P73" s="4">
        <v>-349.09</v>
      </c>
      <c r="Q73" s="3" t="s">
        <v>196</v>
      </c>
      <c r="R73" s="4">
        <v>-349.09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</row>
    <row r="74" ht="15.75" customHeight="1">
      <c r="A74" s="3" t="s">
        <v>192</v>
      </c>
      <c r="B74" s="3" t="s">
        <v>71</v>
      </c>
      <c r="C74" s="3" t="s">
        <v>72</v>
      </c>
      <c r="D74" s="3" t="s">
        <v>73</v>
      </c>
      <c r="E74" s="3" t="s">
        <v>204</v>
      </c>
      <c r="I74" s="3" t="s">
        <v>76</v>
      </c>
      <c r="J74" s="3" t="s">
        <v>77</v>
      </c>
      <c r="K74" s="3" t="s">
        <v>73</v>
      </c>
      <c r="L74" s="4">
        <v>-450.0</v>
      </c>
      <c r="M74" s="3" t="s">
        <v>78</v>
      </c>
      <c r="O74" s="3" t="s">
        <v>198</v>
      </c>
      <c r="P74" s="4">
        <v>-450.0</v>
      </c>
      <c r="Q74" s="3" t="s">
        <v>102</v>
      </c>
      <c r="R74" s="4">
        <v>-450.0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</row>
    <row r="75" ht="15.75" customHeight="1">
      <c r="A75" s="3" t="s">
        <v>192</v>
      </c>
      <c r="B75" s="3" t="s">
        <v>71</v>
      </c>
      <c r="C75" s="3" t="s">
        <v>72</v>
      </c>
      <c r="D75" s="3" t="s">
        <v>73</v>
      </c>
      <c r="E75" s="3" t="s">
        <v>122</v>
      </c>
      <c r="G75" s="3" t="s">
        <v>185</v>
      </c>
      <c r="I75" s="3" t="s">
        <v>76</v>
      </c>
      <c r="J75" s="3" t="s">
        <v>77</v>
      </c>
      <c r="K75" s="3" t="s">
        <v>73</v>
      </c>
      <c r="L75" s="4">
        <v>-312.0</v>
      </c>
      <c r="M75" s="3" t="s">
        <v>78</v>
      </c>
      <c r="O75" s="3" t="s">
        <v>87</v>
      </c>
      <c r="P75" s="4">
        <v>-312.0</v>
      </c>
      <c r="Q75" s="3" t="s">
        <v>99</v>
      </c>
      <c r="R75" s="4">
        <v>-312.0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</row>
    <row r="76" ht="15.75" customHeight="1">
      <c r="A76" s="3" t="s">
        <v>192</v>
      </c>
      <c r="B76" s="3" t="s">
        <v>71</v>
      </c>
      <c r="C76" s="3" t="s">
        <v>72</v>
      </c>
      <c r="D76" s="3" t="s">
        <v>73</v>
      </c>
      <c r="E76" s="3" t="s">
        <v>205</v>
      </c>
      <c r="I76" s="3" t="s">
        <v>76</v>
      </c>
      <c r="J76" s="3" t="s">
        <v>77</v>
      </c>
      <c r="K76" s="3" t="s">
        <v>73</v>
      </c>
      <c r="L76" s="4">
        <v>-520.0</v>
      </c>
      <c r="M76" s="3" t="s">
        <v>78</v>
      </c>
      <c r="O76" s="3" t="s">
        <v>206</v>
      </c>
      <c r="P76" s="4">
        <v>-520.0</v>
      </c>
      <c r="Q76" s="3" t="s">
        <v>189</v>
      </c>
      <c r="R76" s="4">
        <v>-260.0</v>
      </c>
      <c r="S76" s="3" t="s">
        <v>190</v>
      </c>
      <c r="T76" s="4">
        <v>-260.0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</row>
    <row r="77" ht="15.75" customHeight="1">
      <c r="A77" s="3" t="s">
        <v>192</v>
      </c>
      <c r="B77" s="3" t="s">
        <v>71</v>
      </c>
      <c r="C77" s="3" t="s">
        <v>72</v>
      </c>
      <c r="D77" s="3" t="s">
        <v>73</v>
      </c>
      <c r="E77" s="3" t="s">
        <v>207</v>
      </c>
      <c r="I77" s="3" t="s">
        <v>76</v>
      </c>
      <c r="J77" s="3" t="s">
        <v>77</v>
      </c>
      <c r="K77" s="3" t="s">
        <v>73</v>
      </c>
      <c r="L77" s="4">
        <v>-300.0</v>
      </c>
      <c r="M77" s="3" t="s">
        <v>78</v>
      </c>
      <c r="O77" s="3" t="s">
        <v>198</v>
      </c>
      <c r="P77" s="4">
        <v>-300.0</v>
      </c>
      <c r="Q77" s="3" t="s">
        <v>102</v>
      </c>
      <c r="R77" s="4">
        <v>-300.0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</row>
    <row r="78" ht="15.75" customHeight="1">
      <c r="A78" s="3" t="s">
        <v>192</v>
      </c>
      <c r="B78" s="3" t="s">
        <v>71</v>
      </c>
      <c r="C78" s="3" t="s">
        <v>72</v>
      </c>
      <c r="D78" s="3" t="s">
        <v>73</v>
      </c>
      <c r="E78" s="3" t="s">
        <v>193</v>
      </c>
      <c r="G78" s="3" t="s">
        <v>194</v>
      </c>
      <c r="I78" s="3" t="s">
        <v>76</v>
      </c>
      <c r="J78" s="3" t="s">
        <v>77</v>
      </c>
      <c r="K78" s="3" t="s">
        <v>73</v>
      </c>
      <c r="L78" s="4">
        <v>-1.5</v>
      </c>
      <c r="M78" s="3" t="s">
        <v>78</v>
      </c>
      <c r="O78" s="3" t="s">
        <v>201</v>
      </c>
      <c r="P78" s="4">
        <v>-1.5</v>
      </c>
      <c r="Q78" s="3" t="s">
        <v>196</v>
      </c>
      <c r="R78" s="4">
        <v>-1.5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</row>
    <row r="79" ht="15.75" customHeight="1">
      <c r="A79" s="3" t="s">
        <v>192</v>
      </c>
      <c r="B79" s="3" t="s">
        <v>71</v>
      </c>
      <c r="C79" s="3" t="s">
        <v>72</v>
      </c>
      <c r="D79" s="3" t="s">
        <v>73</v>
      </c>
      <c r="E79" s="3" t="s">
        <v>208</v>
      </c>
      <c r="G79" s="3" t="s">
        <v>209</v>
      </c>
      <c r="I79" s="3" t="s">
        <v>76</v>
      </c>
      <c r="J79" s="3" t="s">
        <v>77</v>
      </c>
      <c r="K79" s="3" t="s">
        <v>73</v>
      </c>
      <c r="L79" s="4">
        <v>-240.81</v>
      </c>
      <c r="M79" s="3" t="s">
        <v>78</v>
      </c>
      <c r="O79" s="3" t="s">
        <v>201</v>
      </c>
      <c r="P79" s="4">
        <v>-240.81</v>
      </c>
      <c r="Q79" s="3" t="s">
        <v>196</v>
      </c>
      <c r="R79" s="4">
        <v>-240.81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</row>
    <row r="80" ht="15.75" customHeight="1">
      <c r="A80" s="3" t="s">
        <v>192</v>
      </c>
      <c r="B80" s="3" t="s">
        <v>71</v>
      </c>
      <c r="C80" s="3" t="s">
        <v>72</v>
      </c>
      <c r="D80" s="3" t="s">
        <v>73</v>
      </c>
      <c r="E80" s="3" t="s">
        <v>210</v>
      </c>
      <c r="G80" s="3" t="s">
        <v>211</v>
      </c>
      <c r="I80" s="3" t="s">
        <v>76</v>
      </c>
      <c r="J80" s="3" t="s">
        <v>144</v>
      </c>
      <c r="K80" s="3" t="s">
        <v>73</v>
      </c>
      <c r="L80" s="4">
        <v>0.01</v>
      </c>
      <c r="M80" s="3" t="s">
        <v>78</v>
      </c>
      <c r="O80" s="3" t="s">
        <v>212</v>
      </c>
      <c r="P80" s="4">
        <v>0.01</v>
      </c>
      <c r="Q80" s="3" t="s">
        <v>196</v>
      </c>
      <c r="R80" s="4">
        <v>0.01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</row>
    <row r="81" ht="15.75" customHeight="1">
      <c r="A81" s="3" t="s">
        <v>192</v>
      </c>
      <c r="B81" s="3" t="s">
        <v>71</v>
      </c>
      <c r="C81" s="3" t="s">
        <v>72</v>
      </c>
      <c r="D81" s="3" t="s">
        <v>73</v>
      </c>
      <c r="E81" s="3" t="s">
        <v>213</v>
      </c>
      <c r="I81" s="3" t="s">
        <v>76</v>
      </c>
      <c r="J81" s="3" t="s">
        <v>77</v>
      </c>
      <c r="K81" s="3" t="s">
        <v>73</v>
      </c>
      <c r="L81" s="4">
        <v>-256.0</v>
      </c>
      <c r="M81" s="3" t="s">
        <v>78</v>
      </c>
      <c r="O81" s="3" t="s">
        <v>206</v>
      </c>
      <c r="P81" s="4">
        <v>-256.0</v>
      </c>
      <c r="Q81" s="3" t="s">
        <v>104</v>
      </c>
      <c r="R81" s="4">
        <v>-256.0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</row>
    <row r="82" ht="15.75" customHeight="1">
      <c r="A82" s="3" t="s">
        <v>192</v>
      </c>
      <c r="B82" s="3" t="s">
        <v>71</v>
      </c>
      <c r="C82" s="3" t="s">
        <v>72</v>
      </c>
      <c r="D82" s="3" t="s">
        <v>73</v>
      </c>
      <c r="E82" s="3" t="s">
        <v>214</v>
      </c>
      <c r="I82" s="3" t="s">
        <v>76</v>
      </c>
      <c r="J82" s="3" t="s">
        <v>77</v>
      </c>
      <c r="K82" s="3" t="s">
        <v>73</v>
      </c>
      <c r="L82" s="4">
        <v>-528.0</v>
      </c>
      <c r="M82" s="3" t="s">
        <v>78</v>
      </c>
      <c r="O82" s="3" t="s">
        <v>198</v>
      </c>
      <c r="P82" s="4">
        <v>-528.0</v>
      </c>
      <c r="Q82" s="3" t="s">
        <v>110</v>
      </c>
      <c r="R82" s="4">
        <v>-528.0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</row>
    <row r="83" ht="15.75" customHeight="1">
      <c r="A83" s="3" t="s">
        <v>192</v>
      </c>
      <c r="B83" s="3" t="s">
        <v>71</v>
      </c>
      <c r="C83" s="3" t="s">
        <v>72</v>
      </c>
      <c r="D83" s="3" t="s">
        <v>73</v>
      </c>
      <c r="E83" s="3" t="s">
        <v>215</v>
      </c>
      <c r="I83" s="3" t="s">
        <v>76</v>
      </c>
      <c r="J83" s="3" t="s">
        <v>77</v>
      </c>
      <c r="K83" s="3" t="s">
        <v>73</v>
      </c>
      <c r="L83" s="4">
        <v>-480.0</v>
      </c>
      <c r="M83" s="3" t="s">
        <v>78</v>
      </c>
      <c r="O83" s="3" t="s">
        <v>198</v>
      </c>
      <c r="P83" s="4">
        <v>-480.0</v>
      </c>
      <c r="Q83" s="3" t="s">
        <v>90</v>
      </c>
      <c r="R83" s="4">
        <v>-480.0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</row>
    <row r="84" ht="15.75" customHeight="1">
      <c r="A84" s="3" t="s">
        <v>192</v>
      </c>
      <c r="B84" s="3" t="s">
        <v>71</v>
      </c>
      <c r="C84" s="3" t="s">
        <v>72</v>
      </c>
      <c r="D84" s="3" t="s">
        <v>73</v>
      </c>
      <c r="E84" s="3" t="s">
        <v>216</v>
      </c>
      <c r="I84" s="3" t="s">
        <v>76</v>
      </c>
      <c r="J84" s="3" t="s">
        <v>77</v>
      </c>
      <c r="K84" s="3" t="s">
        <v>73</v>
      </c>
      <c r="L84" s="4">
        <v>-250.0</v>
      </c>
      <c r="M84" s="3" t="s">
        <v>78</v>
      </c>
      <c r="O84" s="3" t="s">
        <v>198</v>
      </c>
      <c r="P84" s="4">
        <v>-250.0</v>
      </c>
      <c r="Q84" s="3" t="s">
        <v>102</v>
      </c>
      <c r="R84" s="4">
        <v>-250.0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</row>
    <row r="85" ht="15.75" customHeight="1">
      <c r="A85" s="3" t="s">
        <v>192</v>
      </c>
      <c r="B85" s="3" t="s">
        <v>71</v>
      </c>
      <c r="C85" s="3" t="s">
        <v>72</v>
      </c>
      <c r="D85" s="3" t="s">
        <v>73</v>
      </c>
      <c r="E85" s="3" t="s">
        <v>193</v>
      </c>
      <c r="G85" s="3" t="s">
        <v>194</v>
      </c>
      <c r="I85" s="3" t="s">
        <v>76</v>
      </c>
      <c r="J85" s="3" t="s">
        <v>77</v>
      </c>
      <c r="K85" s="3" t="s">
        <v>73</v>
      </c>
      <c r="L85" s="4">
        <v>-1.5</v>
      </c>
      <c r="M85" s="3" t="s">
        <v>78</v>
      </c>
      <c r="O85" s="3" t="s">
        <v>201</v>
      </c>
      <c r="P85" s="4">
        <v>-1.5</v>
      </c>
      <c r="Q85" s="3" t="s">
        <v>196</v>
      </c>
      <c r="R85" s="4">
        <v>-1.5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</row>
    <row r="86" ht="15.75" customHeight="1">
      <c r="A86" s="3" t="s">
        <v>192</v>
      </c>
      <c r="B86" s="3" t="s">
        <v>71</v>
      </c>
      <c r="C86" s="3" t="s">
        <v>72</v>
      </c>
      <c r="D86" s="3" t="s">
        <v>73</v>
      </c>
      <c r="E86" s="3" t="s">
        <v>217</v>
      </c>
      <c r="I86" s="3" t="s">
        <v>76</v>
      </c>
      <c r="J86" s="3" t="s">
        <v>77</v>
      </c>
      <c r="K86" s="3" t="s">
        <v>73</v>
      </c>
      <c r="L86" s="4">
        <v>-1360.0</v>
      </c>
      <c r="M86" s="3" t="s">
        <v>78</v>
      </c>
      <c r="O86" s="3" t="s">
        <v>198</v>
      </c>
      <c r="P86" s="4">
        <v>-1360.0</v>
      </c>
      <c r="Q86" s="3" t="s">
        <v>188</v>
      </c>
      <c r="R86" s="4">
        <v>-240.0</v>
      </c>
      <c r="S86" s="3" t="s">
        <v>88</v>
      </c>
      <c r="T86" s="4">
        <v>-1120.0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</row>
    <row r="87" ht="15.75" customHeight="1">
      <c r="A87" s="3" t="s">
        <v>192</v>
      </c>
      <c r="B87" s="3" t="s">
        <v>71</v>
      </c>
      <c r="C87" s="3" t="s">
        <v>72</v>
      </c>
      <c r="D87" s="3" t="s">
        <v>73</v>
      </c>
      <c r="E87" s="3" t="s">
        <v>218</v>
      </c>
      <c r="G87" s="3" t="s">
        <v>209</v>
      </c>
      <c r="I87" s="3" t="s">
        <v>76</v>
      </c>
      <c r="J87" s="3" t="s">
        <v>77</v>
      </c>
      <c r="K87" s="3" t="s">
        <v>73</v>
      </c>
      <c r="L87" s="4">
        <v>-11.68</v>
      </c>
      <c r="M87" s="3" t="s">
        <v>78</v>
      </c>
      <c r="O87" s="3" t="s">
        <v>201</v>
      </c>
      <c r="P87" s="4">
        <v>-11.68</v>
      </c>
      <c r="Q87" s="3" t="s">
        <v>196</v>
      </c>
      <c r="R87" s="4">
        <v>-11.68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</row>
    <row r="88" ht="15.75" customHeight="1">
      <c r="A88" s="3" t="s">
        <v>192</v>
      </c>
      <c r="B88" s="3" t="s">
        <v>71</v>
      </c>
      <c r="C88" s="3" t="s">
        <v>72</v>
      </c>
      <c r="D88" s="3" t="s">
        <v>73</v>
      </c>
      <c r="E88" s="3" t="s">
        <v>219</v>
      </c>
      <c r="I88" s="3" t="s">
        <v>76</v>
      </c>
      <c r="J88" s="3" t="s">
        <v>77</v>
      </c>
      <c r="K88" s="3" t="s">
        <v>73</v>
      </c>
      <c r="L88" s="4">
        <v>-750.0</v>
      </c>
      <c r="M88" s="3" t="s">
        <v>78</v>
      </c>
      <c r="O88" s="3" t="s">
        <v>198</v>
      </c>
      <c r="P88" s="4">
        <v>-750.0</v>
      </c>
      <c r="Q88" s="3" t="s">
        <v>97</v>
      </c>
      <c r="R88" s="4">
        <v>-750.0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</row>
    <row r="89" ht="15.75" customHeight="1">
      <c r="A89" s="3" t="s">
        <v>220</v>
      </c>
      <c r="B89" s="3" t="s">
        <v>71</v>
      </c>
      <c r="C89" s="3" t="s">
        <v>72</v>
      </c>
      <c r="D89" s="3" t="s">
        <v>73</v>
      </c>
      <c r="E89" s="3" t="s">
        <v>221</v>
      </c>
      <c r="G89" s="3" t="s">
        <v>194</v>
      </c>
      <c r="I89" s="3" t="s">
        <v>76</v>
      </c>
      <c r="J89" s="3" t="s">
        <v>77</v>
      </c>
      <c r="K89" s="3" t="s">
        <v>73</v>
      </c>
      <c r="L89" s="4">
        <v>-60.42</v>
      </c>
      <c r="M89" s="3" t="s">
        <v>78</v>
      </c>
      <c r="O89" s="3" t="s">
        <v>201</v>
      </c>
      <c r="P89" s="4">
        <v>-60.42</v>
      </c>
      <c r="Q89" s="3" t="s">
        <v>196</v>
      </c>
      <c r="R89" s="4">
        <v>-60.42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</row>
    <row r="90" ht="15.75" customHeight="1">
      <c r="A90" s="3" t="s">
        <v>220</v>
      </c>
      <c r="B90" s="3" t="s">
        <v>139</v>
      </c>
      <c r="C90" s="3" t="s">
        <v>72</v>
      </c>
      <c r="D90" s="3" t="s">
        <v>73</v>
      </c>
      <c r="E90" s="3" t="s">
        <v>222</v>
      </c>
      <c r="F90" s="3" t="s">
        <v>223</v>
      </c>
      <c r="G90" s="3" t="s">
        <v>224</v>
      </c>
      <c r="H90" s="3" t="s">
        <v>225</v>
      </c>
      <c r="I90" s="3" t="s">
        <v>76</v>
      </c>
      <c r="J90" s="3" t="s">
        <v>144</v>
      </c>
      <c r="K90" s="3" t="s">
        <v>226</v>
      </c>
      <c r="L90" s="4">
        <v>1511.54</v>
      </c>
      <c r="M90" s="3" t="s">
        <v>78</v>
      </c>
      <c r="O90" s="3" t="s">
        <v>146</v>
      </c>
      <c r="P90" s="4">
        <v>1698.35</v>
      </c>
      <c r="Q90" s="3" t="s">
        <v>189</v>
      </c>
      <c r="R90" s="4">
        <v>1698.35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3" t="s">
        <v>147</v>
      </c>
      <c r="BR90" s="4">
        <v>-186.81</v>
      </c>
      <c r="BS90" s="3" t="s">
        <v>189</v>
      </c>
      <c r="BT90" s="4">
        <v>-186.81</v>
      </c>
    </row>
    <row r="91" ht="15.75" customHeight="1">
      <c r="A91" s="3" t="s">
        <v>227</v>
      </c>
      <c r="B91" s="3" t="s">
        <v>71</v>
      </c>
      <c r="C91" s="3" t="s">
        <v>72</v>
      </c>
      <c r="D91" s="3" t="s">
        <v>73</v>
      </c>
      <c r="E91" s="3" t="s">
        <v>228</v>
      </c>
      <c r="G91" s="3" t="s">
        <v>229</v>
      </c>
      <c r="I91" s="3" t="s">
        <v>76</v>
      </c>
      <c r="J91" s="3" t="s">
        <v>77</v>
      </c>
      <c r="K91" s="3" t="s">
        <v>73</v>
      </c>
      <c r="L91" s="4">
        <v>-147.32</v>
      </c>
      <c r="M91" s="3" t="s">
        <v>78</v>
      </c>
      <c r="O91" s="3" t="s">
        <v>230</v>
      </c>
      <c r="P91" s="4">
        <v>-147.32</v>
      </c>
      <c r="Q91" s="3" t="s">
        <v>171</v>
      </c>
      <c r="R91" s="4">
        <v>-147.32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</row>
    <row r="92" ht="15.75" customHeight="1">
      <c r="A92" s="3" t="s">
        <v>227</v>
      </c>
      <c r="B92" s="3" t="s">
        <v>71</v>
      </c>
      <c r="C92" s="3" t="s">
        <v>72</v>
      </c>
      <c r="D92" s="3" t="s">
        <v>73</v>
      </c>
      <c r="E92" s="3" t="s">
        <v>231</v>
      </c>
      <c r="G92" s="3" t="s">
        <v>211</v>
      </c>
      <c r="I92" s="3" t="s">
        <v>76</v>
      </c>
      <c r="J92" s="3" t="s">
        <v>144</v>
      </c>
      <c r="K92" s="3" t="s">
        <v>73</v>
      </c>
      <c r="L92" s="4">
        <v>5000.0</v>
      </c>
      <c r="M92" s="3" t="s">
        <v>78</v>
      </c>
      <c r="O92" s="3" t="s">
        <v>232</v>
      </c>
      <c r="P92" s="4">
        <v>5000.0</v>
      </c>
      <c r="Q92" s="3" t="s">
        <v>196</v>
      </c>
      <c r="R92" s="4">
        <v>5000.0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</row>
    <row r="93" ht="15.75" customHeight="1">
      <c r="A93" s="3" t="s">
        <v>227</v>
      </c>
      <c r="B93" s="3" t="s">
        <v>71</v>
      </c>
      <c r="C93" s="3" t="s">
        <v>72</v>
      </c>
      <c r="D93" s="3" t="s">
        <v>73</v>
      </c>
      <c r="E93" s="3" t="s">
        <v>233</v>
      </c>
      <c r="G93" s="3" t="s">
        <v>209</v>
      </c>
      <c r="I93" s="3" t="s">
        <v>76</v>
      </c>
      <c r="J93" s="3" t="s">
        <v>77</v>
      </c>
      <c r="K93" s="3" t="s">
        <v>73</v>
      </c>
      <c r="L93" s="4">
        <v>-5000.0</v>
      </c>
      <c r="M93" s="3" t="s">
        <v>78</v>
      </c>
      <c r="O93" s="3" t="s">
        <v>234</v>
      </c>
      <c r="P93" s="4">
        <v>-5000.0</v>
      </c>
      <c r="Q93" s="3" t="s">
        <v>196</v>
      </c>
      <c r="R93" s="4">
        <v>-5000.0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</row>
    <row r="94" ht="15.75" customHeight="1">
      <c r="A94" s="3" t="s">
        <v>227</v>
      </c>
      <c r="B94" s="3" t="s">
        <v>71</v>
      </c>
      <c r="C94" s="3" t="s">
        <v>72</v>
      </c>
      <c r="D94" s="3" t="s">
        <v>73</v>
      </c>
      <c r="E94" s="3" t="s">
        <v>210</v>
      </c>
      <c r="G94" s="3" t="s">
        <v>211</v>
      </c>
      <c r="I94" s="3" t="s">
        <v>76</v>
      </c>
      <c r="J94" s="3" t="s">
        <v>144</v>
      </c>
      <c r="K94" s="3" t="s">
        <v>73</v>
      </c>
      <c r="L94" s="4">
        <v>0.25</v>
      </c>
      <c r="M94" s="3" t="s">
        <v>78</v>
      </c>
      <c r="O94" s="3" t="s">
        <v>212</v>
      </c>
      <c r="P94" s="4">
        <v>0.25</v>
      </c>
      <c r="Q94" s="3" t="s">
        <v>196</v>
      </c>
      <c r="R94" s="4">
        <v>0.25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</row>
    <row r="95" ht="15.75" customHeight="1">
      <c r="A95" s="3" t="s">
        <v>235</v>
      </c>
      <c r="B95" s="3" t="s">
        <v>71</v>
      </c>
      <c r="C95" s="3" t="s">
        <v>72</v>
      </c>
      <c r="D95" s="3" t="s">
        <v>73</v>
      </c>
      <c r="E95" s="3" t="s">
        <v>210</v>
      </c>
      <c r="G95" s="3" t="s">
        <v>211</v>
      </c>
      <c r="I95" s="3" t="s">
        <v>76</v>
      </c>
      <c r="J95" s="3" t="s">
        <v>144</v>
      </c>
      <c r="K95" s="3" t="s">
        <v>73</v>
      </c>
      <c r="L95" s="4">
        <v>0.23</v>
      </c>
      <c r="M95" s="3" t="s">
        <v>78</v>
      </c>
      <c r="O95" s="3" t="s">
        <v>212</v>
      </c>
      <c r="P95" s="4">
        <v>0.23</v>
      </c>
      <c r="Q95" s="3" t="s">
        <v>196</v>
      </c>
      <c r="R95" s="4">
        <v>0.23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</row>
    <row r="96" ht="15.75" customHeight="1">
      <c r="A96" s="3" t="s">
        <v>235</v>
      </c>
      <c r="B96" s="3" t="s">
        <v>139</v>
      </c>
      <c r="C96" s="3" t="s">
        <v>72</v>
      </c>
      <c r="D96" s="3" t="s">
        <v>73</v>
      </c>
      <c r="E96" s="3" t="s">
        <v>236</v>
      </c>
      <c r="F96" s="3" t="s">
        <v>152</v>
      </c>
      <c r="G96" s="3" t="s">
        <v>237</v>
      </c>
      <c r="H96" s="3" t="s">
        <v>238</v>
      </c>
      <c r="I96" s="3" t="s">
        <v>76</v>
      </c>
      <c r="J96" s="3" t="s">
        <v>144</v>
      </c>
      <c r="K96" s="3" t="s">
        <v>239</v>
      </c>
      <c r="L96" s="4">
        <v>5290.28</v>
      </c>
      <c r="M96" s="3" t="s">
        <v>78</v>
      </c>
      <c r="O96" s="3" t="s">
        <v>146</v>
      </c>
      <c r="P96" s="4">
        <v>5290.28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</row>
    <row r="97" ht="15.75" customHeight="1">
      <c r="A97" s="3" t="s">
        <v>235</v>
      </c>
      <c r="B97" s="3" t="s">
        <v>71</v>
      </c>
      <c r="C97" s="3" t="s">
        <v>72</v>
      </c>
      <c r="D97" s="3" t="s">
        <v>73</v>
      </c>
      <c r="E97" s="3" t="s">
        <v>240</v>
      </c>
      <c r="G97" s="3" t="s">
        <v>209</v>
      </c>
      <c r="I97" s="3" t="s">
        <v>76</v>
      </c>
      <c r="J97" s="3" t="s">
        <v>77</v>
      </c>
      <c r="K97" s="3" t="s">
        <v>73</v>
      </c>
      <c r="L97" s="4">
        <v>-82.27</v>
      </c>
      <c r="M97" s="3" t="s">
        <v>78</v>
      </c>
      <c r="O97" s="3" t="s">
        <v>201</v>
      </c>
      <c r="P97" s="4">
        <v>-82.27</v>
      </c>
      <c r="Q97" s="3" t="s">
        <v>196</v>
      </c>
      <c r="R97" s="4">
        <v>-82.27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</row>
    <row r="98" ht="15.75" customHeight="1">
      <c r="A98" s="3" t="s">
        <v>235</v>
      </c>
      <c r="B98" s="3" t="s">
        <v>71</v>
      </c>
      <c r="C98" s="3" t="s">
        <v>72</v>
      </c>
      <c r="D98" s="3" t="s">
        <v>73</v>
      </c>
      <c r="E98" s="3" t="s">
        <v>241</v>
      </c>
      <c r="G98" s="3" t="s">
        <v>209</v>
      </c>
      <c r="I98" s="3" t="s">
        <v>76</v>
      </c>
      <c r="J98" s="3" t="s">
        <v>77</v>
      </c>
      <c r="K98" s="3" t="s">
        <v>73</v>
      </c>
      <c r="L98" s="4">
        <v>-1251.3</v>
      </c>
      <c r="M98" s="3" t="s">
        <v>78</v>
      </c>
      <c r="O98" s="3" t="s">
        <v>201</v>
      </c>
      <c r="P98" s="4">
        <v>-1251.3</v>
      </c>
      <c r="Q98" s="3" t="s">
        <v>196</v>
      </c>
      <c r="R98" s="4">
        <v>-1251.3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</row>
    <row r="99" ht="15.75" customHeight="1">
      <c r="A99" s="3" t="s">
        <v>242</v>
      </c>
      <c r="B99" s="3" t="s">
        <v>71</v>
      </c>
      <c r="C99" s="3" t="s">
        <v>72</v>
      </c>
      <c r="D99" s="3" t="s">
        <v>73</v>
      </c>
      <c r="E99" s="3" t="s">
        <v>243</v>
      </c>
      <c r="I99" s="3" t="s">
        <v>76</v>
      </c>
      <c r="J99" s="3" t="s">
        <v>77</v>
      </c>
      <c r="K99" s="3" t="s">
        <v>73</v>
      </c>
      <c r="L99" s="4">
        <v>-128.0</v>
      </c>
      <c r="M99" s="3" t="s">
        <v>78</v>
      </c>
      <c r="O99" s="3" t="s">
        <v>198</v>
      </c>
      <c r="P99" s="4">
        <v>-128.0</v>
      </c>
      <c r="Q99" s="3" t="s">
        <v>104</v>
      </c>
      <c r="R99" s="4">
        <v>-128.0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</row>
    <row r="100" ht="15.75" customHeight="1">
      <c r="A100" s="3" t="s">
        <v>242</v>
      </c>
      <c r="B100" s="3" t="s">
        <v>139</v>
      </c>
      <c r="C100" s="3" t="s">
        <v>72</v>
      </c>
      <c r="D100" s="3" t="s">
        <v>73</v>
      </c>
      <c r="E100" s="3" t="s">
        <v>244</v>
      </c>
      <c r="F100" s="3" t="s">
        <v>245</v>
      </c>
      <c r="G100" s="3" t="s">
        <v>246</v>
      </c>
      <c r="H100" s="3" t="s">
        <v>247</v>
      </c>
      <c r="I100" s="3" t="s">
        <v>76</v>
      </c>
      <c r="J100" s="3" t="s">
        <v>144</v>
      </c>
      <c r="K100" s="3" t="s">
        <v>248</v>
      </c>
      <c r="L100" s="4">
        <v>4091.99</v>
      </c>
      <c r="M100" s="3" t="s">
        <v>78</v>
      </c>
      <c r="O100" s="3" t="s">
        <v>146</v>
      </c>
      <c r="P100" s="4">
        <v>4091.99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</row>
    <row r="101" ht="15.75" customHeight="1">
      <c r="A101" s="3" t="s">
        <v>242</v>
      </c>
      <c r="B101" s="3" t="s">
        <v>71</v>
      </c>
      <c r="C101" s="3" t="s">
        <v>72</v>
      </c>
      <c r="D101" s="3" t="s">
        <v>73</v>
      </c>
      <c r="E101" s="3" t="s">
        <v>233</v>
      </c>
      <c r="G101" s="3" t="s">
        <v>211</v>
      </c>
      <c r="I101" s="3" t="s">
        <v>76</v>
      </c>
      <c r="J101" s="3" t="s">
        <v>144</v>
      </c>
      <c r="K101" s="3" t="s">
        <v>73</v>
      </c>
      <c r="L101" s="4">
        <v>7000.0</v>
      </c>
      <c r="M101" s="3" t="s">
        <v>78</v>
      </c>
      <c r="O101" s="3" t="s">
        <v>232</v>
      </c>
      <c r="P101" s="4">
        <v>7000.0</v>
      </c>
      <c r="Q101" s="3" t="s">
        <v>196</v>
      </c>
      <c r="R101" s="4">
        <v>7000.0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</row>
    <row r="102" ht="15.75" customHeight="1">
      <c r="A102" s="3" t="s">
        <v>242</v>
      </c>
      <c r="B102" s="3" t="s">
        <v>71</v>
      </c>
      <c r="C102" s="3" t="s">
        <v>72</v>
      </c>
      <c r="D102" s="3" t="s">
        <v>73</v>
      </c>
      <c r="E102" s="3" t="s">
        <v>249</v>
      </c>
      <c r="G102" s="3" t="s">
        <v>82</v>
      </c>
      <c r="I102" s="3" t="s">
        <v>76</v>
      </c>
      <c r="J102" s="3" t="s">
        <v>77</v>
      </c>
      <c r="K102" s="3" t="s">
        <v>73</v>
      </c>
      <c r="L102" s="4">
        <v>-189.2</v>
      </c>
      <c r="M102" s="3" t="s">
        <v>78</v>
      </c>
      <c r="O102" s="3" t="s">
        <v>250</v>
      </c>
      <c r="P102" s="4">
        <v>-189.2</v>
      </c>
      <c r="Q102" s="3" t="s">
        <v>84</v>
      </c>
      <c r="R102" s="4">
        <v>-189.2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</row>
    <row r="103" ht="15.75" customHeight="1">
      <c r="A103" s="3" t="s">
        <v>242</v>
      </c>
      <c r="B103" s="3" t="s">
        <v>71</v>
      </c>
      <c r="C103" s="3" t="s">
        <v>72</v>
      </c>
      <c r="D103" s="3" t="s">
        <v>73</v>
      </c>
      <c r="E103" s="3" t="s">
        <v>251</v>
      </c>
      <c r="I103" s="3" t="s">
        <v>76</v>
      </c>
      <c r="J103" s="3" t="s">
        <v>77</v>
      </c>
      <c r="K103" s="3" t="s">
        <v>73</v>
      </c>
      <c r="L103" s="4">
        <v>-580.0</v>
      </c>
      <c r="M103" s="3" t="s">
        <v>78</v>
      </c>
      <c r="O103" s="3" t="s">
        <v>198</v>
      </c>
      <c r="P103" s="4">
        <v>-580.0</v>
      </c>
      <c r="Q103" s="3" t="s">
        <v>97</v>
      </c>
      <c r="R103" s="4">
        <v>-580.0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</row>
    <row r="104" ht="15.75" customHeight="1">
      <c r="A104" s="3" t="s">
        <v>242</v>
      </c>
      <c r="B104" s="3" t="s">
        <v>71</v>
      </c>
      <c r="C104" s="3" t="s">
        <v>72</v>
      </c>
      <c r="D104" s="3" t="s">
        <v>73</v>
      </c>
      <c r="E104" s="3" t="s">
        <v>252</v>
      </c>
      <c r="G104" s="3" t="s">
        <v>253</v>
      </c>
      <c r="I104" s="3" t="s">
        <v>76</v>
      </c>
      <c r="J104" s="3" t="s">
        <v>77</v>
      </c>
      <c r="K104" s="3" t="s">
        <v>73</v>
      </c>
      <c r="L104" s="4">
        <v>-308.43</v>
      </c>
      <c r="M104" s="3" t="s">
        <v>78</v>
      </c>
      <c r="O104" s="3" t="s">
        <v>79</v>
      </c>
      <c r="P104" s="4">
        <v>-308.43</v>
      </c>
      <c r="Q104" s="3" t="s">
        <v>102</v>
      </c>
      <c r="R104" s="4">
        <v>-308.43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</row>
    <row r="105" ht="15.75" customHeight="1">
      <c r="A105" s="3" t="s">
        <v>242</v>
      </c>
      <c r="B105" s="3" t="s">
        <v>71</v>
      </c>
      <c r="C105" s="3" t="s">
        <v>72</v>
      </c>
      <c r="D105" s="3" t="s">
        <v>73</v>
      </c>
      <c r="E105" s="3" t="s">
        <v>254</v>
      </c>
      <c r="I105" s="3" t="s">
        <v>76</v>
      </c>
      <c r="J105" s="3" t="s">
        <v>77</v>
      </c>
      <c r="K105" s="3" t="s">
        <v>73</v>
      </c>
      <c r="L105" s="4">
        <v>-200.0</v>
      </c>
      <c r="M105" s="3" t="s">
        <v>78</v>
      </c>
      <c r="O105" s="3" t="s">
        <v>198</v>
      </c>
      <c r="P105" s="4">
        <v>-200.0</v>
      </c>
      <c r="Q105" s="3" t="s">
        <v>88</v>
      </c>
      <c r="R105" s="4">
        <v>-200.0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</row>
    <row r="106" ht="15.75" customHeight="1">
      <c r="A106" s="3" t="s">
        <v>242</v>
      </c>
      <c r="B106" s="3" t="s">
        <v>71</v>
      </c>
      <c r="C106" s="3" t="s">
        <v>72</v>
      </c>
      <c r="D106" s="3" t="s">
        <v>73</v>
      </c>
      <c r="E106" s="3" t="s">
        <v>231</v>
      </c>
      <c r="G106" s="3" t="s">
        <v>209</v>
      </c>
      <c r="I106" s="3" t="s">
        <v>76</v>
      </c>
      <c r="J106" s="3" t="s">
        <v>77</v>
      </c>
      <c r="K106" s="3" t="s">
        <v>73</v>
      </c>
      <c r="L106" s="4">
        <v>-7000.0</v>
      </c>
      <c r="M106" s="3" t="s">
        <v>78</v>
      </c>
      <c r="O106" s="3" t="s">
        <v>234</v>
      </c>
      <c r="P106" s="4">
        <v>-7000.0</v>
      </c>
      <c r="Q106" s="3" t="s">
        <v>196</v>
      </c>
      <c r="R106" s="4">
        <v>-7000.0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</row>
    <row r="107" ht="15.75" customHeight="1">
      <c r="A107" s="3" t="s">
        <v>242</v>
      </c>
      <c r="B107" s="3" t="s">
        <v>71</v>
      </c>
      <c r="C107" s="3" t="s">
        <v>72</v>
      </c>
      <c r="D107" s="3" t="s">
        <v>73</v>
      </c>
      <c r="E107" s="3" t="s">
        <v>255</v>
      </c>
      <c r="I107" s="3" t="s">
        <v>76</v>
      </c>
      <c r="J107" s="3" t="s">
        <v>77</v>
      </c>
      <c r="K107" s="3" t="s">
        <v>73</v>
      </c>
      <c r="L107" s="4">
        <v>-100.0</v>
      </c>
      <c r="M107" s="3" t="s">
        <v>78</v>
      </c>
      <c r="O107" s="3" t="s">
        <v>198</v>
      </c>
      <c r="P107" s="4">
        <v>-100.0</v>
      </c>
      <c r="Q107" s="3" t="s">
        <v>101</v>
      </c>
      <c r="R107" s="4">
        <v>-100.0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</row>
    <row r="108" ht="15.75" customHeight="1">
      <c r="A108" s="3" t="s">
        <v>242</v>
      </c>
      <c r="B108" s="3" t="s">
        <v>139</v>
      </c>
      <c r="C108" s="3" t="s">
        <v>72</v>
      </c>
      <c r="D108" s="3" t="s">
        <v>73</v>
      </c>
      <c r="E108" s="3" t="s">
        <v>256</v>
      </c>
      <c r="F108" s="3" t="s">
        <v>245</v>
      </c>
      <c r="G108" s="3" t="s">
        <v>246</v>
      </c>
      <c r="H108" s="3" t="s">
        <v>257</v>
      </c>
      <c r="I108" s="3" t="s">
        <v>76</v>
      </c>
      <c r="J108" s="3" t="s">
        <v>144</v>
      </c>
      <c r="K108" s="3" t="s">
        <v>258</v>
      </c>
      <c r="L108" s="4">
        <v>5206.34</v>
      </c>
      <c r="M108" s="3" t="s">
        <v>78</v>
      </c>
      <c r="O108" s="3" t="s">
        <v>146</v>
      </c>
      <c r="P108" s="4">
        <v>5206.34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</row>
    <row r="109" ht="15.75" customHeight="1">
      <c r="A109" s="3" t="s">
        <v>242</v>
      </c>
      <c r="B109" s="3" t="s">
        <v>71</v>
      </c>
      <c r="C109" s="3" t="s">
        <v>72</v>
      </c>
      <c r="D109" s="3" t="s">
        <v>73</v>
      </c>
      <c r="E109" s="3" t="s">
        <v>259</v>
      </c>
      <c r="I109" s="3" t="s">
        <v>76</v>
      </c>
      <c r="J109" s="3" t="s">
        <v>77</v>
      </c>
      <c r="K109" s="3" t="s">
        <v>73</v>
      </c>
      <c r="L109" s="4">
        <v>-660.0</v>
      </c>
      <c r="M109" s="3" t="s">
        <v>78</v>
      </c>
      <c r="O109" s="3" t="s">
        <v>198</v>
      </c>
      <c r="P109" s="4">
        <v>-660.0</v>
      </c>
      <c r="Q109" s="3" t="s">
        <v>110</v>
      </c>
      <c r="R109" s="4">
        <v>-660.0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</row>
    <row r="110" ht="15.75" customHeight="1">
      <c r="A110" s="3" t="s">
        <v>242</v>
      </c>
      <c r="B110" s="3" t="s">
        <v>71</v>
      </c>
      <c r="C110" s="3" t="s">
        <v>72</v>
      </c>
      <c r="D110" s="3" t="s">
        <v>73</v>
      </c>
      <c r="E110" s="3" t="s">
        <v>260</v>
      </c>
      <c r="I110" s="3" t="s">
        <v>76</v>
      </c>
      <c r="J110" s="3" t="s">
        <v>77</v>
      </c>
      <c r="K110" s="3" t="s">
        <v>73</v>
      </c>
      <c r="L110" s="4">
        <v>-260.0</v>
      </c>
      <c r="M110" s="3" t="s">
        <v>78</v>
      </c>
      <c r="O110" s="3" t="s">
        <v>206</v>
      </c>
      <c r="P110" s="4">
        <v>-260.0</v>
      </c>
      <c r="Q110" s="3" t="s">
        <v>190</v>
      </c>
      <c r="R110" s="4">
        <v>-130.0</v>
      </c>
      <c r="S110" s="3" t="s">
        <v>189</v>
      </c>
      <c r="T110" s="4">
        <v>-130.0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</row>
    <row r="111" ht="15.75" customHeight="1">
      <c r="A111" s="3" t="s">
        <v>242</v>
      </c>
      <c r="B111" s="3" t="s">
        <v>71</v>
      </c>
      <c r="C111" s="3" t="s">
        <v>72</v>
      </c>
      <c r="D111" s="3" t="s">
        <v>73</v>
      </c>
      <c r="E111" s="3" t="s">
        <v>210</v>
      </c>
      <c r="G111" s="3" t="s">
        <v>211</v>
      </c>
      <c r="I111" s="3" t="s">
        <v>76</v>
      </c>
      <c r="J111" s="3" t="s">
        <v>144</v>
      </c>
      <c r="K111" s="3" t="s">
        <v>73</v>
      </c>
      <c r="L111" s="4">
        <v>0.01</v>
      </c>
      <c r="M111" s="3" t="s">
        <v>78</v>
      </c>
      <c r="O111" s="3" t="s">
        <v>212</v>
      </c>
      <c r="P111" s="4">
        <v>0.01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</row>
    <row r="112" ht="15.75" customHeight="1">
      <c r="A112" s="3" t="s">
        <v>242</v>
      </c>
      <c r="B112" s="3" t="s">
        <v>71</v>
      </c>
      <c r="C112" s="3" t="s">
        <v>72</v>
      </c>
      <c r="D112" s="3" t="s">
        <v>73</v>
      </c>
      <c r="E112" s="3" t="s">
        <v>261</v>
      </c>
      <c r="F112" s="3" t="s">
        <v>168</v>
      </c>
      <c r="G112" s="3" t="s">
        <v>169</v>
      </c>
      <c r="I112" s="3" t="s">
        <v>76</v>
      </c>
      <c r="J112" s="3" t="s">
        <v>77</v>
      </c>
      <c r="K112" s="3" t="s">
        <v>73</v>
      </c>
      <c r="L112" s="4">
        <v>-2185.0</v>
      </c>
      <c r="M112" s="3" t="s">
        <v>78</v>
      </c>
      <c r="O112" s="3" t="s">
        <v>170</v>
      </c>
      <c r="P112" s="4">
        <v>-2185.0</v>
      </c>
      <c r="Q112" s="3" t="s">
        <v>171</v>
      </c>
      <c r="R112" s="4">
        <v>-2185.0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</row>
    <row r="113" ht="15.75" customHeight="1">
      <c r="A113" s="3" t="s">
        <v>242</v>
      </c>
      <c r="B113" s="3" t="s">
        <v>71</v>
      </c>
      <c r="C113" s="3" t="s">
        <v>72</v>
      </c>
      <c r="D113" s="3" t="s">
        <v>73</v>
      </c>
      <c r="E113" s="3" t="s">
        <v>199</v>
      </c>
      <c r="I113" s="3" t="s">
        <v>76</v>
      </c>
      <c r="J113" s="3" t="s">
        <v>77</v>
      </c>
      <c r="K113" s="3" t="s">
        <v>73</v>
      </c>
      <c r="L113" s="4">
        <v>-220.0</v>
      </c>
      <c r="M113" s="3" t="s">
        <v>78</v>
      </c>
      <c r="O113" s="3" t="s">
        <v>198</v>
      </c>
      <c r="P113" s="4">
        <v>-220.0</v>
      </c>
      <c r="Q113" s="3" t="s">
        <v>98</v>
      </c>
      <c r="R113" s="4">
        <v>-120.0</v>
      </c>
      <c r="S113" s="3" t="s">
        <v>102</v>
      </c>
      <c r="T113" s="4">
        <v>-100.0</v>
      </c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</row>
    <row r="114" ht="15.75" customHeight="1">
      <c r="A114" s="3" t="s">
        <v>242</v>
      </c>
      <c r="B114" s="3" t="s">
        <v>71</v>
      </c>
      <c r="C114" s="3" t="s">
        <v>72</v>
      </c>
      <c r="D114" s="3" t="s">
        <v>73</v>
      </c>
      <c r="E114" s="3" t="s">
        <v>262</v>
      </c>
      <c r="G114" s="3" t="s">
        <v>253</v>
      </c>
      <c r="I114" s="3" t="s">
        <v>76</v>
      </c>
      <c r="J114" s="3" t="s">
        <v>77</v>
      </c>
      <c r="K114" s="3" t="s">
        <v>73</v>
      </c>
      <c r="L114" s="4">
        <v>-126.0</v>
      </c>
      <c r="M114" s="3" t="s">
        <v>78</v>
      </c>
      <c r="O114" s="3" t="s">
        <v>87</v>
      </c>
      <c r="P114" s="4">
        <v>-126.0</v>
      </c>
      <c r="Q114" s="3" t="s">
        <v>102</v>
      </c>
      <c r="R114" s="4">
        <v>-126.0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</row>
    <row r="115" ht="15.75" customHeight="1">
      <c r="A115" s="3" t="s">
        <v>242</v>
      </c>
      <c r="B115" s="3" t="s">
        <v>71</v>
      </c>
      <c r="C115" s="3" t="s">
        <v>72</v>
      </c>
      <c r="D115" s="3" t="s">
        <v>73</v>
      </c>
      <c r="E115" s="3" t="s">
        <v>216</v>
      </c>
      <c r="I115" s="3" t="s">
        <v>76</v>
      </c>
      <c r="J115" s="3" t="s">
        <v>77</v>
      </c>
      <c r="K115" s="3" t="s">
        <v>73</v>
      </c>
      <c r="L115" s="4">
        <v>-420.0</v>
      </c>
      <c r="M115" s="3" t="s">
        <v>78</v>
      </c>
      <c r="O115" s="3" t="s">
        <v>198</v>
      </c>
      <c r="P115" s="4">
        <v>-420.0</v>
      </c>
      <c r="Q115" s="3" t="s">
        <v>102</v>
      </c>
      <c r="R115" s="4">
        <v>-420.0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</row>
    <row r="116" ht="15.75" customHeight="1">
      <c r="A116" s="3" t="s">
        <v>242</v>
      </c>
      <c r="B116" s="3" t="s">
        <v>71</v>
      </c>
      <c r="C116" s="3" t="s">
        <v>72</v>
      </c>
      <c r="D116" s="3" t="s">
        <v>73</v>
      </c>
      <c r="E116" s="3" t="s">
        <v>263</v>
      </c>
      <c r="I116" s="3" t="s">
        <v>76</v>
      </c>
      <c r="J116" s="3" t="s">
        <v>77</v>
      </c>
      <c r="K116" s="3" t="s">
        <v>73</v>
      </c>
      <c r="L116" s="4">
        <v>-100.0</v>
      </c>
      <c r="M116" s="3" t="s">
        <v>78</v>
      </c>
      <c r="O116" s="3" t="s">
        <v>198</v>
      </c>
      <c r="P116" s="4">
        <v>-100.0</v>
      </c>
      <c r="Q116" s="3" t="s">
        <v>101</v>
      </c>
      <c r="R116" s="4">
        <v>-100.0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</row>
    <row r="117" ht="15.75" customHeight="1">
      <c r="A117" s="3" t="s">
        <v>242</v>
      </c>
      <c r="B117" s="3" t="s">
        <v>71</v>
      </c>
      <c r="C117" s="3" t="s">
        <v>72</v>
      </c>
      <c r="D117" s="3" t="s">
        <v>73</v>
      </c>
      <c r="E117" s="3" t="s">
        <v>264</v>
      </c>
      <c r="I117" s="3" t="s">
        <v>76</v>
      </c>
      <c r="J117" s="3" t="s">
        <v>77</v>
      </c>
      <c r="K117" s="3" t="s">
        <v>73</v>
      </c>
      <c r="L117" s="4">
        <v>-128.0</v>
      </c>
      <c r="M117" s="3" t="s">
        <v>78</v>
      </c>
      <c r="O117" s="3" t="s">
        <v>198</v>
      </c>
      <c r="P117" s="4">
        <v>-128.0</v>
      </c>
      <c r="Q117" s="3" t="s">
        <v>104</v>
      </c>
      <c r="R117" s="4">
        <v>-128.0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</row>
    <row r="118" ht="15.75" customHeight="1">
      <c r="A118" s="3" t="s">
        <v>242</v>
      </c>
      <c r="B118" s="3" t="s">
        <v>71</v>
      </c>
      <c r="C118" s="3" t="s">
        <v>72</v>
      </c>
      <c r="D118" s="3" t="s">
        <v>73</v>
      </c>
      <c r="E118" s="3" t="s">
        <v>265</v>
      </c>
      <c r="I118" s="3" t="s">
        <v>76</v>
      </c>
      <c r="J118" s="3" t="s">
        <v>77</v>
      </c>
      <c r="K118" s="3" t="s">
        <v>73</v>
      </c>
      <c r="L118" s="4">
        <v>-200.0</v>
      </c>
      <c r="M118" s="3" t="s">
        <v>78</v>
      </c>
      <c r="O118" s="3" t="s">
        <v>198</v>
      </c>
      <c r="P118" s="4">
        <v>-200.0</v>
      </c>
      <c r="Q118" s="3" t="s">
        <v>102</v>
      </c>
      <c r="R118" s="4">
        <v>-200.0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</row>
    <row r="119" ht="15.75" customHeight="1">
      <c r="A119" s="3" t="s">
        <v>266</v>
      </c>
      <c r="B119" s="3" t="s">
        <v>71</v>
      </c>
      <c r="C119" s="3" t="s">
        <v>72</v>
      </c>
      <c r="D119" s="3" t="s">
        <v>73</v>
      </c>
      <c r="E119" s="3" t="s">
        <v>210</v>
      </c>
      <c r="G119" s="3" t="s">
        <v>211</v>
      </c>
      <c r="I119" s="3" t="s">
        <v>76</v>
      </c>
      <c r="J119" s="3" t="s">
        <v>144</v>
      </c>
      <c r="K119" s="3" t="s">
        <v>73</v>
      </c>
      <c r="L119" s="4">
        <v>0.01</v>
      </c>
      <c r="M119" s="3" t="s">
        <v>78</v>
      </c>
      <c r="O119" s="3" t="s">
        <v>212</v>
      </c>
      <c r="P119" s="4">
        <v>0.01</v>
      </c>
      <c r="Q119" s="3" t="s">
        <v>196</v>
      </c>
      <c r="R119" s="4">
        <v>0.01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</row>
    <row r="120" ht="15.75" customHeight="1">
      <c r="A120" s="3" t="s">
        <v>266</v>
      </c>
      <c r="B120" s="3" t="s">
        <v>71</v>
      </c>
      <c r="C120" s="3" t="s">
        <v>72</v>
      </c>
      <c r="D120" s="3" t="s">
        <v>73</v>
      </c>
      <c r="E120" s="3" t="s">
        <v>267</v>
      </c>
      <c r="I120" s="3" t="s">
        <v>76</v>
      </c>
      <c r="J120" s="3" t="s">
        <v>77</v>
      </c>
      <c r="K120" s="3" t="s">
        <v>73</v>
      </c>
      <c r="L120" s="4">
        <v>-5781.5</v>
      </c>
      <c r="M120" s="3" t="s">
        <v>78</v>
      </c>
      <c r="O120" s="3" t="s">
        <v>268</v>
      </c>
      <c r="P120" s="4">
        <v>-5781.5</v>
      </c>
      <c r="Q120" s="3" t="s">
        <v>196</v>
      </c>
      <c r="R120" s="4">
        <v>-5781.5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</row>
    <row r="121" ht="15.75" customHeight="1">
      <c r="A121" s="3" t="s">
        <v>266</v>
      </c>
      <c r="B121" s="3" t="s">
        <v>71</v>
      </c>
      <c r="C121" s="3" t="s">
        <v>72</v>
      </c>
      <c r="D121" s="3" t="s">
        <v>73</v>
      </c>
      <c r="E121" s="3" t="s">
        <v>269</v>
      </c>
      <c r="G121" s="3" t="s">
        <v>209</v>
      </c>
      <c r="I121" s="3" t="s">
        <v>76</v>
      </c>
      <c r="J121" s="3" t="s">
        <v>77</v>
      </c>
      <c r="K121" s="3" t="s">
        <v>73</v>
      </c>
      <c r="L121" s="4">
        <v>-37.5</v>
      </c>
      <c r="M121" s="3" t="s">
        <v>78</v>
      </c>
      <c r="O121" s="3" t="s">
        <v>201</v>
      </c>
      <c r="P121" s="4">
        <v>-37.5</v>
      </c>
      <c r="Q121" s="3" t="s">
        <v>196</v>
      </c>
      <c r="R121" s="4">
        <v>-37.5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</row>
    <row r="122" ht="15.75" customHeight="1">
      <c r="A122" s="3" t="s">
        <v>266</v>
      </c>
      <c r="B122" s="3" t="s">
        <v>139</v>
      </c>
      <c r="C122" s="3" t="s">
        <v>72</v>
      </c>
      <c r="D122" s="3" t="s">
        <v>73</v>
      </c>
      <c r="E122" s="3" t="s">
        <v>270</v>
      </c>
      <c r="F122" s="3" t="s">
        <v>152</v>
      </c>
      <c r="G122" s="3" t="s">
        <v>237</v>
      </c>
      <c r="H122" s="3" t="s">
        <v>271</v>
      </c>
      <c r="I122" s="3" t="s">
        <v>76</v>
      </c>
      <c r="J122" s="3" t="s">
        <v>144</v>
      </c>
      <c r="K122" s="3" t="s">
        <v>272</v>
      </c>
      <c r="L122" s="4">
        <v>5290.28</v>
      </c>
      <c r="M122" s="3" t="s">
        <v>78</v>
      </c>
      <c r="O122" s="3" t="s">
        <v>146</v>
      </c>
      <c r="P122" s="4">
        <v>5290.28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</row>
    <row r="123" ht="15.75" customHeight="1">
      <c r="A123" s="3" t="s">
        <v>266</v>
      </c>
      <c r="B123" s="3" t="s">
        <v>71</v>
      </c>
      <c r="C123" s="3" t="s">
        <v>72</v>
      </c>
      <c r="D123" s="3" t="s">
        <v>73</v>
      </c>
      <c r="E123" s="3" t="s">
        <v>273</v>
      </c>
      <c r="I123" s="3" t="s">
        <v>76</v>
      </c>
      <c r="J123" s="3" t="s">
        <v>77</v>
      </c>
      <c r="K123" s="3" t="s">
        <v>73</v>
      </c>
      <c r="L123" s="4">
        <v>-3673.04</v>
      </c>
      <c r="M123" s="3" t="s">
        <v>78</v>
      </c>
      <c r="O123" s="3" t="s">
        <v>201</v>
      </c>
      <c r="P123" s="4">
        <v>-3673.04</v>
      </c>
      <c r="Q123" s="3" t="s">
        <v>105</v>
      </c>
      <c r="R123" s="4">
        <v>-3673.04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</row>
    <row r="124" ht="15.75" customHeight="1">
      <c r="A124" s="3" t="s">
        <v>266</v>
      </c>
      <c r="B124" s="3" t="s">
        <v>71</v>
      </c>
      <c r="C124" s="3" t="s">
        <v>72</v>
      </c>
      <c r="D124" s="3" t="s">
        <v>73</v>
      </c>
      <c r="E124" s="3" t="s">
        <v>274</v>
      </c>
      <c r="G124" s="3" t="s">
        <v>209</v>
      </c>
      <c r="I124" s="3" t="s">
        <v>76</v>
      </c>
      <c r="J124" s="3" t="s">
        <v>77</v>
      </c>
      <c r="K124" s="3" t="s">
        <v>73</v>
      </c>
      <c r="L124" s="4">
        <v>-202.5</v>
      </c>
      <c r="M124" s="3" t="s">
        <v>78</v>
      </c>
      <c r="O124" s="3" t="s">
        <v>201</v>
      </c>
      <c r="P124" s="4">
        <v>-202.5</v>
      </c>
      <c r="Q124" s="3" t="s">
        <v>196</v>
      </c>
      <c r="R124" s="4">
        <v>-202.5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</row>
    <row r="125" ht="15.75" customHeight="1">
      <c r="A125" s="3" t="s">
        <v>266</v>
      </c>
      <c r="B125" s="3" t="s">
        <v>139</v>
      </c>
      <c r="C125" s="3" t="s">
        <v>72</v>
      </c>
      <c r="D125" s="3" t="s">
        <v>73</v>
      </c>
      <c r="E125" s="3" t="s">
        <v>275</v>
      </c>
      <c r="F125" s="3" t="s">
        <v>152</v>
      </c>
      <c r="G125" s="3" t="s">
        <v>237</v>
      </c>
      <c r="H125" s="3" t="s">
        <v>276</v>
      </c>
      <c r="I125" s="3" t="s">
        <v>76</v>
      </c>
      <c r="J125" s="3" t="s">
        <v>144</v>
      </c>
      <c r="K125" s="3" t="s">
        <v>277</v>
      </c>
      <c r="L125" s="4">
        <v>5290.28</v>
      </c>
      <c r="M125" s="3" t="s">
        <v>78</v>
      </c>
      <c r="O125" s="3" t="s">
        <v>146</v>
      </c>
      <c r="P125" s="4">
        <v>5290.28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</row>
    <row r="126" ht="15.75" customHeight="1">
      <c r="A126" s="3" t="s">
        <v>266</v>
      </c>
      <c r="B126" s="3" t="s">
        <v>71</v>
      </c>
      <c r="C126" s="3" t="s">
        <v>72</v>
      </c>
      <c r="D126" s="3" t="s">
        <v>73</v>
      </c>
      <c r="E126" s="3" t="s">
        <v>278</v>
      </c>
      <c r="F126" s="3" t="s">
        <v>279</v>
      </c>
      <c r="G126" s="3" t="s">
        <v>280</v>
      </c>
      <c r="I126" s="3" t="s">
        <v>76</v>
      </c>
      <c r="J126" s="3" t="s">
        <v>77</v>
      </c>
      <c r="K126" s="3" t="s">
        <v>73</v>
      </c>
      <c r="L126" s="4">
        <v>-1050.0</v>
      </c>
      <c r="M126" s="3" t="s">
        <v>78</v>
      </c>
      <c r="O126" s="3" t="s">
        <v>281</v>
      </c>
      <c r="P126" s="4">
        <v>-1050.0</v>
      </c>
      <c r="Q126" s="3" t="s">
        <v>171</v>
      </c>
      <c r="R126" s="4">
        <v>-1050.0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</row>
    <row r="127" ht="15.75" customHeight="1">
      <c r="A127" s="3" t="s">
        <v>282</v>
      </c>
      <c r="B127" s="3" t="s">
        <v>139</v>
      </c>
      <c r="C127" s="3" t="s">
        <v>72</v>
      </c>
      <c r="D127" s="3" t="s">
        <v>73</v>
      </c>
      <c r="E127" s="3" t="s">
        <v>283</v>
      </c>
      <c r="F127" s="3" t="s">
        <v>245</v>
      </c>
      <c r="G127" s="3" t="s">
        <v>284</v>
      </c>
      <c r="H127" s="3" t="s">
        <v>285</v>
      </c>
      <c r="I127" s="3" t="s">
        <v>76</v>
      </c>
      <c r="J127" s="3" t="s">
        <v>144</v>
      </c>
      <c r="K127" s="3" t="s">
        <v>286</v>
      </c>
      <c r="L127" s="4">
        <v>4645.59</v>
      </c>
      <c r="M127" s="3" t="s">
        <v>78</v>
      </c>
      <c r="O127" s="3" t="s">
        <v>146</v>
      </c>
      <c r="P127" s="4">
        <v>5504.9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3" t="s">
        <v>147</v>
      </c>
      <c r="BR127" s="4">
        <v>-859.31</v>
      </c>
      <c r="BS127" s="5"/>
      <c r="BT127" s="5"/>
    </row>
    <row r="128" ht="15.75" customHeight="1">
      <c r="A128" s="3" t="s">
        <v>282</v>
      </c>
      <c r="B128" s="3" t="s">
        <v>71</v>
      </c>
      <c r="C128" s="3" t="s">
        <v>72</v>
      </c>
      <c r="D128" s="3" t="s">
        <v>73</v>
      </c>
      <c r="E128" s="3" t="s">
        <v>287</v>
      </c>
      <c r="I128" s="3" t="s">
        <v>76</v>
      </c>
      <c r="J128" s="3" t="s">
        <v>77</v>
      </c>
      <c r="K128" s="3" t="s">
        <v>73</v>
      </c>
      <c r="L128" s="4">
        <v>-570.83</v>
      </c>
      <c r="M128" s="3" t="s">
        <v>78</v>
      </c>
      <c r="O128" s="3" t="s">
        <v>268</v>
      </c>
      <c r="P128" s="4">
        <v>-570.83</v>
      </c>
      <c r="Q128" s="3" t="s">
        <v>196</v>
      </c>
      <c r="R128" s="4">
        <v>-570.83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</row>
    <row r="129" ht="15.75" customHeight="1">
      <c r="A129" s="3" t="s">
        <v>288</v>
      </c>
      <c r="B129" s="3" t="s">
        <v>71</v>
      </c>
      <c r="C129" s="3" t="s">
        <v>72</v>
      </c>
      <c r="D129" s="3" t="s">
        <v>73</v>
      </c>
      <c r="E129" s="3" t="s">
        <v>231</v>
      </c>
      <c r="G129" s="3" t="s">
        <v>209</v>
      </c>
      <c r="I129" s="3" t="s">
        <v>76</v>
      </c>
      <c r="J129" s="3" t="s">
        <v>77</v>
      </c>
      <c r="K129" s="3" t="s">
        <v>73</v>
      </c>
      <c r="L129" s="4">
        <v>-4000.0</v>
      </c>
      <c r="M129" s="3" t="s">
        <v>78</v>
      </c>
      <c r="O129" s="3" t="s">
        <v>234</v>
      </c>
      <c r="P129" s="4">
        <v>-4000.0</v>
      </c>
      <c r="Q129" s="3" t="s">
        <v>196</v>
      </c>
      <c r="R129" s="4">
        <v>-4000.0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</row>
    <row r="130" ht="15.75" customHeight="1">
      <c r="A130" s="3" t="s">
        <v>289</v>
      </c>
      <c r="B130" s="3" t="s">
        <v>71</v>
      </c>
      <c r="C130" s="3" t="s">
        <v>72</v>
      </c>
      <c r="D130" s="3" t="s">
        <v>73</v>
      </c>
      <c r="E130" s="3" t="s">
        <v>290</v>
      </c>
      <c r="I130" s="3" t="s">
        <v>76</v>
      </c>
      <c r="J130" s="3" t="s">
        <v>77</v>
      </c>
      <c r="K130" s="3" t="s">
        <v>73</v>
      </c>
      <c r="L130" s="4">
        <v>-128.0</v>
      </c>
      <c r="M130" s="3" t="s">
        <v>78</v>
      </c>
      <c r="O130" s="3" t="s">
        <v>198</v>
      </c>
      <c r="P130" s="4">
        <v>-128.0</v>
      </c>
      <c r="Q130" s="3" t="s">
        <v>104</v>
      </c>
      <c r="R130" s="4">
        <v>-128.0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</row>
    <row r="131" ht="15.75" customHeight="1">
      <c r="A131" s="3" t="s">
        <v>289</v>
      </c>
      <c r="B131" s="3" t="s">
        <v>71</v>
      </c>
      <c r="C131" s="3" t="s">
        <v>72</v>
      </c>
      <c r="D131" s="3" t="s">
        <v>73</v>
      </c>
      <c r="E131" s="3" t="s">
        <v>291</v>
      </c>
      <c r="I131" s="3" t="s">
        <v>76</v>
      </c>
      <c r="J131" s="3" t="s">
        <v>77</v>
      </c>
      <c r="K131" s="3" t="s">
        <v>73</v>
      </c>
      <c r="L131" s="4">
        <v>-120.0</v>
      </c>
      <c r="M131" s="3" t="s">
        <v>78</v>
      </c>
      <c r="O131" s="3" t="s">
        <v>198</v>
      </c>
      <c r="P131" s="4">
        <v>-120.0</v>
      </c>
      <c r="Q131" s="3" t="s">
        <v>102</v>
      </c>
      <c r="R131" s="4">
        <v>-120.0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</row>
    <row r="132" ht="15.75" customHeight="1">
      <c r="A132" s="3" t="s">
        <v>289</v>
      </c>
      <c r="B132" s="3" t="s">
        <v>71</v>
      </c>
      <c r="C132" s="3" t="s">
        <v>72</v>
      </c>
      <c r="D132" s="3" t="s">
        <v>73</v>
      </c>
      <c r="E132" s="3" t="s">
        <v>292</v>
      </c>
      <c r="I132" s="3" t="s">
        <v>76</v>
      </c>
      <c r="J132" s="3" t="s">
        <v>77</v>
      </c>
      <c r="K132" s="3" t="s">
        <v>73</v>
      </c>
      <c r="L132" s="4">
        <v>-260.0</v>
      </c>
      <c r="M132" s="3" t="s">
        <v>78</v>
      </c>
      <c r="O132" s="3" t="s">
        <v>206</v>
      </c>
      <c r="P132" s="4">
        <v>-260.0</v>
      </c>
      <c r="Q132" s="3" t="s">
        <v>189</v>
      </c>
      <c r="R132" s="4">
        <v>-130.0</v>
      </c>
      <c r="S132" s="3" t="s">
        <v>190</v>
      </c>
      <c r="T132" s="4">
        <v>-130.0</v>
      </c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</row>
    <row r="133" ht="15.75" customHeight="1">
      <c r="A133" s="3" t="s">
        <v>289</v>
      </c>
      <c r="B133" s="3" t="s">
        <v>71</v>
      </c>
      <c r="C133" s="3" t="s">
        <v>72</v>
      </c>
      <c r="D133" s="3" t="s">
        <v>73</v>
      </c>
      <c r="E133" s="3" t="s">
        <v>293</v>
      </c>
      <c r="I133" s="3" t="s">
        <v>76</v>
      </c>
      <c r="J133" s="3" t="s">
        <v>77</v>
      </c>
      <c r="K133" s="3" t="s">
        <v>73</v>
      </c>
      <c r="L133" s="4">
        <v>-224.0</v>
      </c>
      <c r="M133" s="3" t="s">
        <v>78</v>
      </c>
      <c r="O133" s="3" t="s">
        <v>198</v>
      </c>
      <c r="P133" s="4">
        <v>-224.0</v>
      </c>
      <c r="Q133" s="3" t="s">
        <v>97</v>
      </c>
      <c r="R133" s="4">
        <v>-224.0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</row>
    <row r="134" ht="15.75" customHeight="1">
      <c r="A134" s="3" t="s">
        <v>289</v>
      </c>
      <c r="B134" s="3" t="s">
        <v>71</v>
      </c>
      <c r="C134" s="3" t="s">
        <v>72</v>
      </c>
      <c r="D134" s="3" t="s">
        <v>73</v>
      </c>
      <c r="E134" s="3" t="s">
        <v>294</v>
      </c>
      <c r="I134" s="3" t="s">
        <v>76</v>
      </c>
      <c r="J134" s="3" t="s">
        <v>77</v>
      </c>
      <c r="K134" s="3" t="s">
        <v>73</v>
      </c>
      <c r="L134" s="4">
        <v>-120.0</v>
      </c>
      <c r="M134" s="3" t="s">
        <v>78</v>
      </c>
      <c r="O134" s="3" t="s">
        <v>198</v>
      </c>
      <c r="P134" s="4">
        <v>-120.0</v>
      </c>
      <c r="Q134" s="3" t="s">
        <v>106</v>
      </c>
      <c r="R134" s="4">
        <v>-120.0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</row>
    <row r="135" ht="15.75" customHeight="1">
      <c r="A135" s="3" t="s">
        <v>289</v>
      </c>
      <c r="B135" s="3" t="s">
        <v>71</v>
      </c>
      <c r="C135" s="3" t="s">
        <v>72</v>
      </c>
      <c r="D135" s="3" t="s">
        <v>73</v>
      </c>
      <c r="E135" s="3" t="s">
        <v>295</v>
      </c>
      <c r="I135" s="3" t="s">
        <v>76</v>
      </c>
      <c r="J135" s="3" t="s">
        <v>77</v>
      </c>
      <c r="K135" s="3" t="s">
        <v>73</v>
      </c>
      <c r="L135" s="4">
        <v>-100.0</v>
      </c>
      <c r="M135" s="3" t="s">
        <v>78</v>
      </c>
      <c r="O135" s="3" t="s">
        <v>198</v>
      </c>
      <c r="P135" s="4">
        <v>-100.0</v>
      </c>
      <c r="Q135" s="3" t="s">
        <v>102</v>
      </c>
      <c r="R135" s="4">
        <v>-100.0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</row>
    <row r="136" ht="15.75" customHeight="1">
      <c r="A136" s="3" t="s">
        <v>289</v>
      </c>
      <c r="B136" s="3" t="s">
        <v>71</v>
      </c>
      <c r="C136" s="3" t="s">
        <v>72</v>
      </c>
      <c r="D136" s="3" t="s">
        <v>73</v>
      </c>
      <c r="E136" s="3" t="s">
        <v>296</v>
      </c>
      <c r="G136" s="3" t="s">
        <v>253</v>
      </c>
      <c r="I136" s="3" t="s">
        <v>76</v>
      </c>
      <c r="J136" s="3" t="s">
        <v>77</v>
      </c>
      <c r="K136" s="3" t="s">
        <v>73</v>
      </c>
      <c r="L136" s="4">
        <v>-308.43</v>
      </c>
      <c r="M136" s="3" t="s">
        <v>78</v>
      </c>
      <c r="O136" s="3" t="s">
        <v>79</v>
      </c>
      <c r="P136" s="4">
        <v>-308.43</v>
      </c>
      <c r="Q136" s="3" t="s">
        <v>101</v>
      </c>
      <c r="R136" s="4">
        <v>-308.43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</row>
    <row r="137" ht="15.75" customHeight="1">
      <c r="A137" s="3" t="s">
        <v>289</v>
      </c>
      <c r="B137" s="3" t="s">
        <v>71</v>
      </c>
      <c r="C137" s="3" t="s">
        <v>72</v>
      </c>
      <c r="D137" s="3" t="s">
        <v>73</v>
      </c>
      <c r="E137" s="3" t="s">
        <v>297</v>
      </c>
      <c r="I137" s="3" t="s">
        <v>76</v>
      </c>
      <c r="J137" s="3" t="s">
        <v>77</v>
      </c>
      <c r="K137" s="3" t="s">
        <v>73</v>
      </c>
      <c r="L137" s="4">
        <v>-120.0</v>
      </c>
      <c r="M137" s="3" t="s">
        <v>78</v>
      </c>
      <c r="O137" s="3" t="s">
        <v>206</v>
      </c>
      <c r="P137" s="4">
        <v>-120.0</v>
      </c>
      <c r="Q137" s="3" t="s">
        <v>103</v>
      </c>
      <c r="R137" s="4">
        <v>-120.0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</row>
    <row r="138" ht="15.75" customHeight="1">
      <c r="A138" s="3" t="s">
        <v>289</v>
      </c>
      <c r="B138" s="3" t="s">
        <v>71</v>
      </c>
      <c r="C138" s="3" t="s">
        <v>72</v>
      </c>
      <c r="D138" s="3" t="s">
        <v>73</v>
      </c>
      <c r="E138" s="3" t="s">
        <v>298</v>
      </c>
      <c r="I138" s="3" t="s">
        <v>76</v>
      </c>
      <c r="J138" s="3" t="s">
        <v>77</v>
      </c>
      <c r="K138" s="3" t="s">
        <v>73</v>
      </c>
      <c r="L138" s="4">
        <v>-400.0</v>
      </c>
      <c r="M138" s="3" t="s">
        <v>78</v>
      </c>
      <c r="O138" s="3" t="s">
        <v>198</v>
      </c>
      <c r="P138" s="4">
        <v>-400.0</v>
      </c>
      <c r="Q138" s="3" t="s">
        <v>97</v>
      </c>
      <c r="R138" s="4">
        <v>-400.0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</row>
    <row r="139" ht="15.75" customHeight="1">
      <c r="A139" s="3" t="s">
        <v>289</v>
      </c>
      <c r="B139" s="3" t="s">
        <v>71</v>
      </c>
      <c r="C139" s="3" t="s">
        <v>72</v>
      </c>
      <c r="D139" s="3" t="s">
        <v>73</v>
      </c>
      <c r="E139" s="3" t="s">
        <v>299</v>
      </c>
      <c r="I139" s="3" t="s">
        <v>76</v>
      </c>
      <c r="J139" s="3" t="s">
        <v>77</v>
      </c>
      <c r="K139" s="3" t="s">
        <v>73</v>
      </c>
      <c r="L139" s="4">
        <v>-400.0</v>
      </c>
      <c r="M139" s="3" t="s">
        <v>78</v>
      </c>
      <c r="O139" s="3" t="s">
        <v>198</v>
      </c>
      <c r="P139" s="4">
        <v>-400.0</v>
      </c>
      <c r="Q139" s="3" t="s">
        <v>102</v>
      </c>
      <c r="R139" s="4">
        <v>-400.0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</row>
    <row r="140" ht="15.75" customHeight="1">
      <c r="A140" s="3" t="s">
        <v>289</v>
      </c>
      <c r="B140" s="3" t="s">
        <v>71</v>
      </c>
      <c r="C140" s="3" t="s">
        <v>72</v>
      </c>
      <c r="D140" s="3" t="s">
        <v>73</v>
      </c>
      <c r="E140" s="3" t="s">
        <v>300</v>
      </c>
      <c r="G140" s="3" t="s">
        <v>194</v>
      </c>
      <c r="I140" s="3" t="s">
        <v>76</v>
      </c>
      <c r="J140" s="3" t="s">
        <v>77</v>
      </c>
      <c r="K140" s="3" t="s">
        <v>73</v>
      </c>
      <c r="L140" s="4">
        <v>-254.03</v>
      </c>
      <c r="M140" s="3" t="s">
        <v>78</v>
      </c>
      <c r="O140" s="3" t="s">
        <v>301</v>
      </c>
      <c r="P140" s="4">
        <v>-254.03</v>
      </c>
      <c r="Q140" s="3" t="s">
        <v>96</v>
      </c>
      <c r="R140" s="4">
        <v>-254.03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</row>
    <row r="141" ht="15.75" customHeight="1">
      <c r="A141" s="3" t="s">
        <v>289</v>
      </c>
      <c r="B141" s="3" t="s">
        <v>71</v>
      </c>
      <c r="C141" s="3" t="s">
        <v>72</v>
      </c>
      <c r="D141" s="3" t="s">
        <v>73</v>
      </c>
      <c r="E141" s="3" t="s">
        <v>302</v>
      </c>
      <c r="I141" s="3" t="s">
        <v>76</v>
      </c>
      <c r="J141" s="3" t="s">
        <v>77</v>
      </c>
      <c r="K141" s="3" t="s">
        <v>73</v>
      </c>
      <c r="L141" s="4">
        <v>-280.0</v>
      </c>
      <c r="M141" s="3" t="s">
        <v>78</v>
      </c>
      <c r="O141" s="3" t="s">
        <v>198</v>
      </c>
      <c r="P141" s="4">
        <v>-280.0</v>
      </c>
      <c r="Q141" s="3" t="s">
        <v>88</v>
      </c>
      <c r="R141" s="4">
        <v>-280.0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</row>
    <row r="142" ht="15.75" customHeight="1">
      <c r="A142" s="3" t="s">
        <v>289</v>
      </c>
      <c r="B142" s="3" t="s">
        <v>71</v>
      </c>
      <c r="C142" s="3" t="s">
        <v>72</v>
      </c>
      <c r="D142" s="3" t="s">
        <v>73</v>
      </c>
      <c r="E142" s="3" t="s">
        <v>303</v>
      </c>
      <c r="G142" s="3" t="s">
        <v>82</v>
      </c>
      <c r="I142" s="3" t="s">
        <v>76</v>
      </c>
      <c r="J142" s="3" t="s">
        <v>77</v>
      </c>
      <c r="K142" s="3" t="s">
        <v>73</v>
      </c>
      <c r="L142" s="4">
        <v>-150.0</v>
      </c>
      <c r="M142" s="3" t="s">
        <v>78</v>
      </c>
      <c r="O142" s="3" t="s">
        <v>304</v>
      </c>
      <c r="P142" s="4">
        <v>-150.0</v>
      </c>
      <c r="Q142" s="3" t="s">
        <v>84</v>
      </c>
      <c r="R142" s="4">
        <v>-150.0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</row>
    <row r="143" ht="15.75" customHeight="1">
      <c r="A143" s="3" t="s">
        <v>289</v>
      </c>
      <c r="B143" s="3" t="s">
        <v>71</v>
      </c>
      <c r="C143" s="3" t="s">
        <v>72</v>
      </c>
      <c r="D143" s="3" t="s">
        <v>73</v>
      </c>
      <c r="E143" s="3" t="s">
        <v>305</v>
      </c>
      <c r="I143" s="3" t="s">
        <v>76</v>
      </c>
      <c r="J143" s="3" t="s">
        <v>77</v>
      </c>
      <c r="K143" s="3" t="s">
        <v>73</v>
      </c>
      <c r="L143" s="4">
        <v>-120.0</v>
      </c>
      <c r="M143" s="3" t="s">
        <v>78</v>
      </c>
      <c r="O143" s="3" t="s">
        <v>198</v>
      </c>
      <c r="P143" s="4">
        <v>-120.0</v>
      </c>
      <c r="Q143" s="3" t="s">
        <v>102</v>
      </c>
      <c r="R143" s="4">
        <v>-120.0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</row>
    <row r="144" ht="15.75" customHeight="1">
      <c r="A144" s="3" t="s">
        <v>289</v>
      </c>
      <c r="B144" s="3" t="s">
        <v>71</v>
      </c>
      <c r="C144" s="3" t="s">
        <v>72</v>
      </c>
      <c r="D144" s="3" t="s">
        <v>73</v>
      </c>
      <c r="E144" s="3" t="s">
        <v>295</v>
      </c>
      <c r="I144" s="3" t="s">
        <v>76</v>
      </c>
      <c r="J144" s="3" t="s">
        <v>77</v>
      </c>
      <c r="K144" s="3" t="s">
        <v>73</v>
      </c>
      <c r="L144" s="4">
        <v>-126.0</v>
      </c>
      <c r="M144" s="3" t="s">
        <v>78</v>
      </c>
      <c r="O144" s="3" t="s">
        <v>198</v>
      </c>
      <c r="P144" s="4">
        <v>-126.0</v>
      </c>
      <c r="Q144" s="3" t="s">
        <v>102</v>
      </c>
      <c r="R144" s="4">
        <v>-126.0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</row>
    <row r="145" ht="15.75" customHeight="1">
      <c r="A145" s="3" t="s">
        <v>289</v>
      </c>
      <c r="B145" s="3" t="s">
        <v>71</v>
      </c>
      <c r="C145" s="3" t="s">
        <v>72</v>
      </c>
      <c r="D145" s="3" t="s">
        <v>73</v>
      </c>
      <c r="E145" s="3" t="s">
        <v>306</v>
      </c>
      <c r="I145" s="3" t="s">
        <v>76</v>
      </c>
      <c r="J145" s="3" t="s">
        <v>77</v>
      </c>
      <c r="K145" s="3" t="s">
        <v>73</v>
      </c>
      <c r="L145" s="4">
        <v>-396.0</v>
      </c>
      <c r="M145" s="3" t="s">
        <v>78</v>
      </c>
      <c r="O145" s="3" t="s">
        <v>198</v>
      </c>
      <c r="P145" s="4">
        <v>-396.0</v>
      </c>
      <c r="Q145" s="3" t="s">
        <v>110</v>
      </c>
      <c r="R145" s="4">
        <v>-396.0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</row>
    <row r="146" ht="15.75" customHeight="1">
      <c r="A146" s="3" t="s">
        <v>307</v>
      </c>
      <c r="B146" s="3" t="s">
        <v>71</v>
      </c>
      <c r="C146" s="3" t="s">
        <v>72</v>
      </c>
      <c r="D146" s="3" t="s">
        <v>73</v>
      </c>
      <c r="E146" s="3" t="s">
        <v>308</v>
      </c>
      <c r="F146" s="3" t="s">
        <v>309</v>
      </c>
      <c r="G146" s="3" t="s">
        <v>310</v>
      </c>
      <c r="I146" s="3" t="s">
        <v>76</v>
      </c>
      <c r="J146" s="3" t="s">
        <v>77</v>
      </c>
      <c r="K146" s="3" t="s">
        <v>73</v>
      </c>
      <c r="L146" s="4">
        <v>-80.46</v>
      </c>
      <c r="M146" s="3" t="s">
        <v>78</v>
      </c>
      <c r="O146" s="3" t="s">
        <v>87</v>
      </c>
      <c r="P146" s="4">
        <v>-80.46</v>
      </c>
      <c r="Q146" s="3" t="s">
        <v>97</v>
      </c>
      <c r="R146" s="4">
        <v>-80.46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</row>
    <row r="147" ht="15.75" customHeight="1">
      <c r="A147" s="3" t="s">
        <v>307</v>
      </c>
      <c r="B147" s="3" t="s">
        <v>71</v>
      </c>
      <c r="C147" s="3" t="s">
        <v>72</v>
      </c>
      <c r="D147" s="3" t="s">
        <v>73</v>
      </c>
      <c r="E147" s="3" t="s">
        <v>233</v>
      </c>
      <c r="G147" s="3" t="s">
        <v>211</v>
      </c>
      <c r="I147" s="3" t="s">
        <v>76</v>
      </c>
      <c r="J147" s="3" t="s">
        <v>144</v>
      </c>
      <c r="K147" s="3" t="s">
        <v>73</v>
      </c>
      <c r="L147" s="4">
        <v>3000.0</v>
      </c>
      <c r="M147" s="3" t="s">
        <v>78</v>
      </c>
      <c r="O147" s="3" t="s">
        <v>232</v>
      </c>
      <c r="P147" s="4">
        <v>3000.0</v>
      </c>
      <c r="Q147" s="3" t="s">
        <v>196</v>
      </c>
      <c r="R147" s="4">
        <v>3000.0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</row>
    <row r="148" ht="15.75" customHeight="1">
      <c r="A148" s="3" t="s">
        <v>307</v>
      </c>
      <c r="B148" s="3" t="s">
        <v>71</v>
      </c>
      <c r="C148" s="3" t="s">
        <v>72</v>
      </c>
      <c r="D148" s="3" t="s">
        <v>73</v>
      </c>
      <c r="E148" s="3" t="s">
        <v>296</v>
      </c>
      <c r="G148" s="3" t="s">
        <v>311</v>
      </c>
      <c r="I148" s="3" t="s">
        <v>76</v>
      </c>
      <c r="J148" s="3" t="s">
        <v>77</v>
      </c>
      <c r="K148" s="3" t="s">
        <v>73</v>
      </c>
      <c r="L148" s="4">
        <v>-375.48</v>
      </c>
      <c r="M148" s="3" t="s">
        <v>78</v>
      </c>
      <c r="O148" s="3" t="s">
        <v>79</v>
      </c>
      <c r="P148" s="4">
        <v>-375.48</v>
      </c>
      <c r="Q148" s="3" t="s">
        <v>96</v>
      </c>
      <c r="R148" s="4">
        <v>-375.48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</row>
    <row r="149" ht="15.75" customHeight="1">
      <c r="A149" s="3" t="s">
        <v>307</v>
      </c>
      <c r="B149" s="3" t="s">
        <v>71</v>
      </c>
      <c r="C149" s="3" t="s">
        <v>72</v>
      </c>
      <c r="D149" s="3" t="s">
        <v>73</v>
      </c>
      <c r="E149" s="3" t="s">
        <v>312</v>
      </c>
      <c r="G149" s="3" t="s">
        <v>313</v>
      </c>
      <c r="I149" s="3" t="s">
        <v>76</v>
      </c>
      <c r="J149" s="3" t="s">
        <v>77</v>
      </c>
      <c r="K149" s="3" t="s">
        <v>73</v>
      </c>
      <c r="L149" s="4">
        <v>-144.0</v>
      </c>
      <c r="M149" s="3" t="s">
        <v>78</v>
      </c>
      <c r="O149" s="3" t="s">
        <v>87</v>
      </c>
      <c r="P149" s="4">
        <v>-144.0</v>
      </c>
      <c r="Q149" s="3" t="s">
        <v>96</v>
      </c>
      <c r="R149" s="4">
        <v>-144.0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</row>
    <row r="150" ht="15.75" customHeight="1">
      <c r="A150" s="3" t="s">
        <v>307</v>
      </c>
      <c r="B150" s="3" t="s">
        <v>71</v>
      </c>
      <c r="C150" s="3" t="s">
        <v>72</v>
      </c>
      <c r="D150" s="3" t="s">
        <v>73</v>
      </c>
      <c r="E150" s="3" t="s">
        <v>296</v>
      </c>
      <c r="G150" s="3" t="s">
        <v>313</v>
      </c>
      <c r="I150" s="3" t="s">
        <v>76</v>
      </c>
      <c r="J150" s="3" t="s">
        <v>77</v>
      </c>
      <c r="K150" s="3" t="s">
        <v>73</v>
      </c>
      <c r="L150" s="4">
        <v>-375.48</v>
      </c>
      <c r="M150" s="3" t="s">
        <v>78</v>
      </c>
      <c r="O150" s="3" t="s">
        <v>79</v>
      </c>
      <c r="P150" s="4">
        <v>-375.48</v>
      </c>
      <c r="Q150" s="3" t="s">
        <v>96</v>
      </c>
      <c r="R150" s="4">
        <v>-375.48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</row>
    <row r="151" ht="15.75" customHeight="1">
      <c r="A151" s="3" t="s">
        <v>307</v>
      </c>
      <c r="B151" s="3" t="s">
        <v>71</v>
      </c>
      <c r="C151" s="3" t="s">
        <v>72</v>
      </c>
      <c r="D151" s="3" t="s">
        <v>73</v>
      </c>
      <c r="E151" s="3" t="s">
        <v>312</v>
      </c>
      <c r="G151" s="3" t="s">
        <v>251</v>
      </c>
      <c r="I151" s="3" t="s">
        <v>76</v>
      </c>
      <c r="J151" s="3" t="s">
        <v>77</v>
      </c>
      <c r="K151" s="3" t="s">
        <v>73</v>
      </c>
      <c r="L151" s="4">
        <v>-144.0</v>
      </c>
      <c r="M151" s="3" t="s">
        <v>78</v>
      </c>
      <c r="O151" s="3" t="s">
        <v>87</v>
      </c>
      <c r="P151" s="4">
        <v>-144.0</v>
      </c>
      <c r="Q151" s="3" t="s">
        <v>97</v>
      </c>
      <c r="R151" s="4">
        <v>-144.0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</row>
    <row r="152" ht="15.75" customHeight="1">
      <c r="A152" s="3" t="s">
        <v>307</v>
      </c>
      <c r="B152" s="3" t="s">
        <v>71</v>
      </c>
      <c r="C152" s="3" t="s">
        <v>72</v>
      </c>
      <c r="D152" s="3" t="s">
        <v>73</v>
      </c>
      <c r="E152" s="3" t="s">
        <v>233</v>
      </c>
      <c r="G152" s="3" t="s">
        <v>209</v>
      </c>
      <c r="I152" s="3" t="s">
        <v>76</v>
      </c>
      <c r="J152" s="3" t="s">
        <v>77</v>
      </c>
      <c r="K152" s="3" t="s">
        <v>73</v>
      </c>
      <c r="L152" s="4">
        <v>-3000.0</v>
      </c>
      <c r="M152" s="3" t="s">
        <v>78</v>
      </c>
      <c r="O152" s="3" t="s">
        <v>234</v>
      </c>
      <c r="P152" s="4">
        <v>-3000.0</v>
      </c>
      <c r="Q152" s="3" t="s">
        <v>196</v>
      </c>
      <c r="R152" s="4">
        <v>-3000.0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</row>
    <row r="153" ht="15.75" customHeight="1">
      <c r="A153" s="3" t="s">
        <v>307</v>
      </c>
      <c r="B153" s="3" t="s">
        <v>71</v>
      </c>
      <c r="C153" s="3" t="s">
        <v>72</v>
      </c>
      <c r="D153" s="3" t="s">
        <v>73</v>
      </c>
      <c r="E153" s="3" t="s">
        <v>312</v>
      </c>
      <c r="G153" s="3" t="s">
        <v>314</v>
      </c>
      <c r="I153" s="3" t="s">
        <v>76</v>
      </c>
      <c r="J153" s="3" t="s">
        <v>77</v>
      </c>
      <c r="K153" s="3" t="s">
        <v>73</v>
      </c>
      <c r="L153" s="4">
        <v>-144.0</v>
      </c>
      <c r="M153" s="3" t="s">
        <v>78</v>
      </c>
      <c r="O153" s="3" t="s">
        <v>87</v>
      </c>
      <c r="P153" s="4">
        <v>-144.0</v>
      </c>
      <c r="Q153" s="3" t="s">
        <v>96</v>
      </c>
      <c r="R153" s="4">
        <v>-144.0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</row>
    <row r="154" ht="15.75" customHeight="1">
      <c r="A154" s="3" t="s">
        <v>307</v>
      </c>
      <c r="B154" s="3" t="s">
        <v>71</v>
      </c>
      <c r="C154" s="3" t="s">
        <v>72</v>
      </c>
      <c r="D154" s="3" t="s">
        <v>73</v>
      </c>
      <c r="E154" s="3" t="s">
        <v>296</v>
      </c>
      <c r="G154" s="3" t="s">
        <v>314</v>
      </c>
      <c r="I154" s="3" t="s">
        <v>76</v>
      </c>
      <c r="J154" s="3" t="s">
        <v>77</v>
      </c>
      <c r="K154" s="3" t="s">
        <v>73</v>
      </c>
      <c r="L154" s="4">
        <v>-375.48</v>
      </c>
      <c r="M154" s="3" t="s">
        <v>78</v>
      </c>
      <c r="O154" s="3" t="s">
        <v>79</v>
      </c>
      <c r="P154" s="4">
        <v>-375.48</v>
      </c>
      <c r="Q154" s="3" t="s">
        <v>96</v>
      </c>
      <c r="R154" s="4">
        <v>-375.48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</row>
    <row r="155" ht="15.75" customHeight="1">
      <c r="A155" s="3" t="s">
        <v>307</v>
      </c>
      <c r="B155" s="3" t="s">
        <v>71</v>
      </c>
      <c r="C155" s="3" t="s">
        <v>72</v>
      </c>
      <c r="D155" s="3" t="s">
        <v>73</v>
      </c>
      <c r="E155" s="3" t="s">
        <v>315</v>
      </c>
      <c r="F155" s="3" t="s">
        <v>309</v>
      </c>
      <c r="G155" s="3" t="s">
        <v>310</v>
      </c>
      <c r="I155" s="3" t="s">
        <v>76</v>
      </c>
      <c r="J155" s="3" t="s">
        <v>77</v>
      </c>
      <c r="K155" s="3" t="s">
        <v>73</v>
      </c>
      <c r="L155" s="4">
        <v>-36.0</v>
      </c>
      <c r="M155" s="3" t="s">
        <v>78</v>
      </c>
      <c r="O155" s="3" t="s">
        <v>87</v>
      </c>
      <c r="P155" s="4">
        <v>-36.0</v>
      </c>
      <c r="Q155" s="3" t="s">
        <v>97</v>
      </c>
      <c r="R155" s="4">
        <v>-36.0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</row>
    <row r="156" ht="15.75" customHeight="1">
      <c r="A156" s="3" t="s">
        <v>307</v>
      </c>
      <c r="B156" s="3" t="s">
        <v>71</v>
      </c>
      <c r="C156" s="3" t="s">
        <v>72</v>
      </c>
      <c r="D156" s="3" t="s">
        <v>73</v>
      </c>
      <c r="E156" s="3" t="s">
        <v>312</v>
      </c>
      <c r="G156" s="3" t="s">
        <v>311</v>
      </c>
      <c r="I156" s="3" t="s">
        <v>76</v>
      </c>
      <c r="J156" s="3" t="s">
        <v>77</v>
      </c>
      <c r="K156" s="3" t="s">
        <v>73</v>
      </c>
      <c r="L156" s="4">
        <v>-144.0</v>
      </c>
      <c r="M156" s="3" t="s">
        <v>78</v>
      </c>
      <c r="O156" s="3" t="s">
        <v>87</v>
      </c>
      <c r="P156" s="4">
        <v>-144.0</v>
      </c>
      <c r="Q156" s="3" t="s">
        <v>96</v>
      </c>
      <c r="R156" s="4">
        <v>-144.0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</row>
    <row r="157" ht="15.75" customHeight="1">
      <c r="A157" s="3" t="s">
        <v>307</v>
      </c>
      <c r="B157" s="3" t="s">
        <v>71</v>
      </c>
      <c r="C157" s="3" t="s">
        <v>72</v>
      </c>
      <c r="D157" s="3" t="s">
        <v>73</v>
      </c>
      <c r="E157" s="3" t="s">
        <v>296</v>
      </c>
      <c r="G157" s="3" t="s">
        <v>316</v>
      </c>
      <c r="I157" s="3" t="s">
        <v>76</v>
      </c>
      <c r="J157" s="3" t="s">
        <v>77</v>
      </c>
      <c r="K157" s="3" t="s">
        <v>73</v>
      </c>
      <c r="L157" s="4">
        <v>-375.48</v>
      </c>
      <c r="M157" s="3" t="s">
        <v>78</v>
      </c>
      <c r="O157" s="3" t="s">
        <v>79</v>
      </c>
      <c r="P157" s="4">
        <v>-375.48</v>
      </c>
      <c r="Q157" s="3" t="s">
        <v>96</v>
      </c>
      <c r="R157" s="4">
        <v>-375.48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</row>
    <row r="158" ht="15.75" customHeight="1">
      <c r="A158" s="3" t="s">
        <v>307</v>
      </c>
      <c r="B158" s="3" t="s">
        <v>71</v>
      </c>
      <c r="C158" s="3" t="s">
        <v>72</v>
      </c>
      <c r="D158" s="3" t="s">
        <v>73</v>
      </c>
      <c r="E158" s="3" t="s">
        <v>296</v>
      </c>
      <c r="G158" s="3" t="s">
        <v>251</v>
      </c>
      <c r="I158" s="3" t="s">
        <v>76</v>
      </c>
      <c r="J158" s="3" t="s">
        <v>77</v>
      </c>
      <c r="K158" s="3" t="s">
        <v>73</v>
      </c>
      <c r="L158" s="4">
        <v>-375.48</v>
      </c>
      <c r="M158" s="3" t="s">
        <v>78</v>
      </c>
      <c r="O158" s="3" t="s">
        <v>79</v>
      </c>
      <c r="P158" s="4">
        <v>-375.48</v>
      </c>
      <c r="Q158" s="3" t="s">
        <v>97</v>
      </c>
      <c r="R158" s="4">
        <v>-375.48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</row>
    <row r="159" ht="15.75" customHeight="1">
      <c r="A159" s="3" t="s">
        <v>317</v>
      </c>
      <c r="B159" s="3" t="s">
        <v>71</v>
      </c>
      <c r="C159" s="3" t="s">
        <v>72</v>
      </c>
      <c r="D159" s="3" t="s">
        <v>73</v>
      </c>
      <c r="E159" s="3" t="s">
        <v>318</v>
      </c>
      <c r="G159" s="3" t="s">
        <v>319</v>
      </c>
      <c r="I159" s="3" t="s">
        <v>76</v>
      </c>
      <c r="J159" s="3" t="s">
        <v>77</v>
      </c>
      <c r="K159" s="3" t="s">
        <v>73</v>
      </c>
      <c r="L159" s="4">
        <v>-1200.0</v>
      </c>
      <c r="M159" s="3" t="s">
        <v>78</v>
      </c>
      <c r="O159" s="3" t="s">
        <v>320</v>
      </c>
      <c r="P159" s="4">
        <v>-1200.0</v>
      </c>
      <c r="Q159" s="3" t="s">
        <v>196</v>
      </c>
      <c r="R159" s="4">
        <v>-1200.0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</row>
    <row r="160" ht="15.75" customHeight="1">
      <c r="A160" s="3" t="s">
        <v>317</v>
      </c>
      <c r="B160" s="3" t="s">
        <v>71</v>
      </c>
      <c r="C160" s="3" t="s">
        <v>72</v>
      </c>
      <c r="D160" s="3" t="s">
        <v>73</v>
      </c>
      <c r="E160" s="3" t="s">
        <v>193</v>
      </c>
      <c r="G160" s="3" t="s">
        <v>194</v>
      </c>
      <c r="I160" s="3" t="s">
        <v>76</v>
      </c>
      <c r="J160" s="3" t="s">
        <v>77</v>
      </c>
      <c r="K160" s="3" t="s">
        <v>73</v>
      </c>
      <c r="L160" s="4">
        <v>-1.0</v>
      </c>
      <c r="M160" s="3" t="s">
        <v>78</v>
      </c>
      <c r="O160" s="3" t="s">
        <v>201</v>
      </c>
      <c r="P160" s="4">
        <v>-1.0</v>
      </c>
      <c r="Q160" s="3" t="s">
        <v>196</v>
      </c>
      <c r="R160" s="4">
        <v>-1.0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</row>
    <row r="161" ht="15.75" customHeight="1">
      <c r="A161" s="3" t="s">
        <v>317</v>
      </c>
      <c r="B161" s="3" t="s">
        <v>71</v>
      </c>
      <c r="C161" s="3" t="s">
        <v>72</v>
      </c>
      <c r="D161" s="3" t="s">
        <v>73</v>
      </c>
      <c r="E161" s="3" t="s">
        <v>321</v>
      </c>
      <c r="F161" s="3" t="s">
        <v>158</v>
      </c>
      <c r="G161" s="3" t="s">
        <v>159</v>
      </c>
      <c r="I161" s="3" t="s">
        <v>76</v>
      </c>
      <c r="J161" s="3" t="s">
        <v>77</v>
      </c>
      <c r="K161" s="3" t="s">
        <v>73</v>
      </c>
      <c r="L161" s="4">
        <v>-662.0</v>
      </c>
      <c r="M161" s="3" t="s">
        <v>78</v>
      </c>
      <c r="O161" s="3" t="s">
        <v>94</v>
      </c>
      <c r="P161" s="4">
        <v>-662.0</v>
      </c>
      <c r="Q161" s="3" t="s">
        <v>95</v>
      </c>
      <c r="R161" s="4">
        <v>-662.0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</row>
    <row r="162" ht="15.75" customHeight="1">
      <c r="A162" s="3" t="s">
        <v>317</v>
      </c>
      <c r="B162" s="3" t="s">
        <v>71</v>
      </c>
      <c r="C162" s="3" t="s">
        <v>72</v>
      </c>
      <c r="D162" s="3" t="s">
        <v>73</v>
      </c>
      <c r="E162" s="3" t="s">
        <v>321</v>
      </c>
      <c r="F162" s="3" t="s">
        <v>322</v>
      </c>
      <c r="G162" s="3" t="s">
        <v>323</v>
      </c>
      <c r="I162" s="3" t="s">
        <v>76</v>
      </c>
      <c r="J162" s="3" t="s">
        <v>77</v>
      </c>
      <c r="K162" s="3" t="s">
        <v>73</v>
      </c>
      <c r="L162" s="4">
        <v>-602.0</v>
      </c>
      <c r="M162" s="3" t="s">
        <v>78</v>
      </c>
      <c r="O162" s="3" t="s">
        <v>94</v>
      </c>
      <c r="P162" s="4">
        <v>-602.0</v>
      </c>
      <c r="Q162" s="3" t="s">
        <v>111</v>
      </c>
      <c r="R162" s="4">
        <v>-602.0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</row>
    <row r="163" ht="15.75" customHeight="1">
      <c r="A163" s="3" t="s">
        <v>317</v>
      </c>
      <c r="B163" s="3" t="s">
        <v>71</v>
      </c>
      <c r="C163" s="3" t="s">
        <v>72</v>
      </c>
      <c r="D163" s="3" t="s">
        <v>73</v>
      </c>
      <c r="E163" s="3" t="s">
        <v>321</v>
      </c>
      <c r="F163" s="3" t="s">
        <v>324</v>
      </c>
      <c r="G163" s="3" t="s">
        <v>162</v>
      </c>
      <c r="I163" s="3" t="s">
        <v>76</v>
      </c>
      <c r="J163" s="3" t="s">
        <v>77</v>
      </c>
      <c r="K163" s="3" t="s">
        <v>73</v>
      </c>
      <c r="L163" s="4">
        <v>-706.0</v>
      </c>
      <c r="M163" s="3" t="s">
        <v>78</v>
      </c>
      <c r="O163" s="3" t="s">
        <v>94</v>
      </c>
      <c r="P163" s="4">
        <v>-706.0</v>
      </c>
      <c r="Q163" s="3" t="s">
        <v>107</v>
      </c>
      <c r="R163" s="4">
        <v>-706.0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</row>
    <row r="164" ht="15.75" customHeight="1">
      <c r="A164" s="3" t="s">
        <v>317</v>
      </c>
      <c r="B164" s="3" t="s">
        <v>71</v>
      </c>
      <c r="C164" s="3" t="s">
        <v>72</v>
      </c>
      <c r="D164" s="3" t="s">
        <v>73</v>
      </c>
      <c r="E164" s="3" t="s">
        <v>193</v>
      </c>
      <c r="G164" s="3" t="s">
        <v>194</v>
      </c>
      <c r="I164" s="3" t="s">
        <v>76</v>
      </c>
      <c r="J164" s="3" t="s">
        <v>77</v>
      </c>
      <c r="K164" s="3" t="s">
        <v>73</v>
      </c>
      <c r="L164" s="4">
        <v>-1.5</v>
      </c>
      <c r="M164" s="3" t="s">
        <v>78</v>
      </c>
      <c r="O164" s="3" t="s">
        <v>201</v>
      </c>
      <c r="P164" s="4">
        <v>-1.5</v>
      </c>
      <c r="Q164" s="3" t="s">
        <v>196</v>
      </c>
      <c r="R164" s="4">
        <v>-1.5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</row>
    <row r="165" ht="15.75" customHeight="1">
      <c r="A165" s="3" t="s">
        <v>317</v>
      </c>
      <c r="B165" s="3" t="s">
        <v>139</v>
      </c>
      <c r="C165" s="3" t="s">
        <v>72</v>
      </c>
      <c r="D165" s="3" t="s">
        <v>73</v>
      </c>
      <c r="E165" s="3" t="s">
        <v>325</v>
      </c>
      <c r="F165" s="3" t="s">
        <v>326</v>
      </c>
      <c r="G165" s="3" t="s">
        <v>327</v>
      </c>
      <c r="H165" s="3" t="s">
        <v>328</v>
      </c>
      <c r="I165" s="3" t="s">
        <v>76</v>
      </c>
      <c r="J165" s="3" t="s">
        <v>144</v>
      </c>
      <c r="K165" s="3" t="s">
        <v>329</v>
      </c>
      <c r="L165" s="4">
        <v>4907.05</v>
      </c>
      <c r="M165" s="3" t="s">
        <v>78</v>
      </c>
      <c r="O165" s="3" t="s">
        <v>146</v>
      </c>
      <c r="P165" s="4">
        <v>4907.05</v>
      </c>
      <c r="Q165" s="3" t="s">
        <v>97</v>
      </c>
      <c r="R165" s="4">
        <v>4907.05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</row>
    <row r="166" ht="15.75" customHeight="1">
      <c r="A166" s="3" t="s">
        <v>317</v>
      </c>
      <c r="B166" s="3" t="s">
        <v>139</v>
      </c>
      <c r="C166" s="3" t="s">
        <v>72</v>
      </c>
      <c r="D166" s="3" t="s">
        <v>73</v>
      </c>
      <c r="E166" s="3" t="s">
        <v>330</v>
      </c>
      <c r="F166" s="3" t="s">
        <v>326</v>
      </c>
      <c r="G166" s="3" t="s">
        <v>327</v>
      </c>
      <c r="H166" s="3" t="s">
        <v>331</v>
      </c>
      <c r="I166" s="3" t="s">
        <v>76</v>
      </c>
      <c r="J166" s="3" t="s">
        <v>144</v>
      </c>
      <c r="K166" s="3" t="s">
        <v>332</v>
      </c>
      <c r="L166" s="4">
        <v>9814.1</v>
      </c>
      <c r="M166" s="3" t="s">
        <v>78</v>
      </c>
      <c r="O166" s="3" t="s">
        <v>146</v>
      </c>
      <c r="P166" s="4">
        <v>9814.1</v>
      </c>
      <c r="Q166" s="3" t="s">
        <v>97</v>
      </c>
      <c r="R166" s="4">
        <v>9814.1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</row>
    <row r="167" ht="15.75" customHeight="1">
      <c r="A167" s="3" t="s">
        <v>317</v>
      </c>
      <c r="B167" s="3" t="s">
        <v>139</v>
      </c>
      <c r="C167" s="3" t="s">
        <v>72</v>
      </c>
      <c r="D167" s="3" t="s">
        <v>73</v>
      </c>
      <c r="E167" s="3" t="s">
        <v>333</v>
      </c>
      <c r="F167" s="3" t="s">
        <v>334</v>
      </c>
      <c r="G167" s="3" t="s">
        <v>335</v>
      </c>
      <c r="H167" s="3" t="s">
        <v>336</v>
      </c>
      <c r="I167" s="3" t="s">
        <v>76</v>
      </c>
      <c r="J167" s="3" t="s">
        <v>144</v>
      </c>
      <c r="K167" s="3" t="s">
        <v>337</v>
      </c>
      <c r="L167" s="4">
        <v>926.58</v>
      </c>
      <c r="M167" s="3" t="s">
        <v>78</v>
      </c>
      <c r="O167" s="3" t="s">
        <v>146</v>
      </c>
      <c r="P167" s="4">
        <v>1098.22</v>
      </c>
      <c r="Q167" s="3" t="s">
        <v>188</v>
      </c>
      <c r="R167" s="4">
        <v>1098.22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3" t="s">
        <v>147</v>
      </c>
      <c r="BR167" s="4">
        <v>-171.64</v>
      </c>
      <c r="BS167" s="3" t="s">
        <v>188</v>
      </c>
      <c r="BT167" s="4">
        <v>-171.64</v>
      </c>
    </row>
    <row r="168" ht="15.75" customHeight="1">
      <c r="A168" s="3" t="s">
        <v>317</v>
      </c>
      <c r="B168" s="3" t="s">
        <v>71</v>
      </c>
      <c r="C168" s="3" t="s">
        <v>338</v>
      </c>
      <c r="D168" s="3" t="s">
        <v>339</v>
      </c>
      <c r="E168" s="3" t="s">
        <v>340</v>
      </c>
      <c r="F168" s="3" t="s">
        <v>341</v>
      </c>
      <c r="G168" s="3" t="s">
        <v>342</v>
      </c>
      <c r="I168" s="3" t="s">
        <v>76</v>
      </c>
      <c r="J168" s="3" t="s">
        <v>77</v>
      </c>
      <c r="K168" s="3" t="s">
        <v>73</v>
      </c>
      <c r="L168" s="4">
        <v>-703.14</v>
      </c>
      <c r="M168" s="3" t="s">
        <v>78</v>
      </c>
      <c r="O168" s="3" t="s">
        <v>343</v>
      </c>
      <c r="P168" s="4">
        <v>-703.14</v>
      </c>
      <c r="Q168" s="3" t="s">
        <v>108</v>
      </c>
      <c r="R168" s="4">
        <v>-35.67</v>
      </c>
      <c r="S168" s="3" t="s">
        <v>80</v>
      </c>
      <c r="T168" s="4">
        <v>-86.71</v>
      </c>
      <c r="U168" s="3" t="s">
        <v>114</v>
      </c>
      <c r="V168" s="4">
        <v>-15.13</v>
      </c>
      <c r="W168" s="3" t="s">
        <v>113</v>
      </c>
      <c r="X168" s="4">
        <v>-77.92</v>
      </c>
      <c r="Y168" s="3" t="s">
        <v>112</v>
      </c>
      <c r="Z168" s="4">
        <v>-77.92</v>
      </c>
      <c r="AA168" s="3" t="s">
        <v>111</v>
      </c>
      <c r="AB168" s="4">
        <v>-35.9</v>
      </c>
      <c r="AC168" s="3" t="s">
        <v>110</v>
      </c>
      <c r="AD168" s="4">
        <v>-35.69</v>
      </c>
      <c r="AE168" s="3" t="s">
        <v>95</v>
      </c>
      <c r="AF168" s="4">
        <v>-109.96</v>
      </c>
      <c r="AG168" s="3" t="s">
        <v>97</v>
      </c>
      <c r="AH168" s="4">
        <v>-106.27</v>
      </c>
      <c r="AI168" s="3" t="s">
        <v>344</v>
      </c>
      <c r="AJ168" s="4">
        <v>-22.38</v>
      </c>
      <c r="AK168" s="3" t="s">
        <v>106</v>
      </c>
      <c r="AL168" s="4">
        <v>-28.21</v>
      </c>
      <c r="AM168" s="3" t="s">
        <v>107</v>
      </c>
      <c r="AN168" s="4">
        <v>-35.69</v>
      </c>
      <c r="AO168" s="3" t="s">
        <v>109</v>
      </c>
      <c r="AP168" s="4">
        <v>-35.69</v>
      </c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</row>
    <row r="169" ht="15.75" customHeight="1">
      <c r="A169" s="3" t="s">
        <v>317</v>
      </c>
      <c r="B169" s="3" t="s">
        <v>71</v>
      </c>
      <c r="C169" s="3" t="s">
        <v>72</v>
      </c>
      <c r="D169" s="3" t="s">
        <v>73</v>
      </c>
      <c r="E169" s="3" t="s">
        <v>193</v>
      </c>
      <c r="G169" s="3" t="s">
        <v>194</v>
      </c>
      <c r="I169" s="3" t="s">
        <v>76</v>
      </c>
      <c r="J169" s="3" t="s">
        <v>77</v>
      </c>
      <c r="K169" s="3" t="s">
        <v>73</v>
      </c>
      <c r="L169" s="4">
        <v>-1.2</v>
      </c>
      <c r="M169" s="3" t="s">
        <v>78</v>
      </c>
      <c r="O169" s="3" t="s">
        <v>201</v>
      </c>
      <c r="P169" s="4">
        <v>-1.2</v>
      </c>
      <c r="Q169" s="3" t="s">
        <v>196</v>
      </c>
      <c r="R169" s="4">
        <v>-1.2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</row>
    <row r="170" ht="15.75" customHeight="1">
      <c r="A170" s="3" t="s">
        <v>317</v>
      </c>
      <c r="B170" s="3" t="s">
        <v>71</v>
      </c>
      <c r="C170" s="3" t="s">
        <v>72</v>
      </c>
      <c r="D170" s="3" t="s">
        <v>73</v>
      </c>
      <c r="E170" s="3" t="s">
        <v>193</v>
      </c>
      <c r="G170" s="3" t="s">
        <v>194</v>
      </c>
      <c r="I170" s="3" t="s">
        <v>76</v>
      </c>
      <c r="J170" s="3" t="s">
        <v>77</v>
      </c>
      <c r="K170" s="3" t="s">
        <v>73</v>
      </c>
      <c r="L170" s="4">
        <v>-1.26</v>
      </c>
      <c r="M170" s="3" t="s">
        <v>78</v>
      </c>
      <c r="O170" s="3" t="s">
        <v>201</v>
      </c>
      <c r="P170" s="4">
        <v>-1.26</v>
      </c>
      <c r="Q170" s="3" t="s">
        <v>196</v>
      </c>
      <c r="R170" s="4">
        <v>-1.26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</row>
    <row r="171" ht="15.75" customHeight="1">
      <c r="A171" s="3" t="s">
        <v>317</v>
      </c>
      <c r="B171" s="3" t="s">
        <v>71</v>
      </c>
      <c r="C171" s="3" t="s">
        <v>72</v>
      </c>
      <c r="D171" s="3" t="s">
        <v>73</v>
      </c>
      <c r="E171" s="3" t="s">
        <v>345</v>
      </c>
      <c r="F171" s="3" t="s">
        <v>164</v>
      </c>
      <c r="G171" s="3" t="s">
        <v>165</v>
      </c>
      <c r="I171" s="3" t="s">
        <v>76</v>
      </c>
      <c r="J171" s="3" t="s">
        <v>77</v>
      </c>
      <c r="K171" s="3" t="s">
        <v>73</v>
      </c>
      <c r="L171" s="4">
        <v>-706.0</v>
      </c>
      <c r="M171" s="3" t="s">
        <v>78</v>
      </c>
      <c r="O171" s="3" t="s">
        <v>320</v>
      </c>
      <c r="P171" s="4">
        <v>-706.0</v>
      </c>
      <c r="Q171" s="3" t="s">
        <v>110</v>
      </c>
      <c r="R171" s="4">
        <v>-706.0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</row>
    <row r="172" ht="15.75" customHeight="1">
      <c r="A172" s="3" t="s">
        <v>317</v>
      </c>
      <c r="B172" s="3" t="s">
        <v>71</v>
      </c>
      <c r="C172" s="3" t="s">
        <v>72</v>
      </c>
      <c r="D172" s="3" t="s">
        <v>73</v>
      </c>
      <c r="E172" s="3" t="s">
        <v>193</v>
      </c>
      <c r="G172" s="3" t="s">
        <v>194</v>
      </c>
      <c r="I172" s="3" t="s">
        <v>76</v>
      </c>
      <c r="J172" s="3" t="s">
        <v>77</v>
      </c>
      <c r="K172" s="3" t="s">
        <v>73</v>
      </c>
      <c r="L172" s="4">
        <v>-1.5</v>
      </c>
      <c r="M172" s="3" t="s">
        <v>78</v>
      </c>
      <c r="O172" s="3" t="s">
        <v>201</v>
      </c>
      <c r="P172" s="4">
        <v>-1.5</v>
      </c>
      <c r="Q172" s="3" t="s">
        <v>196</v>
      </c>
      <c r="R172" s="4">
        <v>-1.5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</row>
    <row r="173" ht="15.75" customHeight="1">
      <c r="A173" s="3" t="s">
        <v>317</v>
      </c>
      <c r="B173" s="3" t="s">
        <v>71</v>
      </c>
      <c r="C173" s="3" t="s">
        <v>72</v>
      </c>
      <c r="D173" s="3" t="s">
        <v>73</v>
      </c>
      <c r="E173" s="3" t="s">
        <v>321</v>
      </c>
      <c r="G173" s="3" t="s">
        <v>346</v>
      </c>
      <c r="I173" s="3" t="s">
        <v>76</v>
      </c>
      <c r="J173" s="3" t="s">
        <v>77</v>
      </c>
      <c r="K173" s="3" t="s">
        <v>73</v>
      </c>
      <c r="L173" s="4">
        <v>-796.0</v>
      </c>
      <c r="M173" s="3" t="s">
        <v>78</v>
      </c>
      <c r="O173" s="3" t="s">
        <v>94</v>
      </c>
      <c r="P173" s="4">
        <v>-796.0</v>
      </c>
      <c r="Q173" s="3" t="s">
        <v>113</v>
      </c>
      <c r="R173" s="4">
        <v>-796.0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</row>
    <row r="174" ht="15.75" customHeight="1">
      <c r="A174" s="3" t="s">
        <v>317</v>
      </c>
      <c r="B174" s="3" t="s">
        <v>71</v>
      </c>
      <c r="C174" s="3" t="s">
        <v>72</v>
      </c>
      <c r="D174" s="3" t="s">
        <v>73</v>
      </c>
      <c r="E174" s="3" t="s">
        <v>193</v>
      </c>
      <c r="G174" s="3" t="s">
        <v>194</v>
      </c>
      <c r="I174" s="3" t="s">
        <v>76</v>
      </c>
      <c r="J174" s="3" t="s">
        <v>77</v>
      </c>
      <c r="K174" s="3" t="s">
        <v>73</v>
      </c>
      <c r="L174" s="4">
        <v>-1.5</v>
      </c>
      <c r="M174" s="3" t="s">
        <v>78</v>
      </c>
      <c r="O174" s="3" t="s">
        <v>201</v>
      </c>
      <c r="P174" s="4">
        <v>-1.5</v>
      </c>
      <c r="Q174" s="3" t="s">
        <v>196</v>
      </c>
      <c r="R174" s="4">
        <v>-1.5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</row>
    <row r="175" ht="15.75" customHeight="1">
      <c r="A175" s="3" t="s">
        <v>317</v>
      </c>
      <c r="B175" s="3" t="s">
        <v>71</v>
      </c>
      <c r="C175" s="3" t="s">
        <v>72</v>
      </c>
      <c r="D175" s="3" t="s">
        <v>73</v>
      </c>
      <c r="E175" s="3" t="s">
        <v>193</v>
      </c>
      <c r="G175" s="3" t="s">
        <v>194</v>
      </c>
      <c r="I175" s="3" t="s">
        <v>76</v>
      </c>
      <c r="J175" s="3" t="s">
        <v>77</v>
      </c>
      <c r="K175" s="3" t="s">
        <v>73</v>
      </c>
      <c r="L175" s="4">
        <v>-1.2</v>
      </c>
      <c r="M175" s="3" t="s">
        <v>78</v>
      </c>
      <c r="O175" s="3" t="s">
        <v>201</v>
      </c>
      <c r="P175" s="4">
        <v>-1.2</v>
      </c>
      <c r="Q175" s="3" t="s">
        <v>196</v>
      </c>
      <c r="R175" s="4">
        <v>-1.2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</row>
    <row r="176" ht="15.75" customHeight="1">
      <c r="A176" s="3" t="s">
        <v>317</v>
      </c>
      <c r="B176" s="3" t="s">
        <v>139</v>
      </c>
      <c r="C176" s="3" t="s">
        <v>72</v>
      </c>
      <c r="D176" s="3" t="s">
        <v>73</v>
      </c>
      <c r="E176" s="3" t="s">
        <v>347</v>
      </c>
      <c r="F176" s="3" t="s">
        <v>348</v>
      </c>
      <c r="G176" s="3" t="s">
        <v>349</v>
      </c>
      <c r="H176" s="3" t="s">
        <v>350</v>
      </c>
      <c r="I176" s="3" t="s">
        <v>76</v>
      </c>
      <c r="J176" s="3" t="s">
        <v>144</v>
      </c>
      <c r="K176" s="3" t="s">
        <v>351</v>
      </c>
      <c r="L176" s="4">
        <v>1004.21</v>
      </c>
      <c r="M176" s="3" t="s">
        <v>78</v>
      </c>
      <c r="O176" s="3" t="s">
        <v>146</v>
      </c>
      <c r="P176" s="4">
        <v>1004.21</v>
      </c>
      <c r="Q176" s="3" t="s">
        <v>190</v>
      </c>
      <c r="R176" s="4">
        <v>1004.21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</row>
    <row r="177" ht="15.75" customHeight="1">
      <c r="A177" s="3" t="s">
        <v>317</v>
      </c>
      <c r="B177" s="3" t="s">
        <v>71</v>
      </c>
      <c r="C177" s="3" t="s">
        <v>72</v>
      </c>
      <c r="D177" s="3" t="s">
        <v>73</v>
      </c>
      <c r="E177" s="3" t="s">
        <v>193</v>
      </c>
      <c r="G177" s="3" t="s">
        <v>194</v>
      </c>
      <c r="I177" s="3" t="s">
        <v>76</v>
      </c>
      <c r="J177" s="3" t="s">
        <v>77</v>
      </c>
      <c r="K177" s="3" t="s">
        <v>73</v>
      </c>
      <c r="L177" s="4">
        <v>-1.2</v>
      </c>
      <c r="M177" s="3" t="s">
        <v>78</v>
      </c>
      <c r="O177" s="3" t="s">
        <v>201</v>
      </c>
      <c r="P177" s="4">
        <v>-1.2</v>
      </c>
      <c r="Q177" s="3" t="s">
        <v>196</v>
      </c>
      <c r="R177" s="4">
        <v>-1.2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</row>
    <row r="178" ht="15.75" customHeight="1">
      <c r="A178" s="3" t="s">
        <v>317</v>
      </c>
      <c r="B178" s="3" t="s">
        <v>71</v>
      </c>
      <c r="C178" s="3" t="s">
        <v>72</v>
      </c>
      <c r="D178" s="3" t="s">
        <v>73</v>
      </c>
      <c r="E178" s="3" t="s">
        <v>193</v>
      </c>
      <c r="G178" s="3" t="s">
        <v>194</v>
      </c>
      <c r="I178" s="3" t="s">
        <v>76</v>
      </c>
      <c r="J178" s="3" t="s">
        <v>77</v>
      </c>
      <c r="K178" s="3" t="s">
        <v>73</v>
      </c>
      <c r="L178" s="4">
        <v>-1.2</v>
      </c>
      <c r="M178" s="3" t="s">
        <v>78</v>
      </c>
      <c r="O178" s="3" t="s">
        <v>201</v>
      </c>
      <c r="P178" s="4">
        <v>-1.2</v>
      </c>
      <c r="Q178" s="3" t="s">
        <v>196</v>
      </c>
      <c r="R178" s="4">
        <v>-1.2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</row>
    <row r="179" ht="15.75" customHeight="1">
      <c r="A179" s="3" t="s">
        <v>317</v>
      </c>
      <c r="B179" s="3" t="s">
        <v>71</v>
      </c>
      <c r="C179" s="3" t="s">
        <v>72</v>
      </c>
      <c r="D179" s="3" t="s">
        <v>73</v>
      </c>
      <c r="E179" s="3" t="s">
        <v>193</v>
      </c>
      <c r="G179" s="3" t="s">
        <v>194</v>
      </c>
      <c r="I179" s="3" t="s">
        <v>76</v>
      </c>
      <c r="J179" s="3" t="s">
        <v>77</v>
      </c>
      <c r="K179" s="3" t="s">
        <v>73</v>
      </c>
      <c r="L179" s="4">
        <v>-1.5</v>
      </c>
      <c r="M179" s="3" t="s">
        <v>78</v>
      </c>
      <c r="O179" s="3" t="s">
        <v>201</v>
      </c>
      <c r="P179" s="4">
        <v>-1.5</v>
      </c>
      <c r="Q179" s="3" t="s">
        <v>196</v>
      </c>
      <c r="R179" s="4">
        <v>-1.5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</row>
    <row r="180" ht="15.75" customHeight="1">
      <c r="A180" s="3" t="s">
        <v>317</v>
      </c>
      <c r="B180" s="3" t="s">
        <v>139</v>
      </c>
      <c r="C180" s="3" t="s">
        <v>72</v>
      </c>
      <c r="D180" s="3" t="s">
        <v>73</v>
      </c>
      <c r="E180" s="3" t="s">
        <v>352</v>
      </c>
      <c r="F180" s="3" t="s">
        <v>353</v>
      </c>
      <c r="G180" s="3" t="s">
        <v>354</v>
      </c>
      <c r="H180" s="3" t="s">
        <v>355</v>
      </c>
      <c r="I180" s="3" t="s">
        <v>76</v>
      </c>
      <c r="J180" s="3" t="s">
        <v>144</v>
      </c>
      <c r="K180" s="3" t="s">
        <v>356</v>
      </c>
      <c r="L180" s="4">
        <v>4085.69</v>
      </c>
      <c r="M180" s="3" t="s">
        <v>78</v>
      </c>
      <c r="O180" s="3" t="s">
        <v>146</v>
      </c>
      <c r="P180" s="4">
        <v>4085.69</v>
      </c>
      <c r="Q180" s="3" t="s">
        <v>105</v>
      </c>
      <c r="R180" s="4">
        <v>4085.69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</row>
    <row r="181" ht="15.75" customHeight="1">
      <c r="A181" s="3" t="s">
        <v>317</v>
      </c>
      <c r="B181" s="3" t="s">
        <v>71</v>
      </c>
      <c r="C181" s="3" t="s">
        <v>72</v>
      </c>
      <c r="D181" s="3" t="s">
        <v>73</v>
      </c>
      <c r="E181" s="3" t="s">
        <v>193</v>
      </c>
      <c r="G181" s="3" t="s">
        <v>194</v>
      </c>
      <c r="I181" s="3" t="s">
        <v>76</v>
      </c>
      <c r="J181" s="3" t="s">
        <v>77</v>
      </c>
      <c r="K181" s="3" t="s">
        <v>73</v>
      </c>
      <c r="L181" s="4">
        <v>-1.5</v>
      </c>
      <c r="M181" s="3" t="s">
        <v>78</v>
      </c>
      <c r="O181" s="3" t="s">
        <v>201</v>
      </c>
      <c r="P181" s="4">
        <v>-1.5</v>
      </c>
      <c r="Q181" s="3" t="s">
        <v>196</v>
      </c>
      <c r="R181" s="4">
        <v>-1.5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</row>
    <row r="182" ht="15.75" customHeight="1">
      <c r="A182" s="3" t="s">
        <v>317</v>
      </c>
      <c r="B182" s="3" t="s">
        <v>71</v>
      </c>
      <c r="C182" s="3" t="s">
        <v>72</v>
      </c>
      <c r="D182" s="3" t="s">
        <v>73</v>
      </c>
      <c r="E182" s="3" t="s">
        <v>321</v>
      </c>
      <c r="F182" s="3" t="s">
        <v>129</v>
      </c>
      <c r="G182" s="3" t="s">
        <v>130</v>
      </c>
      <c r="I182" s="3" t="s">
        <v>76</v>
      </c>
      <c r="J182" s="3" t="s">
        <v>77</v>
      </c>
      <c r="K182" s="3" t="s">
        <v>73</v>
      </c>
      <c r="L182" s="4">
        <v>-451.0</v>
      </c>
      <c r="M182" s="3" t="s">
        <v>78</v>
      </c>
      <c r="O182" s="3" t="s">
        <v>94</v>
      </c>
      <c r="P182" s="4">
        <v>-451.0</v>
      </c>
      <c r="Q182" s="3" t="s">
        <v>106</v>
      </c>
      <c r="R182" s="4">
        <v>-451.0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</row>
    <row r="183" ht="15.75" customHeight="1">
      <c r="A183" s="3" t="s">
        <v>317</v>
      </c>
      <c r="B183" s="3" t="s">
        <v>71</v>
      </c>
      <c r="C183" s="3" t="s">
        <v>72</v>
      </c>
      <c r="D183" s="3" t="s">
        <v>73</v>
      </c>
      <c r="E183" s="3" t="s">
        <v>193</v>
      </c>
      <c r="G183" s="3" t="s">
        <v>194</v>
      </c>
      <c r="I183" s="3" t="s">
        <v>76</v>
      </c>
      <c r="J183" s="3" t="s">
        <v>77</v>
      </c>
      <c r="K183" s="3" t="s">
        <v>73</v>
      </c>
      <c r="L183" s="4">
        <v>-1.5</v>
      </c>
      <c r="M183" s="3" t="s">
        <v>78</v>
      </c>
      <c r="O183" s="3" t="s">
        <v>201</v>
      </c>
      <c r="P183" s="4">
        <v>-1.5</v>
      </c>
      <c r="Q183" s="3" t="s">
        <v>196</v>
      </c>
      <c r="R183" s="4">
        <v>-1.5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</row>
    <row r="184" ht="15.75" customHeight="1">
      <c r="A184" s="3" t="s">
        <v>317</v>
      </c>
      <c r="B184" s="3" t="s">
        <v>71</v>
      </c>
      <c r="C184" s="3" t="s">
        <v>72</v>
      </c>
      <c r="D184" s="3" t="s">
        <v>73</v>
      </c>
      <c r="E184" s="3" t="s">
        <v>321</v>
      </c>
      <c r="F184" s="3" t="s">
        <v>357</v>
      </c>
      <c r="G184" s="3" t="s">
        <v>136</v>
      </c>
      <c r="I184" s="3" t="s">
        <v>76</v>
      </c>
      <c r="J184" s="3" t="s">
        <v>77</v>
      </c>
      <c r="K184" s="3" t="s">
        <v>73</v>
      </c>
      <c r="L184" s="4">
        <v>-796.0</v>
      </c>
      <c r="M184" s="3" t="s">
        <v>78</v>
      </c>
      <c r="O184" s="3" t="s">
        <v>94</v>
      </c>
      <c r="P184" s="4">
        <v>-796.0</v>
      </c>
      <c r="Q184" s="3" t="s">
        <v>112</v>
      </c>
      <c r="R184" s="4">
        <v>-796.0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</row>
    <row r="185" ht="15.75" customHeight="1">
      <c r="A185" s="3" t="s">
        <v>317</v>
      </c>
      <c r="B185" s="3" t="s">
        <v>71</v>
      </c>
      <c r="C185" s="3" t="s">
        <v>72</v>
      </c>
      <c r="D185" s="3" t="s">
        <v>73</v>
      </c>
      <c r="E185" s="3" t="s">
        <v>358</v>
      </c>
      <c r="I185" s="3" t="s">
        <v>76</v>
      </c>
      <c r="J185" s="3" t="s">
        <v>144</v>
      </c>
      <c r="K185" s="3" t="s">
        <v>73</v>
      </c>
      <c r="L185" s="4">
        <v>3574.97</v>
      </c>
      <c r="M185" s="3" t="s">
        <v>78</v>
      </c>
      <c r="O185" s="3" t="s">
        <v>146</v>
      </c>
      <c r="P185" s="4">
        <v>3574.97</v>
      </c>
      <c r="Q185" s="3" t="s">
        <v>105</v>
      </c>
      <c r="R185" s="4">
        <v>3574.97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</row>
    <row r="186" ht="15.75" customHeight="1">
      <c r="A186" s="3" t="s">
        <v>317</v>
      </c>
      <c r="B186" s="3" t="s">
        <v>71</v>
      </c>
      <c r="C186" s="3" t="s">
        <v>72</v>
      </c>
      <c r="D186" s="3" t="s">
        <v>73</v>
      </c>
      <c r="E186" s="3" t="s">
        <v>321</v>
      </c>
      <c r="G186" s="3" t="s">
        <v>156</v>
      </c>
      <c r="I186" s="3" t="s">
        <v>76</v>
      </c>
      <c r="J186" s="3" t="s">
        <v>77</v>
      </c>
      <c r="K186" s="3" t="s">
        <v>73</v>
      </c>
      <c r="L186" s="4">
        <v>-706.0</v>
      </c>
      <c r="M186" s="3" t="s">
        <v>78</v>
      </c>
      <c r="O186" s="3" t="s">
        <v>94</v>
      </c>
      <c r="P186" s="4">
        <v>-706.0</v>
      </c>
      <c r="Q186" s="3" t="s">
        <v>112</v>
      </c>
      <c r="R186" s="4">
        <v>-706.0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</row>
    <row r="187" ht="15.75" customHeight="1">
      <c r="A187" s="3" t="s">
        <v>317</v>
      </c>
      <c r="B187" s="3" t="s">
        <v>71</v>
      </c>
      <c r="C187" s="3" t="s">
        <v>72</v>
      </c>
      <c r="D187" s="3" t="s">
        <v>73</v>
      </c>
      <c r="E187" s="3" t="s">
        <v>321</v>
      </c>
      <c r="F187" s="3" t="s">
        <v>148</v>
      </c>
      <c r="G187" s="3" t="s">
        <v>149</v>
      </c>
      <c r="I187" s="3" t="s">
        <v>76</v>
      </c>
      <c r="J187" s="3" t="s">
        <v>77</v>
      </c>
      <c r="K187" s="3" t="s">
        <v>73</v>
      </c>
      <c r="L187" s="4">
        <v>-706.0</v>
      </c>
      <c r="M187" s="3" t="s">
        <v>78</v>
      </c>
      <c r="O187" s="3" t="s">
        <v>94</v>
      </c>
      <c r="P187" s="4">
        <v>-706.0</v>
      </c>
      <c r="Q187" s="3" t="s">
        <v>109</v>
      </c>
      <c r="R187" s="4">
        <v>-706.0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</row>
    <row r="188" ht="15.75" customHeight="1">
      <c r="A188" s="3" t="s">
        <v>359</v>
      </c>
      <c r="B188" s="3" t="s">
        <v>71</v>
      </c>
      <c r="C188" s="3" t="s">
        <v>72</v>
      </c>
      <c r="D188" s="3" t="s">
        <v>73</v>
      </c>
      <c r="E188" s="3" t="s">
        <v>193</v>
      </c>
      <c r="G188" s="3" t="s">
        <v>194</v>
      </c>
      <c r="I188" s="3" t="s">
        <v>76</v>
      </c>
      <c r="J188" s="3" t="s">
        <v>77</v>
      </c>
      <c r="K188" s="3" t="s">
        <v>73</v>
      </c>
      <c r="L188" s="4">
        <v>-1.5</v>
      </c>
      <c r="M188" s="3" t="s">
        <v>78</v>
      </c>
      <c r="O188" s="3" t="s">
        <v>201</v>
      </c>
      <c r="P188" s="4">
        <v>-1.5</v>
      </c>
      <c r="Q188" s="3" t="s">
        <v>196</v>
      </c>
      <c r="R188" s="4">
        <v>-1.5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</row>
    <row r="189" ht="15.75" customHeight="1">
      <c r="A189" s="3" t="s">
        <v>360</v>
      </c>
      <c r="B189" s="3" t="s">
        <v>71</v>
      </c>
      <c r="C189" s="3" t="s">
        <v>72</v>
      </c>
      <c r="D189" s="3" t="s">
        <v>73</v>
      </c>
      <c r="E189" s="3" t="s">
        <v>193</v>
      </c>
      <c r="G189" s="3" t="s">
        <v>194</v>
      </c>
      <c r="I189" s="3" t="s">
        <v>76</v>
      </c>
      <c r="J189" s="3" t="s">
        <v>77</v>
      </c>
      <c r="K189" s="3" t="s">
        <v>73</v>
      </c>
      <c r="L189" s="4">
        <v>-1.5</v>
      </c>
      <c r="M189" s="3" t="s">
        <v>78</v>
      </c>
      <c r="O189" s="3" t="s">
        <v>201</v>
      </c>
      <c r="P189" s="4">
        <v>-1.5</v>
      </c>
      <c r="Q189" s="3" t="s">
        <v>196</v>
      </c>
      <c r="R189" s="4">
        <v>-1.5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</row>
    <row r="190" ht="15.75" customHeight="1">
      <c r="A190" s="3" t="s">
        <v>360</v>
      </c>
      <c r="B190" s="3" t="s">
        <v>71</v>
      </c>
      <c r="C190" s="3" t="s">
        <v>72</v>
      </c>
      <c r="D190" s="3" t="s">
        <v>73</v>
      </c>
      <c r="E190" s="3" t="s">
        <v>361</v>
      </c>
      <c r="I190" s="3" t="s">
        <v>76</v>
      </c>
      <c r="J190" s="3" t="s">
        <v>77</v>
      </c>
      <c r="K190" s="3" t="s">
        <v>73</v>
      </c>
      <c r="L190" s="4">
        <v>-208.26</v>
      </c>
      <c r="M190" s="3" t="s">
        <v>78</v>
      </c>
      <c r="O190" s="3" t="s">
        <v>362</v>
      </c>
      <c r="P190" s="4">
        <v>-208.26</v>
      </c>
      <c r="Q190" s="3" t="s">
        <v>196</v>
      </c>
      <c r="R190" s="4">
        <v>-208.26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</row>
    <row r="191" ht="15.75" customHeight="1">
      <c r="A191" s="3" t="s">
        <v>360</v>
      </c>
      <c r="B191" s="3" t="s">
        <v>71</v>
      </c>
      <c r="C191" s="3" t="s">
        <v>72</v>
      </c>
      <c r="D191" s="3" t="s">
        <v>73</v>
      </c>
      <c r="E191" s="3" t="s">
        <v>363</v>
      </c>
      <c r="I191" s="3" t="s">
        <v>76</v>
      </c>
      <c r="J191" s="3" t="s">
        <v>77</v>
      </c>
      <c r="K191" s="3" t="s">
        <v>73</v>
      </c>
      <c r="L191" s="4">
        <v>-104.13</v>
      </c>
      <c r="M191" s="3" t="s">
        <v>78</v>
      </c>
      <c r="O191" s="3" t="s">
        <v>362</v>
      </c>
      <c r="P191" s="4">
        <v>-104.13</v>
      </c>
      <c r="Q191" s="3" t="s">
        <v>196</v>
      </c>
      <c r="R191" s="4">
        <v>-104.13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</row>
    <row r="192" ht="15.75" customHeight="1">
      <c r="A192" s="3" t="s">
        <v>364</v>
      </c>
      <c r="B192" s="3" t="s">
        <v>71</v>
      </c>
      <c r="C192" s="3" t="s">
        <v>72</v>
      </c>
      <c r="D192" s="3" t="s">
        <v>73</v>
      </c>
      <c r="E192" s="3" t="s">
        <v>365</v>
      </c>
      <c r="I192" s="3" t="s">
        <v>76</v>
      </c>
      <c r="J192" s="3" t="s">
        <v>77</v>
      </c>
      <c r="K192" s="3" t="s">
        <v>73</v>
      </c>
      <c r="L192" s="4">
        <v>-360.0</v>
      </c>
      <c r="M192" s="3" t="s">
        <v>78</v>
      </c>
      <c r="O192" s="3" t="s">
        <v>198</v>
      </c>
      <c r="P192" s="4">
        <v>-360.0</v>
      </c>
      <c r="Q192" s="3" t="s">
        <v>80</v>
      </c>
      <c r="R192" s="4">
        <v>-360.0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</row>
    <row r="193" ht="15.75" customHeight="1">
      <c r="A193" s="3" t="s">
        <v>364</v>
      </c>
      <c r="B193" s="3" t="s">
        <v>71</v>
      </c>
      <c r="C193" s="3" t="s">
        <v>72</v>
      </c>
      <c r="D193" s="3" t="s">
        <v>73</v>
      </c>
      <c r="E193" s="3" t="s">
        <v>243</v>
      </c>
      <c r="I193" s="3" t="s">
        <v>76</v>
      </c>
      <c r="J193" s="3" t="s">
        <v>77</v>
      </c>
      <c r="K193" s="3" t="s">
        <v>73</v>
      </c>
      <c r="L193" s="4">
        <v>-120.0</v>
      </c>
      <c r="M193" s="3" t="s">
        <v>78</v>
      </c>
      <c r="O193" s="3" t="s">
        <v>206</v>
      </c>
      <c r="P193" s="4">
        <v>-120.0</v>
      </c>
      <c r="Q193" s="3" t="s">
        <v>104</v>
      </c>
      <c r="R193" s="4">
        <v>-120.0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</row>
    <row r="194" ht="15.75" customHeight="1">
      <c r="A194" s="3" t="s">
        <v>364</v>
      </c>
      <c r="B194" s="3" t="s">
        <v>71</v>
      </c>
      <c r="C194" s="3" t="s">
        <v>72</v>
      </c>
      <c r="D194" s="3" t="s">
        <v>73</v>
      </c>
      <c r="E194" s="3" t="s">
        <v>160</v>
      </c>
      <c r="I194" s="3" t="s">
        <v>76</v>
      </c>
      <c r="J194" s="3" t="s">
        <v>77</v>
      </c>
      <c r="K194" s="3" t="s">
        <v>73</v>
      </c>
      <c r="L194" s="4">
        <v>-100.0</v>
      </c>
      <c r="M194" s="3" t="s">
        <v>78</v>
      </c>
      <c r="O194" s="3" t="s">
        <v>206</v>
      </c>
      <c r="P194" s="4">
        <v>-100.0</v>
      </c>
      <c r="Q194" s="3" t="s">
        <v>188</v>
      </c>
      <c r="R194" s="4">
        <v>-100.0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</row>
    <row r="195" ht="15.75" customHeight="1">
      <c r="A195" s="3" t="s">
        <v>364</v>
      </c>
      <c r="B195" s="3" t="s">
        <v>71</v>
      </c>
      <c r="C195" s="3" t="s">
        <v>72</v>
      </c>
      <c r="D195" s="3" t="s">
        <v>73</v>
      </c>
      <c r="E195" s="3" t="s">
        <v>231</v>
      </c>
      <c r="G195" s="3" t="s">
        <v>209</v>
      </c>
      <c r="I195" s="3" t="s">
        <v>76</v>
      </c>
      <c r="J195" s="3" t="s">
        <v>77</v>
      </c>
      <c r="K195" s="3" t="s">
        <v>73</v>
      </c>
      <c r="L195" s="4">
        <v>-5000.0</v>
      </c>
      <c r="M195" s="3" t="s">
        <v>78</v>
      </c>
      <c r="O195" s="3" t="s">
        <v>234</v>
      </c>
      <c r="P195" s="4">
        <v>-5000.0</v>
      </c>
      <c r="Q195" s="3" t="s">
        <v>196</v>
      </c>
      <c r="R195" s="4">
        <v>-5000.0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</row>
    <row r="196" ht="15.75" customHeight="1">
      <c r="A196" s="3" t="s">
        <v>364</v>
      </c>
      <c r="B196" s="3" t="s">
        <v>71</v>
      </c>
      <c r="C196" s="3" t="s">
        <v>72</v>
      </c>
      <c r="D196" s="3" t="s">
        <v>73</v>
      </c>
      <c r="E196" s="3" t="s">
        <v>366</v>
      </c>
      <c r="I196" s="3" t="s">
        <v>76</v>
      </c>
      <c r="J196" s="3" t="s">
        <v>77</v>
      </c>
      <c r="K196" s="3" t="s">
        <v>73</v>
      </c>
      <c r="L196" s="4">
        <v>-200.0</v>
      </c>
      <c r="M196" s="3" t="s">
        <v>78</v>
      </c>
      <c r="O196" s="3" t="s">
        <v>198</v>
      </c>
      <c r="P196" s="4">
        <v>-200.0</v>
      </c>
      <c r="Q196" s="3" t="s">
        <v>102</v>
      </c>
      <c r="R196" s="4">
        <v>-200.0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</row>
    <row r="197" ht="15.75" customHeight="1">
      <c r="A197" s="3" t="s">
        <v>364</v>
      </c>
      <c r="B197" s="3" t="s">
        <v>71</v>
      </c>
      <c r="C197" s="3" t="s">
        <v>72</v>
      </c>
      <c r="D197" s="3" t="s">
        <v>73</v>
      </c>
      <c r="E197" s="3" t="s">
        <v>367</v>
      </c>
      <c r="I197" s="3" t="s">
        <v>76</v>
      </c>
      <c r="J197" s="3" t="s">
        <v>77</v>
      </c>
      <c r="K197" s="3" t="s">
        <v>73</v>
      </c>
      <c r="L197" s="4">
        <v>-120.0</v>
      </c>
      <c r="M197" s="3" t="s">
        <v>78</v>
      </c>
      <c r="O197" s="3" t="s">
        <v>206</v>
      </c>
      <c r="P197" s="4">
        <v>-120.0</v>
      </c>
      <c r="Q197" s="3" t="s">
        <v>103</v>
      </c>
      <c r="R197" s="4">
        <v>-120.0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</row>
    <row r="198" ht="15.75" customHeight="1">
      <c r="A198" s="3" t="s">
        <v>364</v>
      </c>
      <c r="B198" s="3" t="s">
        <v>71</v>
      </c>
      <c r="C198" s="3" t="s">
        <v>72</v>
      </c>
      <c r="D198" s="3" t="s">
        <v>73</v>
      </c>
      <c r="E198" s="3" t="s">
        <v>368</v>
      </c>
      <c r="I198" s="3" t="s">
        <v>76</v>
      </c>
      <c r="J198" s="3" t="s">
        <v>77</v>
      </c>
      <c r="K198" s="3" t="s">
        <v>73</v>
      </c>
      <c r="L198" s="4">
        <v>-220.0</v>
      </c>
      <c r="M198" s="3" t="s">
        <v>78</v>
      </c>
      <c r="O198" s="3" t="s">
        <v>250</v>
      </c>
      <c r="P198" s="4">
        <v>-220.0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</row>
    <row r="199" ht="15.75" customHeight="1">
      <c r="A199" s="3" t="s">
        <v>364</v>
      </c>
      <c r="B199" s="3" t="s">
        <v>71</v>
      </c>
      <c r="C199" s="3" t="s">
        <v>72</v>
      </c>
      <c r="D199" s="3" t="s">
        <v>73</v>
      </c>
      <c r="E199" s="3" t="s">
        <v>369</v>
      </c>
      <c r="I199" s="3" t="s">
        <v>76</v>
      </c>
      <c r="J199" s="3" t="s">
        <v>77</v>
      </c>
      <c r="K199" s="3" t="s">
        <v>73</v>
      </c>
      <c r="L199" s="4">
        <v>-240.0</v>
      </c>
      <c r="M199" s="3" t="s">
        <v>78</v>
      </c>
      <c r="O199" s="3" t="s">
        <v>198</v>
      </c>
      <c r="P199" s="4">
        <v>-240.0</v>
      </c>
      <c r="Q199" s="3" t="s">
        <v>80</v>
      </c>
      <c r="R199" s="4">
        <v>-240.0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</row>
    <row r="200" ht="15.75" customHeight="1">
      <c r="A200" s="3" t="s">
        <v>364</v>
      </c>
      <c r="B200" s="3" t="s">
        <v>71</v>
      </c>
      <c r="C200" s="3" t="s">
        <v>72</v>
      </c>
      <c r="D200" s="3" t="s">
        <v>73</v>
      </c>
      <c r="E200" s="3" t="s">
        <v>370</v>
      </c>
      <c r="I200" s="3" t="s">
        <v>76</v>
      </c>
      <c r="J200" s="3" t="s">
        <v>77</v>
      </c>
      <c r="K200" s="3" t="s">
        <v>73</v>
      </c>
      <c r="L200" s="4">
        <v>-150.0</v>
      </c>
      <c r="M200" s="3" t="s">
        <v>78</v>
      </c>
      <c r="O200" s="3" t="s">
        <v>198</v>
      </c>
      <c r="P200" s="4">
        <v>-150.0</v>
      </c>
      <c r="Q200" s="3" t="s">
        <v>101</v>
      </c>
      <c r="R200" s="4">
        <v>-150.0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</row>
    <row r="201" ht="15.75" customHeight="1">
      <c r="A201" s="3" t="s">
        <v>364</v>
      </c>
      <c r="B201" s="3" t="s">
        <v>71</v>
      </c>
      <c r="C201" s="3" t="s">
        <v>72</v>
      </c>
      <c r="D201" s="3" t="s">
        <v>73</v>
      </c>
      <c r="E201" s="3" t="s">
        <v>265</v>
      </c>
      <c r="I201" s="3" t="s">
        <v>76</v>
      </c>
      <c r="J201" s="3" t="s">
        <v>77</v>
      </c>
      <c r="K201" s="3" t="s">
        <v>73</v>
      </c>
      <c r="L201" s="4">
        <v>-100.0</v>
      </c>
      <c r="M201" s="3" t="s">
        <v>78</v>
      </c>
      <c r="O201" s="3" t="s">
        <v>198</v>
      </c>
      <c r="P201" s="4">
        <v>-100.0</v>
      </c>
      <c r="Q201" s="3" t="s">
        <v>102</v>
      </c>
      <c r="R201" s="4">
        <v>-100.0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</row>
    <row r="202" ht="15.75" customHeight="1">
      <c r="A202" s="3" t="s">
        <v>364</v>
      </c>
      <c r="B202" s="3" t="s">
        <v>71</v>
      </c>
      <c r="C202" s="3" t="s">
        <v>72</v>
      </c>
      <c r="D202" s="3" t="s">
        <v>73</v>
      </c>
      <c r="E202" s="3" t="s">
        <v>371</v>
      </c>
      <c r="I202" s="3" t="s">
        <v>76</v>
      </c>
      <c r="J202" s="3" t="s">
        <v>77</v>
      </c>
      <c r="K202" s="3" t="s">
        <v>73</v>
      </c>
      <c r="L202" s="4">
        <v>-120.0</v>
      </c>
      <c r="M202" s="3" t="s">
        <v>78</v>
      </c>
      <c r="O202" s="3" t="s">
        <v>198</v>
      </c>
      <c r="P202" s="4">
        <v>-120.0</v>
      </c>
      <c r="Q202" s="3" t="s">
        <v>102</v>
      </c>
      <c r="R202" s="4">
        <v>-120.0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</row>
    <row r="203" ht="15.75" customHeight="1">
      <c r="A203" s="3" t="s">
        <v>364</v>
      </c>
      <c r="B203" s="3" t="s">
        <v>71</v>
      </c>
      <c r="C203" s="3" t="s">
        <v>72</v>
      </c>
      <c r="D203" s="3" t="s">
        <v>73</v>
      </c>
      <c r="E203" s="3" t="s">
        <v>372</v>
      </c>
      <c r="I203" s="3" t="s">
        <v>76</v>
      </c>
      <c r="J203" s="3" t="s">
        <v>77</v>
      </c>
      <c r="K203" s="3" t="s">
        <v>73</v>
      </c>
      <c r="L203" s="4">
        <v>-172.0</v>
      </c>
      <c r="M203" s="3" t="s">
        <v>78</v>
      </c>
      <c r="O203" s="3" t="s">
        <v>198</v>
      </c>
      <c r="P203" s="4">
        <v>-172.0</v>
      </c>
      <c r="Q203" s="3" t="s">
        <v>188</v>
      </c>
      <c r="R203" s="4">
        <v>-72.0</v>
      </c>
      <c r="S203" s="3" t="s">
        <v>101</v>
      </c>
      <c r="T203" s="4">
        <v>-100.0</v>
      </c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</row>
    <row r="204" ht="15.75" customHeight="1">
      <c r="A204" s="3" t="s">
        <v>364</v>
      </c>
      <c r="B204" s="3" t="s">
        <v>71</v>
      </c>
      <c r="C204" s="3" t="s">
        <v>72</v>
      </c>
      <c r="D204" s="3" t="s">
        <v>73</v>
      </c>
      <c r="E204" s="3" t="s">
        <v>373</v>
      </c>
      <c r="I204" s="3" t="s">
        <v>76</v>
      </c>
      <c r="J204" s="3" t="s">
        <v>77</v>
      </c>
      <c r="K204" s="3" t="s">
        <v>73</v>
      </c>
      <c r="L204" s="4">
        <v>-300.0</v>
      </c>
      <c r="M204" s="3" t="s">
        <v>78</v>
      </c>
      <c r="O204" s="3" t="s">
        <v>198</v>
      </c>
      <c r="P204" s="4">
        <v>-300.0</v>
      </c>
      <c r="Q204" s="3" t="s">
        <v>97</v>
      </c>
      <c r="R204" s="4">
        <v>-300.0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</row>
    <row r="205" ht="15.75" customHeight="1">
      <c r="A205" s="3" t="s">
        <v>364</v>
      </c>
      <c r="B205" s="3" t="s">
        <v>71</v>
      </c>
      <c r="C205" s="3" t="s">
        <v>72</v>
      </c>
      <c r="D205" s="3" t="s">
        <v>73</v>
      </c>
      <c r="E205" s="3" t="s">
        <v>199</v>
      </c>
      <c r="I205" s="3" t="s">
        <v>76</v>
      </c>
      <c r="J205" s="3" t="s">
        <v>77</v>
      </c>
      <c r="K205" s="3" t="s">
        <v>73</v>
      </c>
      <c r="L205" s="4">
        <v>-240.0</v>
      </c>
      <c r="M205" s="3" t="s">
        <v>78</v>
      </c>
      <c r="O205" s="3" t="s">
        <v>198</v>
      </c>
      <c r="P205" s="4">
        <v>-240.0</v>
      </c>
      <c r="Q205" s="3" t="s">
        <v>102</v>
      </c>
      <c r="R205" s="4">
        <v>-120.0</v>
      </c>
      <c r="S205" s="3" t="s">
        <v>98</v>
      </c>
      <c r="T205" s="4">
        <v>-120.0</v>
      </c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</row>
    <row r="206" ht="15.75" customHeight="1">
      <c r="A206" s="3" t="s">
        <v>364</v>
      </c>
      <c r="B206" s="3" t="s">
        <v>71</v>
      </c>
      <c r="C206" s="3" t="s">
        <v>72</v>
      </c>
      <c r="D206" s="3" t="s">
        <v>73</v>
      </c>
      <c r="E206" s="3" t="s">
        <v>205</v>
      </c>
      <c r="I206" s="3" t="s">
        <v>76</v>
      </c>
      <c r="J206" s="3" t="s">
        <v>77</v>
      </c>
      <c r="K206" s="3" t="s">
        <v>73</v>
      </c>
      <c r="L206" s="4">
        <v>-260.0</v>
      </c>
      <c r="M206" s="3" t="s">
        <v>78</v>
      </c>
      <c r="O206" s="3" t="s">
        <v>206</v>
      </c>
      <c r="P206" s="4">
        <v>-260.0</v>
      </c>
      <c r="Q206" s="3" t="s">
        <v>189</v>
      </c>
      <c r="R206" s="4">
        <v>-130.0</v>
      </c>
      <c r="S206" s="3" t="s">
        <v>190</v>
      </c>
      <c r="T206" s="4">
        <v>-130.0</v>
      </c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</row>
    <row r="207" ht="15.75" customHeight="1">
      <c r="A207" s="3" t="s">
        <v>364</v>
      </c>
      <c r="B207" s="3" t="s">
        <v>71</v>
      </c>
      <c r="C207" s="3" t="s">
        <v>72</v>
      </c>
      <c r="D207" s="3" t="s">
        <v>73</v>
      </c>
      <c r="E207" s="3" t="s">
        <v>233</v>
      </c>
      <c r="G207" s="3" t="s">
        <v>211</v>
      </c>
      <c r="I207" s="3" t="s">
        <v>76</v>
      </c>
      <c r="J207" s="3" t="s">
        <v>144</v>
      </c>
      <c r="K207" s="3" t="s">
        <v>73</v>
      </c>
      <c r="L207" s="4">
        <v>5000.0</v>
      </c>
      <c r="M207" s="3" t="s">
        <v>78</v>
      </c>
      <c r="O207" s="3" t="s">
        <v>232</v>
      </c>
      <c r="P207" s="4">
        <v>5000.0</v>
      </c>
      <c r="Q207" s="3" t="s">
        <v>196</v>
      </c>
      <c r="R207" s="4">
        <v>5000.0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</row>
    <row r="208" ht="15.75" customHeight="1">
      <c r="A208" s="3" t="s">
        <v>364</v>
      </c>
      <c r="B208" s="3" t="s">
        <v>71</v>
      </c>
      <c r="C208" s="3" t="s">
        <v>72</v>
      </c>
      <c r="D208" s="3" t="s">
        <v>73</v>
      </c>
      <c r="E208" s="3" t="s">
        <v>374</v>
      </c>
      <c r="I208" s="3" t="s">
        <v>76</v>
      </c>
      <c r="J208" s="3" t="s">
        <v>77</v>
      </c>
      <c r="K208" s="3" t="s">
        <v>73</v>
      </c>
      <c r="L208" s="4">
        <v>-300.0</v>
      </c>
      <c r="M208" s="3" t="s">
        <v>78</v>
      </c>
      <c r="O208" s="3" t="s">
        <v>198</v>
      </c>
      <c r="P208" s="4">
        <v>-300.0</v>
      </c>
      <c r="Q208" s="3" t="s">
        <v>375</v>
      </c>
      <c r="R208" s="4">
        <v>-300.0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</row>
    <row r="209" ht="15.75" customHeight="1">
      <c r="A209" s="3" t="s">
        <v>376</v>
      </c>
      <c r="B209" s="3" t="s">
        <v>139</v>
      </c>
      <c r="C209" s="3" t="s">
        <v>72</v>
      </c>
      <c r="D209" s="3" t="s">
        <v>73</v>
      </c>
      <c r="E209" s="3" t="s">
        <v>377</v>
      </c>
      <c r="F209" s="3" t="s">
        <v>378</v>
      </c>
      <c r="G209" s="3" t="s">
        <v>379</v>
      </c>
      <c r="H209" s="3" t="s">
        <v>380</v>
      </c>
      <c r="I209" s="3" t="s">
        <v>76</v>
      </c>
      <c r="J209" s="3" t="s">
        <v>144</v>
      </c>
      <c r="K209" s="3" t="s">
        <v>381</v>
      </c>
      <c r="L209" s="4">
        <v>11453.2</v>
      </c>
      <c r="M209" s="3" t="s">
        <v>78</v>
      </c>
      <c r="O209" s="3" t="s">
        <v>146</v>
      </c>
      <c r="P209" s="4">
        <v>12009.23</v>
      </c>
      <c r="Q209" s="3" t="s">
        <v>80</v>
      </c>
      <c r="R209" s="4">
        <v>12009.23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3" t="s">
        <v>147</v>
      </c>
      <c r="BR209" s="4">
        <v>-556.03</v>
      </c>
      <c r="BS209" s="3" t="s">
        <v>80</v>
      </c>
      <c r="BT209" s="4">
        <v>-556.03</v>
      </c>
    </row>
    <row r="210" ht="15.75" customHeight="1">
      <c r="A210" s="3" t="s">
        <v>382</v>
      </c>
      <c r="B210" s="3" t="s">
        <v>71</v>
      </c>
      <c r="C210" s="3" t="s">
        <v>72</v>
      </c>
      <c r="D210" s="3" t="s">
        <v>73</v>
      </c>
      <c r="E210" s="3" t="s">
        <v>383</v>
      </c>
      <c r="G210" s="3" t="s">
        <v>194</v>
      </c>
      <c r="I210" s="3" t="s">
        <v>76</v>
      </c>
      <c r="J210" s="3" t="s">
        <v>77</v>
      </c>
      <c r="K210" s="3" t="s">
        <v>73</v>
      </c>
      <c r="L210" s="4">
        <v>-10.43</v>
      </c>
      <c r="M210" s="3" t="s">
        <v>78</v>
      </c>
      <c r="O210" s="3" t="s">
        <v>201</v>
      </c>
      <c r="P210" s="4">
        <v>-10.43</v>
      </c>
      <c r="Q210" s="3" t="s">
        <v>196</v>
      </c>
      <c r="R210" s="4">
        <v>-10.43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</row>
    <row r="211" ht="15.75" customHeight="1">
      <c r="A211" s="3" t="s">
        <v>382</v>
      </c>
      <c r="B211" s="3" t="s">
        <v>71</v>
      </c>
      <c r="C211" s="3" t="s">
        <v>72</v>
      </c>
      <c r="D211" s="3" t="s">
        <v>73</v>
      </c>
      <c r="E211" s="3" t="s">
        <v>384</v>
      </c>
      <c r="I211" s="3" t="s">
        <v>385</v>
      </c>
      <c r="J211" s="3" t="s">
        <v>77</v>
      </c>
      <c r="K211" s="3" t="s">
        <v>73</v>
      </c>
      <c r="L211" s="4">
        <v>-31.99</v>
      </c>
      <c r="M211" s="3" t="s">
        <v>78</v>
      </c>
      <c r="N211" s="3" t="s">
        <v>386</v>
      </c>
      <c r="O211" s="3" t="s">
        <v>387</v>
      </c>
      <c r="P211" s="4">
        <v>-31.99</v>
      </c>
      <c r="Q211" s="3" t="s">
        <v>388</v>
      </c>
      <c r="R211" s="4">
        <v>-31.99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</row>
    <row r="212" ht="15.75" customHeight="1">
      <c r="A212" s="3" t="s">
        <v>382</v>
      </c>
      <c r="B212" s="3" t="s">
        <v>71</v>
      </c>
      <c r="C212" s="3" t="s">
        <v>72</v>
      </c>
      <c r="D212" s="3" t="s">
        <v>73</v>
      </c>
      <c r="E212" s="3" t="s">
        <v>312</v>
      </c>
      <c r="G212" s="3" t="s">
        <v>389</v>
      </c>
      <c r="I212" s="3" t="s">
        <v>76</v>
      </c>
      <c r="J212" s="3" t="s">
        <v>77</v>
      </c>
      <c r="K212" s="3" t="s">
        <v>73</v>
      </c>
      <c r="L212" s="4">
        <v>-72.0</v>
      </c>
      <c r="M212" s="3" t="s">
        <v>78</v>
      </c>
      <c r="O212" s="3" t="s">
        <v>87</v>
      </c>
      <c r="P212" s="4">
        <v>-72.0</v>
      </c>
      <c r="Q212" s="3" t="s">
        <v>96</v>
      </c>
      <c r="R212" s="4">
        <v>-72.0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</row>
    <row r="213" ht="15.75" customHeight="1">
      <c r="A213" s="3" t="s">
        <v>382</v>
      </c>
      <c r="B213" s="3" t="s">
        <v>71</v>
      </c>
      <c r="C213" s="3" t="s">
        <v>72</v>
      </c>
      <c r="D213" s="3" t="s">
        <v>73</v>
      </c>
      <c r="E213" s="3" t="s">
        <v>390</v>
      </c>
      <c r="F213" s="3" t="s">
        <v>391</v>
      </c>
      <c r="G213" s="3" t="s">
        <v>392</v>
      </c>
      <c r="I213" s="3" t="s">
        <v>76</v>
      </c>
      <c r="J213" s="3" t="s">
        <v>77</v>
      </c>
      <c r="K213" s="3" t="s">
        <v>73</v>
      </c>
      <c r="L213" s="4">
        <v>-129.3</v>
      </c>
      <c r="M213" s="3" t="s">
        <v>78</v>
      </c>
      <c r="O213" s="3" t="s">
        <v>393</v>
      </c>
      <c r="P213" s="4">
        <v>-129.3</v>
      </c>
      <c r="Q213" s="3" t="s">
        <v>388</v>
      </c>
      <c r="R213" s="4">
        <v>-129.3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</row>
    <row r="214" ht="15.75" customHeight="1">
      <c r="A214" s="3" t="s">
        <v>382</v>
      </c>
      <c r="B214" s="3" t="s">
        <v>71</v>
      </c>
      <c r="C214" s="3" t="s">
        <v>72</v>
      </c>
      <c r="D214" s="3" t="s">
        <v>73</v>
      </c>
      <c r="E214" s="3" t="s">
        <v>296</v>
      </c>
      <c r="G214" s="3" t="s">
        <v>389</v>
      </c>
      <c r="I214" s="3" t="s">
        <v>76</v>
      </c>
      <c r="J214" s="3" t="s">
        <v>77</v>
      </c>
      <c r="K214" s="3" t="s">
        <v>73</v>
      </c>
      <c r="L214" s="4">
        <v>-160.92</v>
      </c>
      <c r="M214" s="3" t="s">
        <v>78</v>
      </c>
      <c r="O214" s="3" t="s">
        <v>79</v>
      </c>
      <c r="P214" s="4">
        <v>-160.92</v>
      </c>
      <c r="Q214" s="3" t="s">
        <v>96</v>
      </c>
      <c r="R214" s="4">
        <v>-160.92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</row>
    <row r="215" ht="15.75" customHeight="1">
      <c r="A215" s="3" t="s">
        <v>394</v>
      </c>
      <c r="B215" s="3" t="s">
        <v>71</v>
      </c>
      <c r="C215" s="3" t="s">
        <v>72</v>
      </c>
      <c r="D215" s="3" t="s">
        <v>73</v>
      </c>
      <c r="E215" s="3" t="s">
        <v>193</v>
      </c>
      <c r="G215" s="3" t="s">
        <v>194</v>
      </c>
      <c r="I215" s="3" t="s">
        <v>76</v>
      </c>
      <c r="J215" s="3" t="s">
        <v>77</v>
      </c>
      <c r="K215" s="3" t="s">
        <v>73</v>
      </c>
      <c r="L215" s="4">
        <v>-1.5</v>
      </c>
      <c r="M215" s="3" t="s">
        <v>78</v>
      </c>
      <c r="O215" s="3" t="s">
        <v>201</v>
      </c>
      <c r="P215" s="4">
        <v>-1.5</v>
      </c>
      <c r="Q215" s="3" t="s">
        <v>196</v>
      </c>
      <c r="R215" s="4">
        <v>-1.5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</row>
    <row r="216" ht="15.75" customHeight="1">
      <c r="A216" s="3" t="s">
        <v>394</v>
      </c>
      <c r="B216" s="3" t="s">
        <v>71</v>
      </c>
      <c r="C216" s="3" t="s">
        <v>72</v>
      </c>
      <c r="D216" s="3" t="s">
        <v>73</v>
      </c>
      <c r="E216" s="3" t="s">
        <v>193</v>
      </c>
      <c r="G216" s="3" t="s">
        <v>194</v>
      </c>
      <c r="I216" s="3" t="s">
        <v>76</v>
      </c>
      <c r="J216" s="3" t="s">
        <v>77</v>
      </c>
      <c r="K216" s="3" t="s">
        <v>73</v>
      </c>
      <c r="L216" s="4">
        <v>-1.5</v>
      </c>
      <c r="M216" s="3" t="s">
        <v>78</v>
      </c>
      <c r="O216" s="3" t="s">
        <v>201</v>
      </c>
      <c r="P216" s="4">
        <v>-1.5</v>
      </c>
      <c r="Q216" s="3" t="s">
        <v>196</v>
      </c>
      <c r="R216" s="4">
        <v>-1.5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</row>
    <row r="217" ht="15.75" customHeight="1">
      <c r="A217" s="3" t="s">
        <v>394</v>
      </c>
      <c r="B217" s="3" t="s">
        <v>71</v>
      </c>
      <c r="C217" s="3" t="s">
        <v>72</v>
      </c>
      <c r="D217" s="3" t="s">
        <v>73</v>
      </c>
      <c r="E217" s="3" t="s">
        <v>193</v>
      </c>
      <c r="G217" s="3" t="s">
        <v>194</v>
      </c>
      <c r="I217" s="3" t="s">
        <v>76</v>
      </c>
      <c r="J217" s="3" t="s">
        <v>77</v>
      </c>
      <c r="K217" s="3" t="s">
        <v>73</v>
      </c>
      <c r="L217" s="4">
        <v>-1.5</v>
      </c>
      <c r="M217" s="3" t="s">
        <v>78</v>
      </c>
      <c r="O217" s="3" t="s">
        <v>201</v>
      </c>
      <c r="P217" s="4">
        <v>-1.5</v>
      </c>
      <c r="Q217" s="3" t="s">
        <v>196</v>
      </c>
      <c r="R217" s="4">
        <v>-1.5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</row>
    <row r="218" ht="15.75" customHeight="1">
      <c r="A218" s="3" t="s">
        <v>394</v>
      </c>
      <c r="B218" s="3" t="s">
        <v>139</v>
      </c>
      <c r="C218" s="3" t="s">
        <v>72</v>
      </c>
      <c r="D218" s="3" t="s">
        <v>73</v>
      </c>
      <c r="E218" s="3" t="s">
        <v>395</v>
      </c>
      <c r="F218" s="3" t="s">
        <v>396</v>
      </c>
      <c r="G218" s="3" t="s">
        <v>103</v>
      </c>
      <c r="H218" s="3" t="s">
        <v>397</v>
      </c>
      <c r="I218" s="3" t="s">
        <v>76</v>
      </c>
      <c r="J218" s="3" t="s">
        <v>144</v>
      </c>
      <c r="K218" s="3" t="s">
        <v>398</v>
      </c>
      <c r="L218" s="4">
        <v>244.26</v>
      </c>
      <c r="M218" s="3" t="s">
        <v>78</v>
      </c>
      <c r="O218" s="3" t="s">
        <v>146</v>
      </c>
      <c r="P218" s="4">
        <v>244.26</v>
      </c>
      <c r="Q218" s="3" t="s">
        <v>103</v>
      </c>
      <c r="R218" s="4">
        <v>244.26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</row>
    <row r="219" ht="15.75" customHeight="1">
      <c r="A219" s="3" t="s">
        <v>399</v>
      </c>
      <c r="B219" s="3" t="s">
        <v>71</v>
      </c>
      <c r="C219" s="3" t="s">
        <v>72</v>
      </c>
      <c r="D219" s="3" t="s">
        <v>73</v>
      </c>
      <c r="E219" s="3" t="s">
        <v>400</v>
      </c>
      <c r="I219" s="3" t="s">
        <v>76</v>
      </c>
      <c r="J219" s="3" t="s">
        <v>77</v>
      </c>
      <c r="K219" s="3" t="s">
        <v>73</v>
      </c>
      <c r="L219" s="4">
        <v>-400.0</v>
      </c>
      <c r="M219" s="3" t="s">
        <v>78</v>
      </c>
      <c r="O219" s="3" t="s">
        <v>401</v>
      </c>
      <c r="P219" s="4">
        <v>-400.0</v>
      </c>
      <c r="Q219" s="3" t="s">
        <v>96</v>
      </c>
      <c r="R219" s="4">
        <v>-400.0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</row>
    <row r="220" ht="15.75" customHeight="1">
      <c r="A220" s="3" t="s">
        <v>399</v>
      </c>
      <c r="B220" s="3" t="s">
        <v>71</v>
      </c>
      <c r="C220" s="3" t="s">
        <v>72</v>
      </c>
      <c r="D220" s="3" t="s">
        <v>73</v>
      </c>
      <c r="E220" s="3" t="s">
        <v>402</v>
      </c>
      <c r="G220" s="3" t="s">
        <v>403</v>
      </c>
      <c r="I220" s="3" t="s">
        <v>76</v>
      </c>
      <c r="J220" s="3" t="s">
        <v>77</v>
      </c>
      <c r="K220" s="3" t="s">
        <v>73</v>
      </c>
      <c r="L220" s="4">
        <v>-1019.23</v>
      </c>
      <c r="M220" s="3" t="s">
        <v>78</v>
      </c>
      <c r="O220" s="3" t="s">
        <v>404</v>
      </c>
      <c r="P220" s="4">
        <v>-1019.23</v>
      </c>
      <c r="Q220" s="3" t="s">
        <v>196</v>
      </c>
      <c r="R220" s="4">
        <v>-1019.23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</row>
    <row r="221" ht="15.75" customHeight="1">
      <c r="A221" s="3" t="s">
        <v>399</v>
      </c>
      <c r="B221" s="3" t="s">
        <v>71</v>
      </c>
      <c r="C221" s="3" t="s">
        <v>72</v>
      </c>
      <c r="D221" s="3" t="s">
        <v>73</v>
      </c>
      <c r="E221" s="3" t="s">
        <v>405</v>
      </c>
      <c r="I221" s="3" t="s">
        <v>385</v>
      </c>
      <c r="J221" s="3" t="s">
        <v>77</v>
      </c>
      <c r="K221" s="3" t="s">
        <v>73</v>
      </c>
      <c r="L221" s="4">
        <v>-235.74</v>
      </c>
      <c r="M221" s="3" t="s">
        <v>78</v>
      </c>
      <c r="N221" s="3" t="s">
        <v>386</v>
      </c>
      <c r="O221" s="3" t="s">
        <v>387</v>
      </c>
      <c r="P221" s="4">
        <v>-235.74</v>
      </c>
      <c r="Q221" s="3" t="s">
        <v>171</v>
      </c>
      <c r="R221" s="4">
        <v>-235.74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</row>
    <row r="222" ht="15.75" customHeight="1">
      <c r="A222" s="3" t="s">
        <v>399</v>
      </c>
      <c r="B222" s="3" t="s">
        <v>71</v>
      </c>
      <c r="C222" s="3" t="s">
        <v>72</v>
      </c>
      <c r="D222" s="3" t="s">
        <v>73</v>
      </c>
      <c r="E222" s="3" t="s">
        <v>406</v>
      </c>
      <c r="I222" s="3" t="s">
        <v>76</v>
      </c>
      <c r="J222" s="3" t="s">
        <v>77</v>
      </c>
      <c r="K222" s="3" t="s">
        <v>73</v>
      </c>
      <c r="L222" s="4">
        <v>-130.97</v>
      </c>
      <c r="M222" s="3" t="s">
        <v>78</v>
      </c>
      <c r="O222" s="3" t="s">
        <v>407</v>
      </c>
      <c r="P222" s="4">
        <v>-130.97</v>
      </c>
      <c r="Q222" s="3" t="s">
        <v>196</v>
      </c>
      <c r="R222" s="4">
        <v>-130.97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</row>
    <row r="223" ht="15.75" customHeight="1">
      <c r="A223" s="3" t="s">
        <v>399</v>
      </c>
      <c r="B223" s="3" t="s">
        <v>71</v>
      </c>
      <c r="C223" s="3" t="s">
        <v>72</v>
      </c>
      <c r="D223" s="3" t="s">
        <v>73</v>
      </c>
      <c r="E223" s="3" t="s">
        <v>408</v>
      </c>
      <c r="G223" s="3" t="s">
        <v>194</v>
      </c>
      <c r="I223" s="3" t="s">
        <v>76</v>
      </c>
      <c r="J223" s="3" t="s">
        <v>77</v>
      </c>
      <c r="K223" s="3" t="s">
        <v>73</v>
      </c>
      <c r="L223" s="4">
        <v>-13.41</v>
      </c>
      <c r="M223" s="3" t="s">
        <v>78</v>
      </c>
      <c r="O223" s="3" t="s">
        <v>201</v>
      </c>
      <c r="P223" s="4">
        <v>-13.41</v>
      </c>
      <c r="Q223" s="3" t="s">
        <v>196</v>
      </c>
      <c r="R223" s="4">
        <v>-13.41</v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</row>
    <row r="224" ht="15.75" customHeight="1">
      <c r="A224" s="3" t="s">
        <v>399</v>
      </c>
      <c r="B224" s="3" t="s">
        <v>71</v>
      </c>
      <c r="C224" s="3" t="s">
        <v>72</v>
      </c>
      <c r="D224" s="3" t="s">
        <v>73</v>
      </c>
      <c r="E224" s="3" t="s">
        <v>406</v>
      </c>
      <c r="I224" s="3" t="s">
        <v>76</v>
      </c>
      <c r="J224" s="3" t="s">
        <v>77</v>
      </c>
      <c r="K224" s="3" t="s">
        <v>73</v>
      </c>
      <c r="L224" s="4">
        <v>-95.65</v>
      </c>
      <c r="M224" s="3" t="s">
        <v>78</v>
      </c>
      <c r="O224" s="3" t="s">
        <v>407</v>
      </c>
      <c r="P224" s="4">
        <v>-95.65</v>
      </c>
      <c r="Q224" s="3" t="s">
        <v>196</v>
      </c>
      <c r="R224" s="4">
        <v>-95.65</v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</row>
    <row r="225" ht="15.75" customHeight="1">
      <c r="A225" s="3" t="s">
        <v>399</v>
      </c>
      <c r="B225" s="3" t="s">
        <v>71</v>
      </c>
      <c r="C225" s="3" t="s">
        <v>72</v>
      </c>
      <c r="D225" s="3" t="s">
        <v>73</v>
      </c>
      <c r="E225" s="3" t="s">
        <v>406</v>
      </c>
      <c r="I225" s="3" t="s">
        <v>76</v>
      </c>
      <c r="J225" s="3" t="s">
        <v>77</v>
      </c>
      <c r="K225" s="3" t="s">
        <v>73</v>
      </c>
      <c r="L225" s="4">
        <v>-141.97</v>
      </c>
      <c r="M225" s="3" t="s">
        <v>78</v>
      </c>
      <c r="O225" s="3" t="s">
        <v>407</v>
      </c>
      <c r="P225" s="4">
        <v>-141.97</v>
      </c>
      <c r="Q225" s="3" t="s">
        <v>196</v>
      </c>
      <c r="R225" s="4">
        <v>-141.97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</row>
    <row r="226" ht="15.75" customHeight="1">
      <c r="A226" s="3" t="s">
        <v>399</v>
      </c>
      <c r="B226" s="3" t="s">
        <v>71</v>
      </c>
      <c r="C226" s="3" t="s">
        <v>72</v>
      </c>
      <c r="D226" s="3" t="s">
        <v>73</v>
      </c>
      <c r="E226" s="3" t="s">
        <v>409</v>
      </c>
      <c r="I226" s="3" t="s">
        <v>76</v>
      </c>
      <c r="J226" s="3" t="s">
        <v>77</v>
      </c>
      <c r="K226" s="3" t="s">
        <v>73</v>
      </c>
      <c r="L226" s="4">
        <v>-55.31</v>
      </c>
      <c r="M226" s="3" t="s">
        <v>78</v>
      </c>
      <c r="O226" s="3" t="s">
        <v>407</v>
      </c>
      <c r="P226" s="4">
        <v>-55.31</v>
      </c>
      <c r="Q226" s="3" t="s">
        <v>196</v>
      </c>
      <c r="R226" s="4">
        <v>-55.31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</row>
    <row r="227" ht="15.75" customHeight="1">
      <c r="A227" s="3" t="s">
        <v>399</v>
      </c>
      <c r="B227" s="3" t="s">
        <v>71</v>
      </c>
      <c r="C227" s="3" t="s">
        <v>72</v>
      </c>
      <c r="D227" s="3" t="s">
        <v>73</v>
      </c>
      <c r="E227" s="3" t="s">
        <v>410</v>
      </c>
      <c r="I227" s="3" t="s">
        <v>76</v>
      </c>
      <c r="J227" s="3" t="s">
        <v>77</v>
      </c>
      <c r="K227" s="3" t="s">
        <v>73</v>
      </c>
      <c r="L227" s="4">
        <v>-2086.82</v>
      </c>
      <c r="M227" s="3" t="s">
        <v>78</v>
      </c>
      <c r="O227" s="3" t="s">
        <v>184</v>
      </c>
      <c r="P227" s="4">
        <v>-2086.82</v>
      </c>
      <c r="Q227" s="3" t="s">
        <v>196</v>
      </c>
      <c r="R227" s="4">
        <v>-2086.82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</row>
    <row r="228" ht="15.75" customHeight="1">
      <c r="A228" s="3" t="s">
        <v>399</v>
      </c>
      <c r="B228" s="3" t="s">
        <v>71</v>
      </c>
      <c r="C228" s="3" t="s">
        <v>72</v>
      </c>
      <c r="D228" s="3" t="s">
        <v>73</v>
      </c>
      <c r="E228" s="3" t="s">
        <v>406</v>
      </c>
      <c r="I228" s="3" t="s">
        <v>76</v>
      </c>
      <c r="J228" s="3" t="s">
        <v>77</v>
      </c>
      <c r="K228" s="3" t="s">
        <v>73</v>
      </c>
      <c r="L228" s="4">
        <v>-75.37</v>
      </c>
      <c r="M228" s="3" t="s">
        <v>78</v>
      </c>
      <c r="O228" s="3" t="s">
        <v>407</v>
      </c>
      <c r="P228" s="4">
        <v>-75.37</v>
      </c>
      <c r="Q228" s="3" t="s">
        <v>196</v>
      </c>
      <c r="R228" s="4">
        <v>-75.37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</row>
    <row r="229" ht="15.75" customHeight="1">
      <c r="A229" s="3" t="s">
        <v>399</v>
      </c>
      <c r="B229" s="3" t="s">
        <v>139</v>
      </c>
      <c r="C229" s="3" t="s">
        <v>72</v>
      </c>
      <c r="D229" s="3" t="s">
        <v>73</v>
      </c>
      <c r="E229" s="3" t="s">
        <v>411</v>
      </c>
      <c r="F229" s="3" t="s">
        <v>412</v>
      </c>
      <c r="G229" s="3" t="s">
        <v>413</v>
      </c>
      <c r="H229" s="3" t="s">
        <v>414</v>
      </c>
      <c r="I229" s="3" t="s">
        <v>76</v>
      </c>
      <c r="J229" s="3" t="s">
        <v>144</v>
      </c>
      <c r="K229" s="3" t="s">
        <v>415</v>
      </c>
      <c r="L229" s="4">
        <v>3942.96</v>
      </c>
      <c r="M229" s="3" t="s">
        <v>78</v>
      </c>
      <c r="O229" s="3" t="s">
        <v>146</v>
      </c>
      <c r="P229" s="4">
        <v>4134.38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3" t="s">
        <v>147</v>
      </c>
      <c r="BR229" s="4">
        <v>-191.42</v>
      </c>
      <c r="BS229" s="5"/>
      <c r="BT229" s="5"/>
    </row>
    <row r="230" ht="15.75" customHeight="1">
      <c r="A230" s="3" t="s">
        <v>416</v>
      </c>
      <c r="B230" s="3" t="s">
        <v>139</v>
      </c>
      <c r="C230" s="3" t="s">
        <v>72</v>
      </c>
      <c r="D230" s="3" t="s">
        <v>73</v>
      </c>
      <c r="E230" s="3" t="s">
        <v>417</v>
      </c>
      <c r="F230" s="3" t="s">
        <v>418</v>
      </c>
      <c r="G230" s="3" t="s">
        <v>88</v>
      </c>
      <c r="H230" s="3" t="s">
        <v>419</v>
      </c>
      <c r="I230" s="3" t="s">
        <v>76</v>
      </c>
      <c r="J230" s="3" t="s">
        <v>144</v>
      </c>
      <c r="K230" s="3" t="s">
        <v>420</v>
      </c>
      <c r="L230" s="4">
        <v>9565.65</v>
      </c>
      <c r="M230" s="3" t="s">
        <v>78</v>
      </c>
      <c r="O230" s="3" t="s">
        <v>146</v>
      </c>
      <c r="P230" s="4">
        <v>9565.65</v>
      </c>
      <c r="Q230" s="3" t="s">
        <v>88</v>
      </c>
      <c r="R230" s="4">
        <v>9565.65</v>
      </c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</row>
    <row r="231" ht="15.75" customHeight="1">
      <c r="A231" s="3" t="s">
        <v>416</v>
      </c>
      <c r="B231" s="3" t="s">
        <v>139</v>
      </c>
      <c r="C231" s="3" t="s">
        <v>72</v>
      </c>
      <c r="D231" s="3" t="s">
        <v>73</v>
      </c>
      <c r="E231" s="3" t="s">
        <v>421</v>
      </c>
      <c r="F231" s="3" t="s">
        <v>422</v>
      </c>
      <c r="G231" s="3" t="s">
        <v>104</v>
      </c>
      <c r="H231" s="3" t="s">
        <v>423</v>
      </c>
      <c r="I231" s="3" t="s">
        <v>76</v>
      </c>
      <c r="J231" s="3" t="s">
        <v>144</v>
      </c>
      <c r="K231" s="3" t="s">
        <v>424</v>
      </c>
      <c r="L231" s="4">
        <v>6314.28</v>
      </c>
      <c r="M231" s="3" t="s">
        <v>78</v>
      </c>
      <c r="O231" s="3" t="s">
        <v>146</v>
      </c>
      <c r="P231" s="4">
        <v>6314.28</v>
      </c>
      <c r="Q231" s="3" t="s">
        <v>104</v>
      </c>
      <c r="R231" s="4">
        <v>6314.28</v>
      </c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</row>
    <row r="232" ht="15.75" customHeight="1">
      <c r="A232" s="3" t="s">
        <v>416</v>
      </c>
      <c r="B232" s="3" t="s">
        <v>139</v>
      </c>
      <c r="C232" s="3" t="s">
        <v>72</v>
      </c>
      <c r="D232" s="3" t="s">
        <v>73</v>
      </c>
      <c r="E232" s="3" t="s">
        <v>425</v>
      </c>
      <c r="F232" s="3" t="s">
        <v>396</v>
      </c>
      <c r="G232" s="3" t="s">
        <v>103</v>
      </c>
      <c r="H232" s="3" t="s">
        <v>426</v>
      </c>
      <c r="I232" s="3" t="s">
        <v>76</v>
      </c>
      <c r="J232" s="3" t="s">
        <v>144</v>
      </c>
      <c r="K232" s="3" t="s">
        <v>427</v>
      </c>
      <c r="L232" s="4">
        <v>6314.28</v>
      </c>
      <c r="M232" s="3" t="s">
        <v>78</v>
      </c>
      <c r="O232" s="3" t="s">
        <v>146</v>
      </c>
      <c r="P232" s="4">
        <v>6314.28</v>
      </c>
      <c r="Q232" s="3" t="s">
        <v>103</v>
      </c>
      <c r="R232" s="4">
        <v>6314.28</v>
      </c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</row>
    <row r="233" ht="15.75" customHeight="1">
      <c r="A233" s="3" t="s">
        <v>416</v>
      </c>
      <c r="B233" s="3" t="s">
        <v>428</v>
      </c>
      <c r="C233" s="3" t="s">
        <v>72</v>
      </c>
      <c r="D233" s="3" t="s">
        <v>73</v>
      </c>
      <c r="E233" s="3" t="s">
        <v>429</v>
      </c>
      <c r="F233" s="3" t="s">
        <v>430</v>
      </c>
      <c r="G233" s="3" t="s">
        <v>431</v>
      </c>
      <c r="H233" s="3" t="s">
        <v>432</v>
      </c>
      <c r="I233" s="3" t="s">
        <v>76</v>
      </c>
      <c r="J233" s="3" t="s">
        <v>77</v>
      </c>
      <c r="K233" s="3" t="s">
        <v>73</v>
      </c>
      <c r="L233" s="4">
        <v>-815.0</v>
      </c>
      <c r="M233" s="3" t="s">
        <v>78</v>
      </c>
      <c r="O233" s="3" t="s">
        <v>433</v>
      </c>
      <c r="P233" s="4">
        <v>-815.0</v>
      </c>
      <c r="Q233" s="3" t="s">
        <v>96</v>
      </c>
      <c r="R233" s="4">
        <v>-815.0</v>
      </c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</row>
    <row r="234" ht="15.75" customHeight="1">
      <c r="A234" s="3" t="s">
        <v>416</v>
      </c>
      <c r="B234" s="3" t="s">
        <v>139</v>
      </c>
      <c r="C234" s="3" t="s">
        <v>72</v>
      </c>
      <c r="D234" s="3" t="s">
        <v>73</v>
      </c>
      <c r="E234" s="3" t="s">
        <v>434</v>
      </c>
      <c r="F234" s="3" t="s">
        <v>435</v>
      </c>
      <c r="G234" s="3" t="s">
        <v>98</v>
      </c>
      <c r="H234" s="3" t="s">
        <v>436</v>
      </c>
      <c r="I234" s="3" t="s">
        <v>76</v>
      </c>
      <c r="J234" s="3" t="s">
        <v>144</v>
      </c>
      <c r="K234" s="3" t="s">
        <v>437</v>
      </c>
      <c r="L234" s="4">
        <v>10025.22</v>
      </c>
      <c r="M234" s="3" t="s">
        <v>78</v>
      </c>
      <c r="O234" s="3" t="s">
        <v>146</v>
      </c>
      <c r="P234" s="4">
        <v>10025.22</v>
      </c>
      <c r="Q234" s="3" t="s">
        <v>98</v>
      </c>
      <c r="R234" s="4">
        <v>10025.22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</row>
    <row r="235" ht="15.75" customHeight="1">
      <c r="A235" s="3" t="s">
        <v>416</v>
      </c>
      <c r="B235" s="3" t="s">
        <v>139</v>
      </c>
      <c r="C235" s="3" t="s">
        <v>72</v>
      </c>
      <c r="D235" s="3" t="s">
        <v>73</v>
      </c>
      <c r="E235" s="3" t="s">
        <v>438</v>
      </c>
      <c r="F235" s="3" t="s">
        <v>439</v>
      </c>
      <c r="G235" s="3" t="s">
        <v>100</v>
      </c>
      <c r="H235" s="3" t="s">
        <v>440</v>
      </c>
      <c r="I235" s="3" t="s">
        <v>76</v>
      </c>
      <c r="J235" s="3" t="s">
        <v>144</v>
      </c>
      <c r="K235" s="3" t="s">
        <v>441</v>
      </c>
      <c r="L235" s="4">
        <v>9565.65</v>
      </c>
      <c r="M235" s="3" t="s">
        <v>78</v>
      </c>
      <c r="O235" s="3" t="s">
        <v>146</v>
      </c>
      <c r="P235" s="4">
        <v>9565.65</v>
      </c>
      <c r="Q235" s="3" t="s">
        <v>100</v>
      </c>
      <c r="R235" s="4">
        <v>9565.65</v>
      </c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</row>
    <row r="236" ht="15.75" customHeight="1">
      <c r="A236" s="3" t="s">
        <v>416</v>
      </c>
      <c r="B236" s="3" t="s">
        <v>139</v>
      </c>
      <c r="C236" s="3" t="s">
        <v>72</v>
      </c>
      <c r="D236" s="3" t="s">
        <v>73</v>
      </c>
      <c r="E236" s="3" t="s">
        <v>442</v>
      </c>
      <c r="F236" s="3" t="s">
        <v>443</v>
      </c>
      <c r="G236" s="3" t="s">
        <v>102</v>
      </c>
      <c r="H236" s="3" t="s">
        <v>444</v>
      </c>
      <c r="I236" s="3" t="s">
        <v>76</v>
      </c>
      <c r="J236" s="3" t="s">
        <v>144</v>
      </c>
      <c r="K236" s="3" t="s">
        <v>445</v>
      </c>
      <c r="L236" s="4">
        <v>9565.65</v>
      </c>
      <c r="M236" s="3" t="s">
        <v>78</v>
      </c>
      <c r="O236" s="3" t="s">
        <v>146</v>
      </c>
      <c r="P236" s="4">
        <v>9565.65</v>
      </c>
      <c r="Q236" s="3" t="s">
        <v>102</v>
      </c>
      <c r="R236" s="4">
        <v>9565.65</v>
      </c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</row>
    <row r="237" ht="15.75" customHeight="1">
      <c r="A237" s="3" t="s">
        <v>416</v>
      </c>
      <c r="B237" s="3" t="s">
        <v>139</v>
      </c>
      <c r="C237" s="3" t="s">
        <v>72</v>
      </c>
      <c r="D237" s="3" t="s">
        <v>73</v>
      </c>
      <c r="E237" s="3" t="s">
        <v>446</v>
      </c>
      <c r="F237" s="3" t="s">
        <v>447</v>
      </c>
      <c r="G237" s="3" t="s">
        <v>99</v>
      </c>
      <c r="H237" s="3" t="s">
        <v>448</v>
      </c>
      <c r="I237" s="3" t="s">
        <v>76</v>
      </c>
      <c r="J237" s="3" t="s">
        <v>144</v>
      </c>
      <c r="K237" s="3" t="s">
        <v>449</v>
      </c>
      <c r="L237" s="4">
        <v>5022.51</v>
      </c>
      <c r="M237" s="3" t="s">
        <v>78</v>
      </c>
      <c r="O237" s="3" t="s">
        <v>146</v>
      </c>
      <c r="P237" s="4">
        <v>5022.51</v>
      </c>
      <c r="Q237" s="3" t="s">
        <v>99</v>
      </c>
      <c r="R237" s="4">
        <v>5022.51</v>
      </c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</row>
    <row r="238" ht="15.75" customHeight="1">
      <c r="A238" s="3" t="s">
        <v>416</v>
      </c>
      <c r="B238" s="3" t="s">
        <v>139</v>
      </c>
      <c r="C238" s="3" t="s">
        <v>72</v>
      </c>
      <c r="D238" s="3" t="s">
        <v>73</v>
      </c>
      <c r="E238" s="3" t="s">
        <v>450</v>
      </c>
      <c r="F238" s="3" t="s">
        <v>451</v>
      </c>
      <c r="G238" s="3" t="s">
        <v>101</v>
      </c>
      <c r="H238" s="3" t="s">
        <v>452</v>
      </c>
      <c r="I238" s="3" t="s">
        <v>76</v>
      </c>
      <c r="J238" s="3" t="s">
        <v>144</v>
      </c>
      <c r="K238" s="3" t="s">
        <v>453</v>
      </c>
      <c r="L238" s="4">
        <v>9565.65</v>
      </c>
      <c r="M238" s="3" t="s">
        <v>78</v>
      </c>
      <c r="O238" s="3" t="s">
        <v>146</v>
      </c>
      <c r="P238" s="4">
        <v>9565.65</v>
      </c>
      <c r="Q238" s="3" t="s">
        <v>101</v>
      </c>
      <c r="R238" s="4">
        <v>9565.65</v>
      </c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</row>
    <row r="239" ht="15.75" customHeight="1">
      <c r="A239" s="3" t="s">
        <v>454</v>
      </c>
      <c r="B239" s="3" t="s">
        <v>71</v>
      </c>
      <c r="C239" s="3" t="s">
        <v>72</v>
      </c>
      <c r="D239" s="3" t="s">
        <v>73</v>
      </c>
      <c r="E239" s="3" t="s">
        <v>455</v>
      </c>
      <c r="I239" s="3" t="s">
        <v>385</v>
      </c>
      <c r="J239" s="3" t="s">
        <v>77</v>
      </c>
      <c r="K239" s="3" t="s">
        <v>73</v>
      </c>
      <c r="L239" s="4">
        <v>-236.66</v>
      </c>
      <c r="M239" s="3" t="s">
        <v>78</v>
      </c>
      <c r="N239" s="3" t="s">
        <v>386</v>
      </c>
      <c r="O239" s="3" t="s">
        <v>387</v>
      </c>
      <c r="P239" s="4">
        <v>-236.66</v>
      </c>
      <c r="Q239" s="3" t="s">
        <v>171</v>
      </c>
      <c r="R239" s="4">
        <v>-236.66</v>
      </c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</row>
    <row r="240" ht="15.75" customHeight="1">
      <c r="A240" s="3" t="s">
        <v>454</v>
      </c>
      <c r="B240" s="3" t="s">
        <v>71</v>
      </c>
      <c r="C240" s="3" t="s">
        <v>72</v>
      </c>
      <c r="D240" s="3" t="s">
        <v>73</v>
      </c>
      <c r="E240" s="3" t="s">
        <v>456</v>
      </c>
      <c r="I240" s="3" t="s">
        <v>76</v>
      </c>
      <c r="J240" s="3" t="s">
        <v>77</v>
      </c>
      <c r="K240" s="3" t="s">
        <v>73</v>
      </c>
      <c r="L240" s="4">
        <v>-120.0</v>
      </c>
      <c r="M240" s="3" t="s">
        <v>78</v>
      </c>
      <c r="O240" s="3" t="s">
        <v>198</v>
      </c>
      <c r="P240" s="4">
        <v>-120.0</v>
      </c>
      <c r="Q240" s="3" t="s">
        <v>80</v>
      </c>
      <c r="R240" s="4">
        <v>-120.0</v>
      </c>
      <c r="S240" s="5"/>
      <c r="T240" s="5"/>
      <c r="U240" s="5"/>
      <c r="V240" s="5"/>
      <c r="W240" s="5"/>
      <c r="X240" s="5"/>
      <c r="Y240" s="5"/>
      <c r="Z240" s="6" t="s">
        <v>0</v>
      </c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</row>
    <row r="241" ht="15.75" customHeight="1">
      <c r="A241" s="3" t="s">
        <v>454</v>
      </c>
      <c r="B241" s="3" t="s">
        <v>428</v>
      </c>
      <c r="C241" s="3" t="s">
        <v>72</v>
      </c>
      <c r="D241" s="3" t="s">
        <v>73</v>
      </c>
      <c r="E241" s="3" t="s">
        <v>457</v>
      </c>
      <c r="F241" s="3" t="s">
        <v>458</v>
      </c>
      <c r="G241" s="3" t="s">
        <v>459</v>
      </c>
      <c r="H241" s="3" t="s">
        <v>460</v>
      </c>
      <c r="I241" s="3" t="s">
        <v>76</v>
      </c>
      <c r="J241" s="3" t="s">
        <v>77</v>
      </c>
      <c r="K241" s="3" t="s">
        <v>73</v>
      </c>
      <c r="L241" s="4">
        <v>-2322.55</v>
      </c>
      <c r="M241" s="3" t="s">
        <v>78</v>
      </c>
      <c r="O241" s="3" t="s">
        <v>461</v>
      </c>
      <c r="P241" s="4">
        <v>-2322.55</v>
      </c>
      <c r="Q241" s="3" t="s">
        <v>103</v>
      </c>
      <c r="R241" s="4">
        <v>-235.0</v>
      </c>
      <c r="S241" s="3" t="s">
        <v>99</v>
      </c>
      <c r="T241" s="4">
        <v>-294.0</v>
      </c>
      <c r="U241" s="3" t="s">
        <v>98</v>
      </c>
      <c r="V241" s="4">
        <v>-265.0</v>
      </c>
      <c r="W241" s="3" t="s">
        <v>80</v>
      </c>
      <c r="X241" s="4">
        <v>-138.55</v>
      </c>
      <c r="Y241" s="3" t="s">
        <v>189</v>
      </c>
      <c r="Z241" s="4">
        <v>-65.0</v>
      </c>
      <c r="AA241" s="3" t="s">
        <v>102</v>
      </c>
      <c r="AB241" s="4">
        <v>-225.0</v>
      </c>
      <c r="AC241" s="3" t="s">
        <v>104</v>
      </c>
      <c r="AD241" s="4">
        <v>-232.0</v>
      </c>
      <c r="AE241" s="3" t="s">
        <v>101</v>
      </c>
      <c r="AF241" s="4">
        <v>-234.0</v>
      </c>
      <c r="AG241" s="3" t="s">
        <v>88</v>
      </c>
      <c r="AH241" s="4">
        <v>-294.0</v>
      </c>
      <c r="AI241" s="3" t="s">
        <v>100</v>
      </c>
      <c r="AJ241" s="4">
        <v>-235.0</v>
      </c>
      <c r="AK241" s="3" t="s">
        <v>188</v>
      </c>
      <c r="AL241" s="4">
        <v>-105.0</v>
      </c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</row>
    <row r="242" ht="15.75" customHeight="1">
      <c r="A242" s="3" t="s">
        <v>454</v>
      </c>
      <c r="B242" s="3" t="s">
        <v>71</v>
      </c>
      <c r="C242" s="3" t="s">
        <v>72</v>
      </c>
      <c r="D242" s="3" t="s">
        <v>73</v>
      </c>
      <c r="E242" s="3" t="s">
        <v>462</v>
      </c>
      <c r="I242" s="3" t="s">
        <v>76</v>
      </c>
      <c r="J242" s="3" t="s">
        <v>77</v>
      </c>
      <c r="K242" s="3" t="s">
        <v>73</v>
      </c>
      <c r="L242" s="4">
        <v>-1440.0</v>
      </c>
      <c r="M242" s="3" t="s">
        <v>78</v>
      </c>
      <c r="O242" s="3" t="s">
        <v>87</v>
      </c>
      <c r="P242" s="4">
        <v>-1440.0</v>
      </c>
      <c r="Q242" s="3" t="s">
        <v>97</v>
      </c>
      <c r="R242" s="4">
        <v>-180.0</v>
      </c>
      <c r="S242" s="3" t="s">
        <v>98</v>
      </c>
      <c r="T242" s="4">
        <v>-84.0</v>
      </c>
      <c r="U242" s="3" t="s">
        <v>103</v>
      </c>
      <c r="V242" s="4">
        <v>-60.0</v>
      </c>
      <c r="W242" s="3" t="s">
        <v>88</v>
      </c>
      <c r="X242" s="4">
        <v>-96.0</v>
      </c>
      <c r="Y242" s="3" t="s">
        <v>105</v>
      </c>
      <c r="Z242" s="4">
        <v>-60.0</v>
      </c>
      <c r="AA242" s="3" t="s">
        <v>106</v>
      </c>
      <c r="AB242" s="4">
        <v>-60.0</v>
      </c>
      <c r="AC242" s="3" t="s">
        <v>107</v>
      </c>
      <c r="AD242" s="4">
        <v>-60.0</v>
      </c>
      <c r="AE242" s="3" t="s">
        <v>108</v>
      </c>
      <c r="AF242" s="4">
        <v>-60.0</v>
      </c>
      <c r="AG242" s="3" t="s">
        <v>109</v>
      </c>
      <c r="AH242" s="4">
        <v>-60.0</v>
      </c>
      <c r="AI242" s="3" t="s">
        <v>95</v>
      </c>
      <c r="AJ242" s="4">
        <v>-60.0</v>
      </c>
      <c r="AK242" s="3" t="s">
        <v>110</v>
      </c>
      <c r="AL242" s="4">
        <v>-60.0</v>
      </c>
      <c r="AM242" s="3" t="s">
        <v>111</v>
      </c>
      <c r="AN242" s="4">
        <v>-60.0</v>
      </c>
      <c r="AO242" s="3" t="s">
        <v>112</v>
      </c>
      <c r="AP242" s="4">
        <v>-120.0</v>
      </c>
      <c r="AQ242" s="3" t="s">
        <v>113</v>
      </c>
      <c r="AR242" s="4">
        <v>-24.0</v>
      </c>
      <c r="AS242" s="3" t="s">
        <v>90</v>
      </c>
      <c r="AT242" s="4">
        <v>-120.0</v>
      </c>
      <c r="AU242" s="3" t="s">
        <v>84</v>
      </c>
      <c r="AV242" s="4">
        <v>-60.0</v>
      </c>
      <c r="AW242" s="3" t="s">
        <v>80</v>
      </c>
      <c r="AX242" s="4">
        <v>-96.0</v>
      </c>
      <c r="AY242" s="3" t="s">
        <v>99</v>
      </c>
      <c r="AZ242" s="4">
        <v>-60.0</v>
      </c>
      <c r="BA242" s="3" t="s">
        <v>102</v>
      </c>
      <c r="BB242" s="4">
        <v>-60.0</v>
      </c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</row>
    <row r="243" ht="15.75" customHeight="1">
      <c r="A243" s="3" t="s">
        <v>463</v>
      </c>
      <c r="B243" s="3" t="s">
        <v>71</v>
      </c>
      <c r="C243" s="3" t="s">
        <v>72</v>
      </c>
      <c r="D243" s="3" t="s">
        <v>73</v>
      </c>
      <c r="E243" s="3" t="s">
        <v>464</v>
      </c>
      <c r="I243" s="3" t="s">
        <v>385</v>
      </c>
      <c r="J243" s="3" t="s">
        <v>77</v>
      </c>
      <c r="K243" s="3" t="s">
        <v>73</v>
      </c>
      <c r="L243" s="4">
        <v>-236.02</v>
      </c>
      <c r="M243" s="3" t="s">
        <v>78</v>
      </c>
      <c r="N243" s="3" t="s">
        <v>386</v>
      </c>
      <c r="O243" s="3" t="s">
        <v>387</v>
      </c>
      <c r="P243" s="4">
        <v>-236.02</v>
      </c>
      <c r="Q243" s="3" t="s">
        <v>171</v>
      </c>
      <c r="R243" s="4">
        <v>-236.02</v>
      </c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