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aradiaga/Downloads/"/>
    </mc:Choice>
  </mc:AlternateContent>
  <xr:revisionPtr revIDLastSave="0" documentId="13_ncr:1_{47E1E7AB-1226-5F42-8A17-E489494195B5}" xr6:coauthVersionLast="47" xr6:coauthVersionMax="47" xr10:uidLastSave="{00000000-0000-0000-0000-000000000000}"/>
  <bookViews>
    <workbookView xWindow="5280" yWindow="1260" windowWidth="26040" windowHeight="14940" xr2:uid="{18BC735C-654B-8245-BA3B-F7BABA4D948D}"/>
  </bookViews>
  <sheets>
    <sheet name="Hoja1" sheetId="1" r:id="rId1"/>
  </sheets>
  <definedNames>
    <definedName name="_xlnm._FilterDatabase" localSheetId="0" hidden="1">Hoja1!$A$1:$O$51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1" i="1" l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<sst xmlns="http://schemas.openxmlformats.org/spreadsheetml/2006/main" count="469" uniqueCount="205">
  <si>
    <t>P</t>
  </si>
  <si>
    <t>GUIA259</t>
  </si>
  <si>
    <t>AARON HERNANDEZ</t>
  </si>
  <si>
    <t>aaron.hernandez.g@gmail.com</t>
  </si>
  <si>
    <t>TEGUCIGALPA</t>
  </si>
  <si>
    <t>COL BELLA ORIENTE BLOQUE F CASA 4406 CUADRA DEL PARQUECITO CERCA DE LA ESCUELA REP. PARAGUAY</t>
  </si>
  <si>
    <t>en PRE8976</t>
  </si>
  <si>
    <t>AEREO ESTANDAR</t>
  </si>
  <si>
    <t>en PRE8856</t>
  </si>
  <si>
    <t>ALEX DONALDO REYES AGUILERA</t>
  </si>
  <si>
    <t>alexuf1995@gmail.com</t>
  </si>
  <si>
    <t>CHOLUTECA</t>
  </si>
  <si>
    <t>en PRE8921</t>
  </si>
  <si>
    <t>ALEXA LEONOR AGUILERA ALMENDAREZ</t>
  </si>
  <si>
    <t>aguileraalexa03@gmail.com</t>
  </si>
  <si>
    <t>CHOLUTECA, SANTA ANA DE YUSGUARE, BARRIO GUASIMAL, DOS CUADRAS AL ESTE DE LA IGLESIA EVANGELICA AMOR</t>
  </si>
  <si>
    <t>en PRE8827</t>
  </si>
  <si>
    <t>ALMA LIZZET MEDINA REYES</t>
  </si>
  <si>
    <t>Lizzet.medina23@gmail.com</t>
  </si>
  <si>
    <t>COL. EL PINO CARRETERA VIEJA HACIA OLANCHO KM5</t>
  </si>
  <si>
    <t>CABLE DE CARGA MULTIPLE JUEGO DE MESA PELUCHE CARGADOR PORTATIL MEMORIA MICRO SD KIT DE ALMACEN</t>
  </si>
  <si>
    <t>ANA LORENA LAGOS ESCALANTE</t>
  </si>
  <si>
    <t>Jazminloren199017@gmail.com</t>
  </si>
  <si>
    <t>BARRIO ALEGRÍA CHOLUTECA</t>
  </si>
  <si>
    <t>Zapatos ropa accesorios en PRE8813</t>
  </si>
  <si>
    <t>1ZAC98200311310483</t>
  </si>
  <si>
    <t>ANDREA CELESTE SÁNCHEZ SÁNCHEZ</t>
  </si>
  <si>
    <t>andrea.celeste.sanchez@gmail.com</t>
  </si>
  <si>
    <t>BARRIO LA CRUZ ALA PAR DE REPOSTERÍA REINA RÓTULO DICE VARIEDADES ANDREITA</t>
  </si>
  <si>
    <t>en PRE8889</t>
  </si>
  <si>
    <t>ANDREA YASIRETH ARITA MEMBREÑO</t>
  </si>
  <si>
    <t>andrearita92@icloud.com</t>
  </si>
  <si>
    <t>SAN PEDRO SULA</t>
  </si>
  <si>
    <t>CUYAMEL OMOA</t>
  </si>
  <si>
    <t>en PRE9023</t>
  </si>
  <si>
    <t>ANTHONY SÁNCHEZ ZUNIGA</t>
  </si>
  <si>
    <t>sanchezzunigaanthony@gmail.com</t>
  </si>
  <si>
    <t>DANLI</t>
  </si>
  <si>
    <t>COL. NUEVA ESPERANZA</t>
  </si>
  <si>
    <t>en PRE9025</t>
  </si>
  <si>
    <t>UUSC000001181474</t>
  </si>
  <si>
    <t>ARIEL ALONSO MEDRANO CRUZ</t>
  </si>
  <si>
    <t>warestar80@gmail.com</t>
  </si>
  <si>
    <t>BARRIO LOS GRANEROS ATRÁS DE COLEGIO DE ABOGADOS</t>
  </si>
  <si>
    <t>en PRE8940</t>
  </si>
  <si>
    <t>1ZC6H140YW08131887</t>
  </si>
  <si>
    <t>ARLENE JHOSARA GALVEZ MELARA</t>
  </si>
  <si>
    <t>Arlene_gm741@hotmail.com</t>
  </si>
  <si>
    <t>TORRE ALTIA ATRAS DE UNITEC TEGUCIGALPA</t>
  </si>
  <si>
    <t>Varios en PRE9039</t>
  </si>
  <si>
    <t>BARBARA ELIZABETH PENMAN ZUNIGA</t>
  </si>
  <si>
    <t>barbarapenman1616@gmail.com</t>
  </si>
  <si>
    <t>COLONIA LAS COLINAS SEGUNDA ETAPA</t>
  </si>
  <si>
    <t>repetidores wifi en PRE8843ReEmpacar</t>
  </si>
  <si>
    <t>D10015059329205</t>
  </si>
  <si>
    <t>BELSY YESENIA MEJIA GALO</t>
  </si>
  <si>
    <t>belsyyesenia@yahoo.com</t>
  </si>
  <si>
    <t>CHOLUTECA, BARRIO EL CENTRO</t>
  </si>
  <si>
    <t>Productos varios en PRE8839</t>
  </si>
  <si>
    <t>BLESSING BELINDA CASTRO FLORES</t>
  </si>
  <si>
    <t>belindacastro9414@gmail.com</t>
  </si>
  <si>
    <t>RES. ALEMÁN, BLOQUE F-1, CASA 4.</t>
  </si>
  <si>
    <t>en PRE8854</t>
  </si>
  <si>
    <t>BRENDA GERTRUDIS ROMERO RAPALO</t>
  </si>
  <si>
    <t>brapalo10@hotmail.com.hn</t>
  </si>
  <si>
    <t>RES. PINO VERDE</t>
  </si>
  <si>
    <t>en PRE8994</t>
  </si>
  <si>
    <t>CESAR DIAZ</t>
  </si>
  <si>
    <t>diazcesardavid50@gmail.com</t>
  </si>
  <si>
    <t>LOS LLANITOS MARCOVIA FRENTE A CAMPO DE FÚTBOL</t>
  </si>
  <si>
    <t>en PRE8978</t>
  </si>
  <si>
    <t>SPX1EG056709507469</t>
  </si>
  <si>
    <t>CLAUDIA MENDOZA</t>
  </si>
  <si>
    <t>claudia_7_@hotmail.com</t>
  </si>
  <si>
    <t>RESIDENCIAL PALMA REAL</t>
  </si>
  <si>
    <t>en PRE8942</t>
  </si>
  <si>
    <t>CRISLEY CELENE ALVAREZ NAVARRO CELENE</t>
  </si>
  <si>
    <t>celenealvarez172018@gmail.com</t>
  </si>
  <si>
    <t>VILLA MADRIGAL, CHOLUTECA 6 CUADRAS Y MEDIAS AL NORTE PULPERÍA JIRETH</t>
  </si>
  <si>
    <t>en PRE8925</t>
  </si>
  <si>
    <t>DAIRA YAMILETH BONILLA FIGUEROA</t>
  </si>
  <si>
    <t>daira.bonilla@yahoo.com</t>
  </si>
  <si>
    <t>COMAYAGUA</t>
  </si>
  <si>
    <t>COMAYAGUA, COMAYAGUA, BARRIO ARRIBA 3 CUADRAS Y MEDIA AL ESTE DE ESCUELA ANDARÁ,</t>
  </si>
  <si>
    <t>1 pulsera, 1 collar, 3 cadenas, 1 martillo, 1 almohadilla, 1 anillo en PRE8901ReEmpacar</t>
  </si>
  <si>
    <t>DANILO</t>
  </si>
  <si>
    <t>en PRE9005</t>
  </si>
  <si>
    <t>DARLING RODAS</t>
  </si>
  <si>
    <t>darlingr21@hotmail.com</t>
  </si>
  <si>
    <t>CORTES</t>
  </si>
  <si>
    <t>en PRE8968</t>
  </si>
  <si>
    <t>en PRE8876</t>
  </si>
  <si>
    <t>D10015061394668</t>
  </si>
  <si>
    <t>DAYLIN ISELL ALVAREZ HERRERA</t>
  </si>
  <si>
    <t>daylinherrera02@gmail.com</t>
  </si>
  <si>
    <t>BARRIO EL ESTRUENDO</t>
  </si>
  <si>
    <t>en PRE8842</t>
  </si>
  <si>
    <t>DAZZIA DEYANIRA OSEGUERA ENAMORADO</t>
  </si>
  <si>
    <t>dazziaoseguera18@gmail.com</t>
  </si>
  <si>
    <t>LA CEIBA</t>
  </si>
  <si>
    <t>artículos v arios en PRE8846</t>
  </si>
  <si>
    <t>DIANA DOMINGUEZ (DOTERRA)</t>
  </si>
  <si>
    <t>en PRE8888</t>
  </si>
  <si>
    <t>DIEGO LUIS CANTILLANO PADILLA</t>
  </si>
  <si>
    <t>cantillanodiego725@gmail.com</t>
  </si>
  <si>
    <t>(FORANEO) YUSCARAN EL PARAÍSO</t>
  </si>
  <si>
    <t>en PRE8974</t>
  </si>
  <si>
    <t>CNUSUP00000016892</t>
  </si>
  <si>
    <t>en PRE8939</t>
  </si>
  <si>
    <t>CNUSUP00000017319</t>
  </si>
  <si>
    <t>en PRE8938</t>
  </si>
  <si>
    <t>CNUSUP00000017370</t>
  </si>
  <si>
    <t>en PRE8989</t>
  </si>
  <si>
    <t>SPX1EG056709660570</t>
  </si>
  <si>
    <t>en PRE8931</t>
  </si>
  <si>
    <t>TOCOA</t>
  </si>
  <si>
    <t>GUIA261</t>
  </si>
  <si>
    <t>SPX1EG056709917283</t>
  </si>
  <si>
    <t>ADA YARITZA FUNEZ ALVARADO</t>
  </si>
  <si>
    <t>adafunez0206@gmail.com</t>
  </si>
  <si>
    <t>SANTA FE COLÓN</t>
  </si>
  <si>
    <t>en PRE9105</t>
  </si>
  <si>
    <t>UUSC000001188866</t>
  </si>
  <si>
    <t>ALBA LEYDI OSORTO</t>
  </si>
  <si>
    <t>en PRE9115</t>
  </si>
  <si>
    <t>UUSC000001199232</t>
  </si>
  <si>
    <t>ALEJANDRO JOSE IRIAS MONTOYA</t>
  </si>
  <si>
    <t>alejandroirias3.m@gmail.com</t>
  </si>
  <si>
    <t>LA CEIBA, ATLÁNTICA, HONDURAS ,COLONIA EL SAUCE ,CASA F5 ,2DA ETAPA , 4TA CALLE</t>
  </si>
  <si>
    <t>en PRE9111</t>
  </si>
  <si>
    <t>ALEX JOSÉ LOPEZ ZAVALA</t>
  </si>
  <si>
    <t>alexjosezavala55@gmail.com</t>
  </si>
  <si>
    <t>(GUIA 167 DETENER TGU) AGENCIA DANLI, EL PARAISO CINCO CUADRAS Y MEDIA AL OESTE DE BUSES RAPIDITOS.</t>
  </si>
  <si>
    <t>en PRE9064</t>
  </si>
  <si>
    <t>CNUSUP00000019996</t>
  </si>
  <si>
    <t>ANDREA LETICIA ESPINO ESCALANTE</t>
  </si>
  <si>
    <t>ae630558@gmail.com</t>
  </si>
  <si>
    <t>en PRE9096</t>
  </si>
  <si>
    <t>CNUSUP00000020488</t>
  </si>
  <si>
    <t>en PRE9066</t>
  </si>
  <si>
    <t>D10015064738839</t>
  </si>
  <si>
    <t>ANNY MOLINA</t>
  </si>
  <si>
    <t>Annylizethmolina@gmail.com</t>
  </si>
  <si>
    <t>MONJARAS, MARCOVIA</t>
  </si>
  <si>
    <t>5 piensas varias en PRE9053</t>
  </si>
  <si>
    <t>UUSC000001177422</t>
  </si>
  <si>
    <t>en PRE9067</t>
  </si>
  <si>
    <t>UUSC000001207422</t>
  </si>
  <si>
    <t>AXEL FLORES</t>
  </si>
  <si>
    <t>axelflores482@gmail.com</t>
  </si>
  <si>
    <t>SALIDA A JAMASTRAN,COLONIA COFRADIA FRENTE A PLAZA PERÚ, ANTIGUO LOCAL MERCADITO SAN CARLOS</t>
  </si>
  <si>
    <t>en PRE9106</t>
  </si>
  <si>
    <t>UUSC000001209668</t>
  </si>
  <si>
    <t>en PRE9114</t>
  </si>
  <si>
    <t>D10015058790788</t>
  </si>
  <si>
    <t>Productos varios en PRE9054</t>
  </si>
  <si>
    <t>D10015065263041</t>
  </si>
  <si>
    <t>BISMAR ALBERTO SOTO BLANDON</t>
  </si>
  <si>
    <t>bismarsoto98@gmail.com</t>
  </si>
  <si>
    <t>COONIA, EL ENCANTO, FRENTE IGLESIA VIDA NUEVA.</t>
  </si>
  <si>
    <t>audifonos, zapatos carteras, ropa en PRE9055</t>
  </si>
  <si>
    <t>D10015070729822</t>
  </si>
  <si>
    <t>BRAYAN ALEXANDER BETANCO ORTEZ</t>
  </si>
  <si>
    <t>alexanderortez435@gmail.com</t>
  </si>
  <si>
    <t>en PRE9052</t>
  </si>
  <si>
    <t>TBA312663048533</t>
  </si>
  <si>
    <t>CARLOS SOSA</t>
  </si>
  <si>
    <t>carlossosa21@hotmail.es</t>
  </si>
  <si>
    <t>CHOLUTECA, CHOLUTECA DOS CUADRAS Y MEDIA AL SUR DEL COLEGIO DE ABOGADOS</t>
  </si>
  <si>
    <t>en PRE9089</t>
  </si>
  <si>
    <t>1Z7R3F940394012102</t>
  </si>
  <si>
    <t>CHRISTOPHER LEON</t>
  </si>
  <si>
    <t>chleonb@gmail.com</t>
  </si>
  <si>
    <t>COL. LA ERA, ECOVIVIENDA ETAPA II. APTO 2061</t>
  </si>
  <si>
    <t>en PRE9118</t>
  </si>
  <si>
    <t>TBA312597784773</t>
  </si>
  <si>
    <t>DANIELLA HAM LARIOS</t>
  </si>
  <si>
    <t>daniellahlarios@gmail.com</t>
  </si>
  <si>
    <t>COLONIA CIUDAD NUEVA</t>
  </si>
  <si>
    <t>en PRE9051</t>
  </si>
  <si>
    <t>en PRE9070</t>
  </si>
  <si>
    <t>en PRE9072</t>
  </si>
  <si>
    <t>SPX1EG056709741865</t>
  </si>
  <si>
    <t>DIANY MIRELLA ZUNIGA CERRATO</t>
  </si>
  <si>
    <t>dianyzunigac@gmail.com</t>
  </si>
  <si>
    <t>VILLAS DE SAN ANTONIO</t>
  </si>
  <si>
    <t>COMAYAGUA, VILLA DE SAN ANTONIO, BARRIO ESQUIPULAS</t>
  </si>
  <si>
    <t>Ropa, accesorios para reloj, Botes dispensadores, en PRE9060</t>
  </si>
  <si>
    <t>CNUSUP00000026622</t>
  </si>
  <si>
    <t>en PRE9082</t>
  </si>
  <si>
    <t xml:space="preserve">fecha </t>
  </si>
  <si>
    <t>AT</t>
  </si>
  <si>
    <t>numero de guia</t>
  </si>
  <si>
    <t xml:space="preserve">tracking de Miami </t>
  </si>
  <si>
    <t>Nombre</t>
  </si>
  <si>
    <t>peso x cobrar</t>
  </si>
  <si>
    <t>peso a cobrar</t>
  </si>
  <si>
    <t xml:space="preserve">Validacion bodega hn </t>
  </si>
  <si>
    <t xml:space="preserve">valor a pagar </t>
  </si>
  <si>
    <t xml:space="preserve">correo </t>
  </si>
  <si>
    <t xml:space="preserve">ciudad </t>
  </si>
  <si>
    <t>direccion</t>
  </si>
  <si>
    <t>USR</t>
  </si>
  <si>
    <t xml:space="preserve">numero de papquetes en total </t>
  </si>
  <si>
    <t xml:space="preserve">tipo de servicio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</si>
</sst>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575B5D"/>
      <name val="Arial"/>
      <family val="2"/>
    </font>
    <font>
      <b/>
      <sz val="10"/>
      <color rgb="FF00A6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/>
    <xf numFmtId="0" fontId="1" fillId="0" borderId="0" xfId="0" applyFont="1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EC11-F546-9740-AA8C-8CAA08FD3A85}">
  <dimension ref="A1:O51"/>
  <sheetViews>
    <sheetView tabSelected="1" workbookViewId="0">
      <selection activeCell="D6" sqref="D6"/>
    </sheetView>
  </sheetViews>
  <sheetFormatPr baseColWidth="10" defaultRowHeight="16" x14ac:dyDescent="0.2"/>
  <cols>
    <col min="1" max="1" width="12.1640625" bestFit="1" customWidth="1"/>
    <col min="4" max="4" width="31.1640625" style="5" bestFit="1" customWidth="1"/>
    <col min="5" max="5" width="48.6640625" bestFit="1" customWidth="1"/>
    <col min="8" max="8" width="30.1640625" bestFit="1" customWidth="1"/>
    <col min="10" max="10" width="30.1640625" style="3" bestFit="1" customWidth="1"/>
    <col min="11" max="11" width="16.83203125" customWidth="1"/>
    <col min="12" max="12" width="105.6640625" bestFit="1" customWidth="1"/>
    <col min="15" max="15" width="17" bestFit="1" customWidth="1"/>
  </cols>
  <sheetData>
    <row r="1" spans="1:15" x14ac:dyDescent="0.2">
      <c r="A1" t="s">
        <v>190</v>
      </c>
      <c r="B1" t="s">
        <v>191</v>
      </c>
      <c r="C1" t="s">
        <v>192</v>
      </c>
      <c r="D1" s="5" t="s">
        <v>193</v>
      </c>
      <c r="E1" t="s">
        <v>194</v>
      </c>
      <c r="F1" t="s">
        <v>195</v>
      </c>
      <c r="G1" t="s">
        <v>196</v>
      </c>
      <c r="H1" s="7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</row>
    <row r="2" spans="1:15" x14ac:dyDescent="0.2">
      <c r="A2" s="1">
        <v>45408.436111111114</v>
      </c>
      <c r="B2" s="2" t="s">
        <v>0</v>
      </c>
      <c r="C2" s="2" t="s">
        <v>1</v>
      </c>
      <c r="D2" s="4">
        <v>9.2612903032679506E+25</v>
      </c>
      <c r="E2" s="2" t="s">
        <v>2</v>
      </c>
      <c r="F2" s="2">
        <v>0</v>
      </c>
      <c r="G2" s="2">
        <v>2</v>
      </c>
      <c r="H2" s="6">
        <v>9.2612903032679506E+25</v>
      </c>
      <c r="I2" s="2">
        <f>G2*140</f>
        <v>280</v>
      </c>
      <c r="J2" s="2" t="s">
        <v>3</v>
      </c>
      <c r="K2" s="2" t="s">
        <v>4</v>
      </c>
      <c r="L2" s="2" t="s">
        <v>5</v>
      </c>
      <c r="M2" s="2" t="s">
        <v>6</v>
      </c>
      <c r="N2" s="2">
        <v>1</v>
      </c>
      <c r="O2" s="2" t="s">
        <v>7</v>
      </c>
    </row>
    <row r="3" spans="1:15" x14ac:dyDescent="0.2">
      <c r="A3" s="1">
        <v>45408.436111111114</v>
      </c>
      <c r="B3" s="2" t="s">
        <v>0</v>
      </c>
      <c r="C3" s="2" t="s">
        <v>1</v>
      </c>
      <c r="D3" s="4">
        <v>9.4055111055008103E+21</v>
      </c>
      <c r="E3" s="2" t="s">
        <v>2</v>
      </c>
      <c r="F3" s="2">
        <v>0</v>
      </c>
      <c r="G3" s="2">
        <v>0</v>
      </c>
      <c r="H3" s="6">
        <v>9.4055111055008103E+21</v>
      </c>
      <c r="I3" s="2">
        <f t="shared" ref="I3:I51" si="0">G3*140</f>
        <v>0</v>
      </c>
      <c r="J3" s="2" t="s">
        <v>3</v>
      </c>
      <c r="K3" s="2" t="s">
        <v>4</v>
      </c>
      <c r="L3" s="2" t="s">
        <v>5</v>
      </c>
      <c r="M3" s="2" t="s">
        <v>8</v>
      </c>
      <c r="N3" s="2">
        <v>2</v>
      </c>
      <c r="O3" s="2" t="s">
        <v>7</v>
      </c>
    </row>
    <row r="4" spans="1:15" x14ac:dyDescent="0.2">
      <c r="A4" s="1">
        <v>45383.231944444444</v>
      </c>
      <c r="B4" s="2" t="s">
        <v>0</v>
      </c>
      <c r="C4" s="2" t="s">
        <v>116</v>
      </c>
      <c r="D4" s="4" t="s">
        <v>117</v>
      </c>
      <c r="E4" s="2" t="s">
        <v>118</v>
      </c>
      <c r="F4" s="2">
        <v>0</v>
      </c>
      <c r="G4" s="2">
        <v>2</v>
      </c>
      <c r="H4" s="6" t="s">
        <v>117</v>
      </c>
      <c r="I4" s="2">
        <f t="shared" si="0"/>
        <v>280</v>
      </c>
      <c r="J4" s="2" t="s">
        <v>119</v>
      </c>
      <c r="K4" s="2" t="s">
        <v>115</v>
      </c>
      <c r="L4" s="2" t="s">
        <v>120</v>
      </c>
      <c r="M4" s="2" t="s">
        <v>121</v>
      </c>
      <c r="N4" s="2">
        <v>1</v>
      </c>
      <c r="O4" s="2" t="s">
        <v>7</v>
      </c>
    </row>
    <row r="5" spans="1:15" x14ac:dyDescent="0.2">
      <c r="A5" s="1">
        <v>45412.231944444444</v>
      </c>
      <c r="B5" s="2" t="s">
        <v>0</v>
      </c>
      <c r="C5" s="2" t="s">
        <v>116</v>
      </c>
      <c r="D5" s="4" t="s">
        <v>122</v>
      </c>
      <c r="E5" s="2" t="s">
        <v>123</v>
      </c>
      <c r="F5" s="2">
        <v>0</v>
      </c>
      <c r="G5" s="2">
        <v>8</v>
      </c>
      <c r="H5" s="6" t="s">
        <v>122</v>
      </c>
      <c r="I5" s="2">
        <f t="shared" si="0"/>
        <v>1120</v>
      </c>
      <c r="J5" s="2" t="s">
        <v>119</v>
      </c>
      <c r="K5" s="2" t="s">
        <v>115</v>
      </c>
      <c r="L5" s="2" t="s">
        <v>120</v>
      </c>
      <c r="M5" s="2" t="s">
        <v>124</v>
      </c>
      <c r="N5" s="2">
        <v>2</v>
      </c>
      <c r="O5" s="2" t="s">
        <v>7</v>
      </c>
    </row>
    <row r="6" spans="1:15" x14ac:dyDescent="0.2">
      <c r="A6" s="1">
        <v>45412.231944444444</v>
      </c>
      <c r="B6" s="2" t="s">
        <v>0</v>
      </c>
      <c r="C6" s="2" t="s">
        <v>116</v>
      </c>
      <c r="D6" s="4" t="s">
        <v>125</v>
      </c>
      <c r="E6" s="2" t="s">
        <v>126</v>
      </c>
      <c r="F6" s="2">
        <v>0</v>
      </c>
      <c r="G6" s="2">
        <v>5</v>
      </c>
      <c r="H6" s="6" t="s">
        <v>125</v>
      </c>
      <c r="I6" s="2">
        <f t="shared" si="0"/>
        <v>700</v>
      </c>
      <c r="J6" s="2" t="s">
        <v>127</v>
      </c>
      <c r="K6" s="2" t="s">
        <v>99</v>
      </c>
      <c r="L6" s="2" t="s">
        <v>128</v>
      </c>
      <c r="M6" s="2" t="s">
        <v>129</v>
      </c>
      <c r="N6" s="2">
        <v>3</v>
      </c>
      <c r="O6" s="2" t="s">
        <v>7</v>
      </c>
    </row>
    <row r="7" spans="1:15" x14ac:dyDescent="0.2">
      <c r="A7" s="1">
        <v>45408.436111111114</v>
      </c>
      <c r="B7" s="2" t="s">
        <v>0</v>
      </c>
      <c r="C7" s="2" t="s">
        <v>1</v>
      </c>
      <c r="D7" s="4">
        <v>273095955013</v>
      </c>
      <c r="E7" s="2" t="s">
        <v>9</v>
      </c>
      <c r="F7" s="2">
        <v>0</v>
      </c>
      <c r="G7" s="2">
        <v>2</v>
      </c>
      <c r="H7" s="6">
        <v>273095955013</v>
      </c>
      <c r="I7" s="2">
        <f t="shared" si="0"/>
        <v>280</v>
      </c>
      <c r="J7" s="2" t="s">
        <v>10</v>
      </c>
      <c r="K7" s="2" t="s">
        <v>11</v>
      </c>
      <c r="L7" s="2" t="s">
        <v>11</v>
      </c>
      <c r="M7" s="2" t="s">
        <v>12</v>
      </c>
      <c r="N7" s="2">
        <v>3</v>
      </c>
      <c r="O7" s="2" t="s">
        <v>7</v>
      </c>
    </row>
    <row r="8" spans="1:15" x14ac:dyDescent="0.2">
      <c r="A8" s="1">
        <v>45412.231944444444</v>
      </c>
      <c r="B8" s="2" t="s">
        <v>0</v>
      </c>
      <c r="C8" s="2" t="s">
        <v>116</v>
      </c>
      <c r="D8" s="4">
        <v>273251080119</v>
      </c>
      <c r="E8" s="2" t="s">
        <v>130</v>
      </c>
      <c r="F8" s="2">
        <v>0</v>
      </c>
      <c r="G8" s="2">
        <v>2</v>
      </c>
      <c r="H8" s="6">
        <v>273251080119</v>
      </c>
      <c r="I8" s="2">
        <f t="shared" si="0"/>
        <v>280</v>
      </c>
      <c r="J8" s="2" t="s">
        <v>131</v>
      </c>
      <c r="K8" s="2" t="s">
        <v>37</v>
      </c>
      <c r="L8" s="2" t="s">
        <v>132</v>
      </c>
      <c r="M8" s="2" t="s">
        <v>133</v>
      </c>
      <c r="N8" s="2">
        <v>4</v>
      </c>
      <c r="O8" s="2" t="s">
        <v>7</v>
      </c>
    </row>
    <row r="9" spans="1:15" x14ac:dyDescent="0.2">
      <c r="A9" s="1">
        <v>45408.436111111114</v>
      </c>
      <c r="B9" s="2" t="s">
        <v>0</v>
      </c>
      <c r="C9" s="2" t="s">
        <v>1</v>
      </c>
      <c r="D9" s="4">
        <v>9.21249035202002E+21</v>
      </c>
      <c r="E9" s="2" t="s">
        <v>13</v>
      </c>
      <c r="F9" s="2">
        <v>0</v>
      </c>
      <c r="G9" s="2">
        <v>1</v>
      </c>
      <c r="H9" s="6">
        <v>9.21249035202002E+21</v>
      </c>
      <c r="I9" s="2">
        <f t="shared" si="0"/>
        <v>140</v>
      </c>
      <c r="J9" s="2" t="s">
        <v>14</v>
      </c>
      <c r="K9" s="2" t="s">
        <v>11</v>
      </c>
      <c r="L9" s="2" t="s">
        <v>15</v>
      </c>
      <c r="M9" s="2" t="s">
        <v>16</v>
      </c>
      <c r="N9" s="2">
        <v>4</v>
      </c>
      <c r="O9" s="2" t="s">
        <v>7</v>
      </c>
    </row>
    <row r="10" spans="1:15" x14ac:dyDescent="0.2">
      <c r="A10" s="1">
        <v>45408.436111111114</v>
      </c>
      <c r="B10" s="2" t="s">
        <v>0</v>
      </c>
      <c r="C10" s="2" t="s">
        <v>1</v>
      </c>
      <c r="D10" s="4">
        <v>9.2612927005454998E+25</v>
      </c>
      <c r="E10" s="2" t="s">
        <v>17</v>
      </c>
      <c r="F10" s="2">
        <v>0</v>
      </c>
      <c r="G10" s="2">
        <v>2</v>
      </c>
      <c r="H10" s="6">
        <v>9.2612927005454998E+25</v>
      </c>
      <c r="I10" s="2">
        <f t="shared" si="0"/>
        <v>280</v>
      </c>
      <c r="J10" s="2" t="s">
        <v>18</v>
      </c>
      <c r="K10" s="2" t="s">
        <v>4</v>
      </c>
      <c r="L10" s="2" t="s">
        <v>19</v>
      </c>
      <c r="M10" s="2" t="s">
        <v>20</v>
      </c>
      <c r="N10" s="2">
        <v>5</v>
      </c>
      <c r="O10" s="2" t="s">
        <v>7</v>
      </c>
    </row>
    <row r="11" spans="1:15" x14ac:dyDescent="0.2">
      <c r="A11" s="1">
        <v>45408.436111111114</v>
      </c>
      <c r="B11" s="2" t="s">
        <v>0</v>
      </c>
      <c r="C11" s="2" t="s">
        <v>1</v>
      </c>
      <c r="D11" s="4">
        <v>9.2359903520203001E+21</v>
      </c>
      <c r="E11" s="2" t="s">
        <v>21</v>
      </c>
      <c r="F11" s="2">
        <v>0</v>
      </c>
      <c r="G11" s="2">
        <v>1</v>
      </c>
      <c r="H11" s="6">
        <v>9.2359903520203001E+21</v>
      </c>
      <c r="I11" s="2">
        <f t="shared" si="0"/>
        <v>140</v>
      </c>
      <c r="J11" s="2" t="s">
        <v>22</v>
      </c>
      <c r="K11" s="2" t="s">
        <v>11</v>
      </c>
      <c r="L11" s="2" t="s">
        <v>23</v>
      </c>
      <c r="M11" s="2" t="s">
        <v>24</v>
      </c>
      <c r="N11" s="2">
        <v>6</v>
      </c>
      <c r="O11" s="2" t="s">
        <v>7</v>
      </c>
    </row>
    <row r="12" spans="1:15" x14ac:dyDescent="0.2">
      <c r="A12" s="1">
        <v>45408.436111111114</v>
      </c>
      <c r="B12" s="2" t="s">
        <v>0</v>
      </c>
      <c r="C12" s="2" t="s">
        <v>1</v>
      </c>
      <c r="D12" s="4" t="s">
        <v>25</v>
      </c>
      <c r="E12" s="2" t="s">
        <v>26</v>
      </c>
      <c r="F12" s="2">
        <v>0</v>
      </c>
      <c r="G12" s="2">
        <v>2</v>
      </c>
      <c r="H12" s="6" t="s">
        <v>25</v>
      </c>
      <c r="I12" s="2">
        <f>F12*140</f>
        <v>0</v>
      </c>
      <c r="J12" s="2" t="s">
        <v>27</v>
      </c>
      <c r="K12" s="2" t="s">
        <v>11</v>
      </c>
      <c r="L12" s="2" t="s">
        <v>28</v>
      </c>
      <c r="M12" s="2" t="s">
        <v>29</v>
      </c>
      <c r="N12" s="2">
        <v>7</v>
      </c>
      <c r="O12" s="2" t="s">
        <v>7</v>
      </c>
    </row>
    <row r="13" spans="1:15" x14ac:dyDescent="0.2">
      <c r="A13" s="1">
        <v>45412.231944444444</v>
      </c>
      <c r="B13" s="2" t="s">
        <v>0</v>
      </c>
      <c r="C13" s="2" t="s">
        <v>116</v>
      </c>
      <c r="D13" s="4" t="s">
        <v>134</v>
      </c>
      <c r="E13" s="2" t="s">
        <v>135</v>
      </c>
      <c r="F13" s="2">
        <v>0</v>
      </c>
      <c r="G13" s="2">
        <v>3</v>
      </c>
      <c r="H13" s="6" t="s">
        <v>134</v>
      </c>
      <c r="I13" s="2">
        <f t="shared" ref="I13:I51" si="1">G13*140</f>
        <v>420</v>
      </c>
      <c r="J13" s="2" t="s">
        <v>136</v>
      </c>
      <c r="K13" s="2" t="s">
        <v>11</v>
      </c>
      <c r="L13" s="2" t="s">
        <v>11</v>
      </c>
      <c r="M13" s="2" t="s">
        <v>137</v>
      </c>
      <c r="N13" s="2">
        <v>5</v>
      </c>
      <c r="O13" s="2" t="s">
        <v>7</v>
      </c>
    </row>
    <row r="14" spans="1:15" x14ac:dyDescent="0.2">
      <c r="A14" s="1">
        <v>45412.231944444444</v>
      </c>
      <c r="B14" s="2" t="s">
        <v>0</v>
      </c>
      <c r="C14" s="2" t="s">
        <v>116</v>
      </c>
      <c r="D14" s="4" t="s">
        <v>138</v>
      </c>
      <c r="E14" s="2" t="s">
        <v>135</v>
      </c>
      <c r="F14" s="2">
        <v>0</v>
      </c>
      <c r="G14" s="2">
        <v>0</v>
      </c>
      <c r="H14" s="6" t="s">
        <v>138</v>
      </c>
      <c r="I14" s="2">
        <f t="shared" si="1"/>
        <v>0</v>
      </c>
      <c r="J14" s="2" t="s">
        <v>136</v>
      </c>
      <c r="K14" s="2" t="s">
        <v>11</v>
      </c>
      <c r="L14" s="2" t="s">
        <v>11</v>
      </c>
      <c r="M14" s="2" t="s">
        <v>139</v>
      </c>
      <c r="N14" s="2">
        <v>6</v>
      </c>
      <c r="O14" s="2" t="s">
        <v>7</v>
      </c>
    </row>
    <row r="15" spans="1:15" x14ac:dyDescent="0.2">
      <c r="A15" s="1">
        <v>45408.436111111114</v>
      </c>
      <c r="B15" s="2" t="s">
        <v>0</v>
      </c>
      <c r="C15" s="2" t="s">
        <v>1</v>
      </c>
      <c r="D15" s="4">
        <v>9.2144903476787397E+21</v>
      </c>
      <c r="E15" s="2" t="s">
        <v>30</v>
      </c>
      <c r="F15" s="2">
        <v>0</v>
      </c>
      <c r="G15" s="2">
        <v>2</v>
      </c>
      <c r="H15" s="6">
        <v>9.2144903476787397E+21</v>
      </c>
      <c r="I15" s="2">
        <f t="shared" si="1"/>
        <v>280</v>
      </c>
      <c r="J15" s="2" t="s">
        <v>31</v>
      </c>
      <c r="K15" s="2" t="s">
        <v>32</v>
      </c>
      <c r="L15" s="2" t="s">
        <v>33</v>
      </c>
      <c r="M15" s="2" t="s">
        <v>34</v>
      </c>
      <c r="N15" s="2">
        <v>8</v>
      </c>
      <c r="O15" s="2" t="s">
        <v>7</v>
      </c>
    </row>
    <row r="16" spans="1:15" x14ac:dyDescent="0.2">
      <c r="A16" s="1">
        <v>45412.231944444444</v>
      </c>
      <c r="B16" s="2" t="s">
        <v>0</v>
      </c>
      <c r="C16" s="2" t="s">
        <v>116</v>
      </c>
      <c r="D16" s="4" t="s">
        <v>140</v>
      </c>
      <c r="E16" s="2" t="s">
        <v>141</v>
      </c>
      <c r="F16" s="2">
        <v>0</v>
      </c>
      <c r="G16" s="2">
        <v>1</v>
      </c>
      <c r="H16" s="6" t="s">
        <v>140</v>
      </c>
      <c r="I16" s="2">
        <f t="shared" si="1"/>
        <v>140</v>
      </c>
      <c r="J16" s="2" t="s">
        <v>142</v>
      </c>
      <c r="K16" s="2" t="s">
        <v>11</v>
      </c>
      <c r="L16" s="2" t="s">
        <v>143</v>
      </c>
      <c r="M16" s="2" t="s">
        <v>144</v>
      </c>
      <c r="N16" s="2">
        <v>7</v>
      </c>
      <c r="O16" s="2" t="s">
        <v>7</v>
      </c>
    </row>
    <row r="17" spans="1:15" x14ac:dyDescent="0.2">
      <c r="A17" s="1">
        <v>45408.436111111114</v>
      </c>
      <c r="B17" s="2" t="s">
        <v>0</v>
      </c>
      <c r="C17" s="2" t="s">
        <v>1</v>
      </c>
      <c r="D17" s="4">
        <v>9.4001112062198096E+21</v>
      </c>
      <c r="E17" s="2" t="s">
        <v>35</v>
      </c>
      <c r="F17" s="2">
        <v>0</v>
      </c>
      <c r="G17" s="2">
        <v>1</v>
      </c>
      <c r="H17" s="6">
        <v>9.4001112062198096E+21</v>
      </c>
      <c r="I17" s="2">
        <f t="shared" si="1"/>
        <v>140</v>
      </c>
      <c r="J17" s="2" t="s">
        <v>36</v>
      </c>
      <c r="K17" s="2" t="s">
        <v>37</v>
      </c>
      <c r="L17" s="2" t="s">
        <v>38</v>
      </c>
      <c r="M17" s="2" t="s">
        <v>39</v>
      </c>
      <c r="N17" s="2">
        <v>9</v>
      </c>
      <c r="O17" s="2" t="s">
        <v>7</v>
      </c>
    </row>
    <row r="18" spans="1:15" x14ac:dyDescent="0.2">
      <c r="A18" s="1">
        <v>45412.231944444444</v>
      </c>
      <c r="B18" s="2" t="s">
        <v>0</v>
      </c>
      <c r="C18" s="2" t="s">
        <v>116</v>
      </c>
      <c r="D18" s="4" t="s">
        <v>145</v>
      </c>
      <c r="E18" s="2" t="s">
        <v>35</v>
      </c>
      <c r="F18" s="2">
        <v>0</v>
      </c>
      <c r="G18" s="2">
        <v>0.45</v>
      </c>
      <c r="H18" s="6" t="s">
        <v>145</v>
      </c>
      <c r="I18" s="2">
        <f t="shared" si="1"/>
        <v>63</v>
      </c>
      <c r="J18" s="2" t="s">
        <v>36</v>
      </c>
      <c r="K18" s="2" t="s">
        <v>37</v>
      </c>
      <c r="L18" s="2" t="s">
        <v>38</v>
      </c>
      <c r="M18" s="2" t="s">
        <v>146</v>
      </c>
      <c r="N18" s="2">
        <v>8</v>
      </c>
      <c r="O18" s="2" t="s">
        <v>7</v>
      </c>
    </row>
    <row r="19" spans="1:15" x14ac:dyDescent="0.2">
      <c r="A19" s="1">
        <v>45408.436111111114</v>
      </c>
      <c r="B19" s="2" t="s">
        <v>0</v>
      </c>
      <c r="C19" s="2" t="s">
        <v>1</v>
      </c>
      <c r="D19" s="4" t="s">
        <v>40</v>
      </c>
      <c r="E19" s="2" t="s">
        <v>41</v>
      </c>
      <c r="F19" s="2">
        <v>0</v>
      </c>
      <c r="G19" s="2">
        <v>1</v>
      </c>
      <c r="H19" s="6" t="s">
        <v>40</v>
      </c>
      <c r="I19" s="2">
        <f t="shared" si="1"/>
        <v>140</v>
      </c>
      <c r="J19" s="2" t="s">
        <v>42</v>
      </c>
      <c r="K19" s="2" t="s">
        <v>11</v>
      </c>
      <c r="L19" s="2" t="s">
        <v>43</v>
      </c>
      <c r="M19" s="2" t="s">
        <v>44</v>
      </c>
      <c r="N19" s="2">
        <v>10</v>
      </c>
      <c r="O19" s="2" t="s">
        <v>7</v>
      </c>
    </row>
    <row r="20" spans="1:15" x14ac:dyDescent="0.2">
      <c r="A20" s="1">
        <v>45408.436111111114</v>
      </c>
      <c r="B20" s="2" t="s">
        <v>0</v>
      </c>
      <c r="C20" s="2" t="s">
        <v>1</v>
      </c>
      <c r="D20" s="4" t="s">
        <v>45</v>
      </c>
      <c r="E20" s="2" t="s">
        <v>46</v>
      </c>
      <c r="F20" s="2">
        <v>0</v>
      </c>
      <c r="G20" s="2">
        <v>2</v>
      </c>
      <c r="H20" s="6" t="s">
        <v>45</v>
      </c>
      <c r="I20" s="2">
        <f t="shared" si="1"/>
        <v>280</v>
      </c>
      <c r="J20" s="2" t="s">
        <v>47</v>
      </c>
      <c r="K20" s="2" t="s">
        <v>4</v>
      </c>
      <c r="L20" s="2" t="s">
        <v>48</v>
      </c>
      <c r="M20" s="2" t="s">
        <v>49</v>
      </c>
      <c r="N20" s="2">
        <v>11</v>
      </c>
      <c r="O20" s="2" t="s">
        <v>7</v>
      </c>
    </row>
    <row r="21" spans="1:15" x14ac:dyDescent="0.2">
      <c r="A21" s="1">
        <v>45412.231944444444</v>
      </c>
      <c r="B21" s="2" t="s">
        <v>0</v>
      </c>
      <c r="C21" s="2" t="s">
        <v>116</v>
      </c>
      <c r="D21" s="4" t="s">
        <v>147</v>
      </c>
      <c r="E21" s="2" t="s">
        <v>148</v>
      </c>
      <c r="F21" s="2">
        <v>0</v>
      </c>
      <c r="G21" s="2">
        <v>4</v>
      </c>
      <c r="H21" s="6" t="s">
        <v>147</v>
      </c>
      <c r="I21" s="2">
        <f t="shared" si="1"/>
        <v>560</v>
      </c>
      <c r="J21" s="2" t="s">
        <v>149</v>
      </c>
      <c r="K21" s="2" t="s">
        <v>37</v>
      </c>
      <c r="L21" s="2" t="s">
        <v>150</v>
      </c>
      <c r="M21" s="2" t="s">
        <v>151</v>
      </c>
      <c r="N21" s="2">
        <v>9</v>
      </c>
      <c r="O21" s="2" t="s">
        <v>7</v>
      </c>
    </row>
    <row r="22" spans="1:15" x14ac:dyDescent="0.2">
      <c r="A22" s="1">
        <v>45412.231944444444</v>
      </c>
      <c r="B22" s="2" t="s">
        <v>0</v>
      </c>
      <c r="C22" s="2" t="s">
        <v>116</v>
      </c>
      <c r="D22" s="4" t="s">
        <v>152</v>
      </c>
      <c r="E22" s="2" t="s">
        <v>148</v>
      </c>
      <c r="F22" s="2">
        <v>0</v>
      </c>
      <c r="G22" s="2">
        <v>0</v>
      </c>
      <c r="H22" s="6" t="s">
        <v>152</v>
      </c>
      <c r="I22" s="2">
        <f t="shared" si="1"/>
        <v>0</v>
      </c>
      <c r="J22" s="2" t="s">
        <v>149</v>
      </c>
      <c r="K22" s="2" t="s">
        <v>37</v>
      </c>
      <c r="L22" s="2" t="s">
        <v>150</v>
      </c>
      <c r="M22" s="2" t="s">
        <v>153</v>
      </c>
      <c r="N22" s="2">
        <v>10</v>
      </c>
      <c r="O22" s="2" t="s">
        <v>7</v>
      </c>
    </row>
    <row r="23" spans="1:15" x14ac:dyDescent="0.2">
      <c r="A23" s="1">
        <v>45408.436111111114</v>
      </c>
      <c r="B23" s="2" t="s">
        <v>0</v>
      </c>
      <c r="C23" s="2" t="s">
        <v>1</v>
      </c>
      <c r="D23" s="4">
        <v>9.4346091054650003E+21</v>
      </c>
      <c r="E23" s="2" t="s">
        <v>50</v>
      </c>
      <c r="F23" s="2">
        <v>0</v>
      </c>
      <c r="G23" s="2">
        <v>2</v>
      </c>
      <c r="H23" s="6">
        <v>9.4346091054650003E+21</v>
      </c>
      <c r="I23" s="2">
        <f t="shared" si="1"/>
        <v>280</v>
      </c>
      <c r="J23" s="2" t="s">
        <v>51</v>
      </c>
      <c r="K23" s="2" t="s">
        <v>37</v>
      </c>
      <c r="L23" s="2" t="s">
        <v>52</v>
      </c>
      <c r="M23" s="2" t="s">
        <v>53</v>
      </c>
      <c r="N23" s="2">
        <v>12</v>
      </c>
      <c r="O23" s="2" t="s">
        <v>7</v>
      </c>
    </row>
    <row r="24" spans="1:15" x14ac:dyDescent="0.2">
      <c r="A24" s="1">
        <v>45408.436111111114</v>
      </c>
      <c r="B24" s="2" t="s">
        <v>0</v>
      </c>
      <c r="C24" s="2" t="s">
        <v>1</v>
      </c>
      <c r="D24" s="4" t="s">
        <v>54</v>
      </c>
      <c r="E24" s="2" t="s">
        <v>55</v>
      </c>
      <c r="F24" s="2">
        <v>0</v>
      </c>
      <c r="G24" s="2">
        <v>2</v>
      </c>
      <c r="H24" s="6" t="s">
        <v>54</v>
      </c>
      <c r="I24" s="2">
        <f t="shared" si="1"/>
        <v>280</v>
      </c>
      <c r="J24" s="2" t="s">
        <v>56</v>
      </c>
      <c r="K24" s="2" t="s">
        <v>11</v>
      </c>
      <c r="L24" s="2" t="s">
        <v>57</v>
      </c>
      <c r="M24" s="2" t="s">
        <v>58</v>
      </c>
      <c r="N24" s="2">
        <v>13</v>
      </c>
      <c r="O24" s="2" t="s">
        <v>7</v>
      </c>
    </row>
    <row r="25" spans="1:15" x14ac:dyDescent="0.2">
      <c r="A25" s="1">
        <v>45412.231944444444</v>
      </c>
      <c r="B25" s="2" t="s">
        <v>0</v>
      </c>
      <c r="C25" s="2" t="s">
        <v>116</v>
      </c>
      <c r="D25" s="4" t="s">
        <v>154</v>
      </c>
      <c r="E25" s="2" t="s">
        <v>55</v>
      </c>
      <c r="F25" s="2">
        <v>0</v>
      </c>
      <c r="G25" s="2">
        <v>0</v>
      </c>
      <c r="H25" s="6" t="s">
        <v>154</v>
      </c>
      <c r="I25" s="2">
        <f t="shared" si="1"/>
        <v>0</v>
      </c>
      <c r="J25" s="2" t="s">
        <v>56</v>
      </c>
      <c r="K25" s="2" t="s">
        <v>11</v>
      </c>
      <c r="L25" s="2" t="s">
        <v>57</v>
      </c>
      <c r="M25" s="2" t="s">
        <v>155</v>
      </c>
      <c r="N25" s="2">
        <v>11</v>
      </c>
      <c r="O25" s="2" t="s">
        <v>7</v>
      </c>
    </row>
    <row r="26" spans="1:15" x14ac:dyDescent="0.2">
      <c r="A26" s="1">
        <v>45412.231944444444</v>
      </c>
      <c r="B26" s="2" t="s">
        <v>0</v>
      </c>
      <c r="C26" s="2" t="s">
        <v>116</v>
      </c>
      <c r="D26" s="4" t="s">
        <v>156</v>
      </c>
      <c r="E26" s="2" t="s">
        <v>157</v>
      </c>
      <c r="F26" s="2">
        <v>0</v>
      </c>
      <c r="G26" s="2">
        <v>1</v>
      </c>
      <c r="H26" s="6" t="s">
        <v>156</v>
      </c>
      <c r="I26" s="2">
        <f t="shared" si="1"/>
        <v>140</v>
      </c>
      <c r="J26" s="2" t="s">
        <v>158</v>
      </c>
      <c r="K26" s="2" t="s">
        <v>37</v>
      </c>
      <c r="L26" s="2" t="s">
        <v>159</v>
      </c>
      <c r="M26" s="2" t="s">
        <v>160</v>
      </c>
      <c r="N26" s="2">
        <v>12</v>
      </c>
      <c r="O26" s="2" t="s">
        <v>7</v>
      </c>
    </row>
    <row r="27" spans="1:15" x14ac:dyDescent="0.2">
      <c r="A27" s="1">
        <v>45408.436111111114</v>
      </c>
      <c r="B27" s="2" t="s">
        <v>0</v>
      </c>
      <c r="C27" s="2" t="s">
        <v>1</v>
      </c>
      <c r="D27" s="4">
        <v>9.2626903520203998E+21</v>
      </c>
      <c r="E27" s="2" t="s">
        <v>59</v>
      </c>
      <c r="F27" s="2">
        <v>0</v>
      </c>
      <c r="G27" s="2">
        <v>2</v>
      </c>
      <c r="H27" s="6">
        <v>9.2626903520203998E+21</v>
      </c>
      <c r="I27" s="2">
        <f t="shared" si="1"/>
        <v>280</v>
      </c>
      <c r="J27" s="2" t="s">
        <v>60</v>
      </c>
      <c r="K27" s="2" t="s">
        <v>4</v>
      </c>
      <c r="L27" s="2" t="s">
        <v>61</v>
      </c>
      <c r="M27" s="2" t="s">
        <v>62</v>
      </c>
      <c r="N27" s="2">
        <v>14</v>
      </c>
      <c r="O27" s="2" t="s">
        <v>7</v>
      </c>
    </row>
    <row r="28" spans="1:15" x14ac:dyDescent="0.2">
      <c r="A28" s="1">
        <v>45412.231944444444</v>
      </c>
      <c r="B28" s="2" t="s">
        <v>0</v>
      </c>
      <c r="C28" s="2" t="s">
        <v>116</v>
      </c>
      <c r="D28" s="4" t="s">
        <v>161</v>
      </c>
      <c r="E28" s="2" t="s">
        <v>162</v>
      </c>
      <c r="F28" s="2">
        <v>0</v>
      </c>
      <c r="G28" s="2">
        <v>2</v>
      </c>
      <c r="H28" s="6" t="s">
        <v>161</v>
      </c>
      <c r="I28" s="2">
        <f t="shared" si="1"/>
        <v>280</v>
      </c>
      <c r="J28" s="2" t="s">
        <v>163</v>
      </c>
      <c r="K28" s="2" t="s">
        <v>11</v>
      </c>
      <c r="L28" s="2" t="s">
        <v>143</v>
      </c>
      <c r="M28" s="2" t="s">
        <v>164</v>
      </c>
      <c r="N28" s="2">
        <v>13</v>
      </c>
      <c r="O28" s="2" t="s">
        <v>7</v>
      </c>
    </row>
    <row r="29" spans="1:15" x14ac:dyDescent="0.2">
      <c r="A29" s="1">
        <v>45408.436111111114</v>
      </c>
      <c r="B29" s="2" t="s">
        <v>0</v>
      </c>
      <c r="C29" s="2" t="s">
        <v>1</v>
      </c>
      <c r="D29" s="4">
        <v>9.2626903520203998E+21</v>
      </c>
      <c r="E29" s="2" t="s">
        <v>63</v>
      </c>
      <c r="F29" s="2">
        <v>0</v>
      </c>
      <c r="G29" s="2">
        <v>2</v>
      </c>
      <c r="H29" s="6">
        <v>9.2626903520203998E+21</v>
      </c>
      <c r="I29" s="2">
        <f t="shared" si="1"/>
        <v>280</v>
      </c>
      <c r="J29" s="2" t="s">
        <v>64</v>
      </c>
      <c r="K29" s="2" t="s">
        <v>4</v>
      </c>
      <c r="L29" s="2" t="s">
        <v>65</v>
      </c>
      <c r="M29" s="2" t="s">
        <v>66</v>
      </c>
      <c r="N29" s="2">
        <v>15</v>
      </c>
      <c r="O29" s="2" t="s">
        <v>7</v>
      </c>
    </row>
    <row r="30" spans="1:15" x14ac:dyDescent="0.2">
      <c r="A30" s="1">
        <v>45412.231944444444</v>
      </c>
      <c r="B30" s="2" t="s">
        <v>0</v>
      </c>
      <c r="C30" s="2" t="s">
        <v>116</v>
      </c>
      <c r="D30" s="4" t="s">
        <v>165</v>
      </c>
      <c r="E30" s="2" t="s">
        <v>166</v>
      </c>
      <c r="F30" s="2">
        <v>0</v>
      </c>
      <c r="G30" s="2">
        <v>5</v>
      </c>
      <c r="H30" s="6" t="s">
        <v>165</v>
      </c>
      <c r="I30" s="2">
        <f t="shared" si="1"/>
        <v>700</v>
      </c>
      <c r="J30" s="2" t="s">
        <v>167</v>
      </c>
      <c r="K30" s="2" t="s">
        <v>11</v>
      </c>
      <c r="L30" s="2" t="s">
        <v>168</v>
      </c>
      <c r="M30" s="2" t="s">
        <v>169</v>
      </c>
      <c r="N30" s="2">
        <v>14</v>
      </c>
      <c r="O30" s="2" t="s">
        <v>7</v>
      </c>
    </row>
    <row r="31" spans="1:15" x14ac:dyDescent="0.2">
      <c r="A31" s="1">
        <v>45408.436111111114</v>
      </c>
      <c r="B31" s="2" t="s">
        <v>0</v>
      </c>
      <c r="C31" s="2" t="s">
        <v>1</v>
      </c>
      <c r="D31" s="4">
        <v>9.2144903476787397E+21</v>
      </c>
      <c r="E31" s="2" t="s">
        <v>67</v>
      </c>
      <c r="F31" s="2">
        <v>0</v>
      </c>
      <c r="G31" s="2">
        <v>6</v>
      </c>
      <c r="H31" s="6">
        <v>9.2144903476787397E+21</v>
      </c>
      <c r="I31" s="2">
        <f t="shared" si="1"/>
        <v>840</v>
      </c>
      <c r="J31" s="2" t="s">
        <v>68</v>
      </c>
      <c r="K31" s="2" t="s">
        <v>11</v>
      </c>
      <c r="L31" s="2" t="s">
        <v>69</v>
      </c>
      <c r="M31" s="2" t="s">
        <v>70</v>
      </c>
      <c r="N31" s="2">
        <v>16</v>
      </c>
      <c r="O31" s="2" t="s">
        <v>7</v>
      </c>
    </row>
    <row r="32" spans="1:15" x14ac:dyDescent="0.2">
      <c r="A32" s="1">
        <v>45412.231944444444</v>
      </c>
      <c r="B32" s="2" t="s">
        <v>0</v>
      </c>
      <c r="C32" s="2" t="s">
        <v>116</v>
      </c>
      <c r="D32" s="4" t="s">
        <v>170</v>
      </c>
      <c r="E32" s="2" t="s">
        <v>171</v>
      </c>
      <c r="F32" s="2">
        <v>0</v>
      </c>
      <c r="G32" s="2">
        <v>8</v>
      </c>
      <c r="H32" s="6" t="s">
        <v>170</v>
      </c>
      <c r="I32" s="2">
        <f t="shared" si="1"/>
        <v>1120</v>
      </c>
      <c r="J32" s="2" t="s">
        <v>172</v>
      </c>
      <c r="K32" s="2" t="s">
        <v>4</v>
      </c>
      <c r="L32" s="2" t="s">
        <v>173</v>
      </c>
      <c r="M32" s="2" t="s">
        <v>174</v>
      </c>
      <c r="N32" s="2">
        <v>15</v>
      </c>
      <c r="O32" s="2" t="s">
        <v>7</v>
      </c>
    </row>
    <row r="33" spans="1:15" x14ac:dyDescent="0.2">
      <c r="A33" s="1">
        <v>45408.436111111114</v>
      </c>
      <c r="B33" s="2" t="s">
        <v>0</v>
      </c>
      <c r="C33" s="2" t="s">
        <v>1</v>
      </c>
      <c r="D33" s="4" t="s">
        <v>71</v>
      </c>
      <c r="E33" s="2" t="s">
        <v>72</v>
      </c>
      <c r="F33" s="2">
        <v>0</v>
      </c>
      <c r="G33" s="2">
        <v>2</v>
      </c>
      <c r="H33" s="6" t="s">
        <v>71</v>
      </c>
      <c r="I33" s="2">
        <f t="shared" si="1"/>
        <v>280</v>
      </c>
      <c r="J33" s="2" t="s">
        <v>73</v>
      </c>
      <c r="K33" s="2" t="s">
        <v>4</v>
      </c>
      <c r="L33" s="2" t="s">
        <v>74</v>
      </c>
      <c r="M33" s="2" t="s">
        <v>75</v>
      </c>
      <c r="N33" s="2">
        <v>17</v>
      </c>
      <c r="O33" s="2" t="s">
        <v>7</v>
      </c>
    </row>
    <row r="34" spans="1:15" x14ac:dyDescent="0.2">
      <c r="A34" s="1">
        <v>45408.436111111114</v>
      </c>
      <c r="B34" s="2" t="s">
        <v>0</v>
      </c>
      <c r="C34" s="2" t="s">
        <v>1</v>
      </c>
      <c r="D34" s="4">
        <v>273096354624</v>
      </c>
      <c r="E34" s="2" t="s">
        <v>76</v>
      </c>
      <c r="F34" s="2">
        <v>0</v>
      </c>
      <c r="G34" s="2">
        <v>45</v>
      </c>
      <c r="H34" s="6">
        <v>273096354624</v>
      </c>
      <c r="I34" s="2">
        <f t="shared" si="1"/>
        <v>6300</v>
      </c>
      <c r="J34" s="2" t="s">
        <v>77</v>
      </c>
      <c r="K34" s="2" t="s">
        <v>11</v>
      </c>
      <c r="L34" s="2" t="s">
        <v>78</v>
      </c>
      <c r="M34" s="2" t="s">
        <v>79</v>
      </c>
      <c r="N34" s="2">
        <v>18</v>
      </c>
      <c r="O34" s="2" t="s">
        <v>7</v>
      </c>
    </row>
    <row r="35" spans="1:15" x14ac:dyDescent="0.2">
      <c r="A35" s="1">
        <v>45408.436111111114</v>
      </c>
      <c r="B35" s="2" t="s">
        <v>0</v>
      </c>
      <c r="C35" s="2" t="s">
        <v>1</v>
      </c>
      <c r="D35" s="4">
        <v>9.2626903520203998E+21</v>
      </c>
      <c r="E35" s="2" t="s">
        <v>80</v>
      </c>
      <c r="F35" s="2">
        <v>0</v>
      </c>
      <c r="G35" s="2">
        <v>2</v>
      </c>
      <c r="H35" s="6">
        <v>9.2626903520203998E+21</v>
      </c>
      <c r="I35" s="2">
        <f t="shared" si="1"/>
        <v>280</v>
      </c>
      <c r="J35" s="2" t="s">
        <v>81</v>
      </c>
      <c r="K35" s="2" t="s">
        <v>82</v>
      </c>
      <c r="L35" s="2" t="s">
        <v>83</v>
      </c>
      <c r="M35" s="2" t="s">
        <v>84</v>
      </c>
      <c r="N35" s="2">
        <v>19</v>
      </c>
      <c r="O35" s="2" t="s">
        <v>7</v>
      </c>
    </row>
    <row r="36" spans="1:15" x14ac:dyDescent="0.2">
      <c r="A36" s="1">
        <v>45412.231944444444</v>
      </c>
      <c r="B36" s="2" t="s">
        <v>0</v>
      </c>
      <c r="C36" s="2" t="s">
        <v>116</v>
      </c>
      <c r="D36" s="4" t="s">
        <v>175</v>
      </c>
      <c r="E36" s="2" t="s">
        <v>176</v>
      </c>
      <c r="F36" s="2">
        <v>0</v>
      </c>
      <c r="G36" s="2">
        <v>10</v>
      </c>
      <c r="H36" s="6" t="s">
        <v>175</v>
      </c>
      <c r="I36" s="2">
        <f t="shared" si="1"/>
        <v>1400</v>
      </c>
      <c r="J36" s="2" t="s">
        <v>177</v>
      </c>
      <c r="K36" s="2" t="s">
        <v>4</v>
      </c>
      <c r="L36" s="2" t="s">
        <v>178</v>
      </c>
      <c r="M36" s="2" t="s">
        <v>179</v>
      </c>
      <c r="N36" s="2">
        <v>16</v>
      </c>
      <c r="O36" s="2" t="s">
        <v>7</v>
      </c>
    </row>
    <row r="37" spans="1:15" x14ac:dyDescent="0.2">
      <c r="A37" s="1">
        <v>45408.436111111114</v>
      </c>
      <c r="B37" s="2" t="s">
        <v>0</v>
      </c>
      <c r="C37" s="2" t="s">
        <v>1</v>
      </c>
      <c r="D37" s="4">
        <v>9.30012011141154E+21</v>
      </c>
      <c r="E37" s="2" t="s">
        <v>85</v>
      </c>
      <c r="F37" s="2">
        <v>0</v>
      </c>
      <c r="G37" s="2">
        <v>25</v>
      </c>
      <c r="H37" s="6">
        <v>9.30012011141154E+21</v>
      </c>
      <c r="I37" s="2">
        <f t="shared" si="1"/>
        <v>3500</v>
      </c>
      <c r="J37" s="2" t="s">
        <v>177</v>
      </c>
      <c r="K37" s="2" t="s">
        <v>4</v>
      </c>
      <c r="L37" s="2" t="s">
        <v>178</v>
      </c>
      <c r="M37" s="2" t="s">
        <v>86</v>
      </c>
      <c r="N37" s="2">
        <v>20</v>
      </c>
      <c r="O37" s="2" t="s">
        <v>7</v>
      </c>
    </row>
    <row r="38" spans="1:15" x14ac:dyDescent="0.2">
      <c r="A38" s="1">
        <v>45408.436111111114</v>
      </c>
      <c r="B38" s="2" t="s">
        <v>0</v>
      </c>
      <c r="C38" s="2" t="s">
        <v>1</v>
      </c>
      <c r="D38" s="4">
        <v>9.2612909900872502E+25</v>
      </c>
      <c r="E38" s="2" t="s">
        <v>87</v>
      </c>
      <c r="F38" s="2">
        <v>0</v>
      </c>
      <c r="G38" s="2">
        <v>28</v>
      </c>
      <c r="H38" s="6">
        <v>9.2612909900872502E+25</v>
      </c>
      <c r="I38" s="2">
        <f t="shared" si="1"/>
        <v>3920</v>
      </c>
      <c r="J38" s="2" t="s">
        <v>88</v>
      </c>
      <c r="K38" s="2" t="s">
        <v>32</v>
      </c>
      <c r="L38" s="2" t="s">
        <v>89</v>
      </c>
      <c r="M38" s="2" t="s">
        <v>90</v>
      </c>
      <c r="N38" s="2">
        <v>21</v>
      </c>
      <c r="O38" s="2" t="s">
        <v>7</v>
      </c>
    </row>
    <row r="39" spans="1:15" x14ac:dyDescent="0.2">
      <c r="A39" s="1">
        <v>45408.436111111114</v>
      </c>
      <c r="B39" s="2" t="s">
        <v>0</v>
      </c>
      <c r="C39" s="2" t="s">
        <v>1</v>
      </c>
      <c r="D39" s="4">
        <v>9.4001361103227003E+21</v>
      </c>
      <c r="E39" s="2" t="s">
        <v>87</v>
      </c>
      <c r="F39" s="2">
        <v>0</v>
      </c>
      <c r="G39" s="2">
        <v>3</v>
      </c>
      <c r="H39" s="6">
        <v>9.4001361103227003E+21</v>
      </c>
      <c r="I39" s="2">
        <f t="shared" si="1"/>
        <v>420</v>
      </c>
      <c r="J39" s="2" t="s">
        <v>88</v>
      </c>
      <c r="K39" s="2" t="s">
        <v>32</v>
      </c>
      <c r="L39" s="2" t="s">
        <v>89</v>
      </c>
      <c r="M39" s="2" t="s">
        <v>91</v>
      </c>
      <c r="N39" s="2">
        <v>22</v>
      </c>
      <c r="O39" s="2" t="s">
        <v>7</v>
      </c>
    </row>
    <row r="40" spans="1:15" x14ac:dyDescent="0.2">
      <c r="A40" s="1">
        <v>45408.436111111114</v>
      </c>
      <c r="B40" s="2" t="s">
        <v>0</v>
      </c>
      <c r="C40" s="2" t="s">
        <v>1</v>
      </c>
      <c r="D40" s="4" t="s">
        <v>92</v>
      </c>
      <c r="E40" s="2" t="s">
        <v>93</v>
      </c>
      <c r="F40" s="2">
        <v>0</v>
      </c>
      <c r="G40" s="2">
        <v>0</v>
      </c>
      <c r="H40" s="6" t="s">
        <v>92</v>
      </c>
      <c r="I40" s="2">
        <f t="shared" si="1"/>
        <v>0</v>
      </c>
      <c r="J40" s="2" t="s">
        <v>94</v>
      </c>
      <c r="K40" s="2" t="s">
        <v>11</v>
      </c>
      <c r="L40" s="2" t="s">
        <v>95</v>
      </c>
      <c r="M40" s="2" t="s">
        <v>96</v>
      </c>
      <c r="N40" s="2">
        <v>23</v>
      </c>
      <c r="O40" s="2" t="s">
        <v>7</v>
      </c>
    </row>
    <row r="41" spans="1:15" x14ac:dyDescent="0.2">
      <c r="A41" s="1">
        <v>45412.231944444444</v>
      </c>
      <c r="B41" s="2" t="s">
        <v>0</v>
      </c>
      <c r="C41" s="2" t="s">
        <v>116</v>
      </c>
      <c r="D41" s="4">
        <v>273107321976</v>
      </c>
      <c r="E41" s="2" t="s">
        <v>93</v>
      </c>
      <c r="F41" s="2">
        <v>0</v>
      </c>
      <c r="G41" s="2">
        <v>0</v>
      </c>
      <c r="H41" s="6">
        <v>273107321976</v>
      </c>
      <c r="I41" s="2">
        <f t="shared" si="1"/>
        <v>0</v>
      </c>
      <c r="J41" s="2" t="s">
        <v>94</v>
      </c>
      <c r="K41" s="2" t="s">
        <v>11</v>
      </c>
      <c r="L41" s="2" t="s">
        <v>95</v>
      </c>
      <c r="M41" s="2" t="s">
        <v>180</v>
      </c>
      <c r="N41" s="2">
        <v>17</v>
      </c>
      <c r="O41" s="2" t="s">
        <v>7</v>
      </c>
    </row>
    <row r="42" spans="1:15" x14ac:dyDescent="0.2">
      <c r="A42" s="1">
        <v>45412.231944444444</v>
      </c>
      <c r="B42" s="2" t="s">
        <v>0</v>
      </c>
      <c r="C42" s="2" t="s">
        <v>116</v>
      </c>
      <c r="D42" s="4">
        <v>273179331634</v>
      </c>
      <c r="E42" s="2" t="s">
        <v>93</v>
      </c>
      <c r="F42" s="2">
        <v>0</v>
      </c>
      <c r="G42" s="2">
        <v>0</v>
      </c>
      <c r="H42" s="6">
        <v>273179331634</v>
      </c>
      <c r="I42" s="2">
        <f t="shared" si="1"/>
        <v>0</v>
      </c>
      <c r="J42" s="2" t="s">
        <v>94</v>
      </c>
      <c r="K42" s="2" t="s">
        <v>11</v>
      </c>
      <c r="L42" s="2" t="s">
        <v>95</v>
      </c>
      <c r="M42" s="2" t="s">
        <v>181</v>
      </c>
      <c r="N42" s="2">
        <v>18</v>
      </c>
      <c r="O42" s="2" t="s">
        <v>7</v>
      </c>
    </row>
    <row r="43" spans="1:15" x14ac:dyDescent="0.2">
      <c r="A43" s="1">
        <v>45408.436111111114</v>
      </c>
      <c r="B43" s="2" t="s">
        <v>0</v>
      </c>
      <c r="C43" s="2" t="s">
        <v>1</v>
      </c>
      <c r="D43" s="4">
        <v>9.2001903483760295E+21</v>
      </c>
      <c r="E43" s="2" t="s">
        <v>97</v>
      </c>
      <c r="F43" s="2">
        <v>0</v>
      </c>
      <c r="G43" s="2">
        <v>2</v>
      </c>
      <c r="H43" s="6">
        <v>9.2001903483760295E+21</v>
      </c>
      <c r="I43" s="2">
        <f t="shared" si="1"/>
        <v>280</v>
      </c>
      <c r="J43" s="2" t="s">
        <v>98</v>
      </c>
      <c r="K43" s="2" t="s">
        <v>99</v>
      </c>
      <c r="L43" s="2" t="s">
        <v>95</v>
      </c>
      <c r="M43" s="2" t="s">
        <v>100</v>
      </c>
      <c r="N43" s="2">
        <v>24</v>
      </c>
      <c r="O43" s="2" t="s">
        <v>7</v>
      </c>
    </row>
    <row r="44" spans="1:15" x14ac:dyDescent="0.2">
      <c r="A44" s="1">
        <v>45408.436111111114</v>
      </c>
      <c r="B44" s="2" t="s">
        <v>0</v>
      </c>
      <c r="C44" s="2" t="s">
        <v>1</v>
      </c>
      <c r="D44" s="4">
        <v>273041556784</v>
      </c>
      <c r="E44" s="2" t="s">
        <v>101</v>
      </c>
      <c r="F44" s="2">
        <v>0</v>
      </c>
      <c r="G44" s="2">
        <v>3</v>
      </c>
      <c r="H44" s="6">
        <v>273041556784</v>
      </c>
      <c r="I44" s="2">
        <f t="shared" si="1"/>
        <v>420</v>
      </c>
      <c r="J44" s="2" t="s">
        <v>177</v>
      </c>
      <c r="K44" s="2" t="s">
        <v>11</v>
      </c>
      <c r="L44" s="2" t="s">
        <v>95</v>
      </c>
      <c r="M44" s="2" t="s">
        <v>102</v>
      </c>
      <c r="N44" s="2">
        <v>25</v>
      </c>
      <c r="O44" s="2" t="s">
        <v>7</v>
      </c>
    </row>
    <row r="45" spans="1:15" x14ac:dyDescent="0.2">
      <c r="A45" s="1">
        <v>45412.231944444444</v>
      </c>
      <c r="B45" s="2" t="s">
        <v>0</v>
      </c>
      <c r="C45" s="2" t="s">
        <v>116</v>
      </c>
      <c r="D45" s="4" t="s">
        <v>182</v>
      </c>
      <c r="E45" s="2" t="s">
        <v>183</v>
      </c>
      <c r="F45" s="2">
        <v>0</v>
      </c>
      <c r="G45" s="2">
        <v>1</v>
      </c>
      <c r="H45" s="6" t="s">
        <v>182</v>
      </c>
      <c r="I45" s="2">
        <f t="shared" si="1"/>
        <v>140</v>
      </c>
      <c r="J45" s="2" t="s">
        <v>184</v>
      </c>
      <c r="K45" s="2" t="s">
        <v>185</v>
      </c>
      <c r="L45" s="2" t="s">
        <v>186</v>
      </c>
      <c r="M45" s="2" t="s">
        <v>187</v>
      </c>
      <c r="N45" s="2">
        <v>19</v>
      </c>
      <c r="O45" s="2" t="s">
        <v>7</v>
      </c>
    </row>
    <row r="46" spans="1:15" x14ac:dyDescent="0.2">
      <c r="A46" s="1">
        <v>45408.436111111114</v>
      </c>
      <c r="B46" s="2" t="s">
        <v>0</v>
      </c>
      <c r="C46" s="2" t="s">
        <v>1</v>
      </c>
      <c r="D46" s="4">
        <v>9.2144903476787397E+21</v>
      </c>
      <c r="E46" s="2" t="s">
        <v>103</v>
      </c>
      <c r="F46" s="2">
        <v>0</v>
      </c>
      <c r="G46" s="2">
        <v>8.1</v>
      </c>
      <c r="H46" s="6">
        <v>9.2144903476787397E+21</v>
      </c>
      <c r="I46" s="2">
        <f t="shared" si="1"/>
        <v>1134</v>
      </c>
      <c r="J46" s="2" t="s">
        <v>104</v>
      </c>
      <c r="K46" s="2" t="s">
        <v>4</v>
      </c>
      <c r="L46" s="2" t="s">
        <v>105</v>
      </c>
      <c r="M46" s="2" t="s">
        <v>106</v>
      </c>
      <c r="N46" s="2">
        <v>26</v>
      </c>
      <c r="O46" s="2" t="s">
        <v>7</v>
      </c>
    </row>
    <row r="47" spans="1:15" x14ac:dyDescent="0.2">
      <c r="A47" s="1">
        <v>45408.436111111114</v>
      </c>
      <c r="B47" s="2" t="s">
        <v>0</v>
      </c>
      <c r="C47" s="2" t="s">
        <v>1</v>
      </c>
      <c r="D47" s="4" t="s">
        <v>107</v>
      </c>
      <c r="E47" s="2" t="s">
        <v>103</v>
      </c>
      <c r="F47" s="2">
        <v>0</v>
      </c>
      <c r="G47" s="2">
        <v>0</v>
      </c>
      <c r="H47" s="6" t="s">
        <v>107</v>
      </c>
      <c r="I47" s="2">
        <f t="shared" si="1"/>
        <v>0</v>
      </c>
      <c r="J47" s="2" t="s">
        <v>104</v>
      </c>
      <c r="K47" s="2" t="s">
        <v>4</v>
      </c>
      <c r="L47" s="2" t="s">
        <v>105</v>
      </c>
      <c r="M47" s="2" t="s">
        <v>108</v>
      </c>
      <c r="N47" s="2">
        <v>27</v>
      </c>
      <c r="O47" s="2" t="s">
        <v>7</v>
      </c>
    </row>
    <row r="48" spans="1:15" x14ac:dyDescent="0.2">
      <c r="A48" s="1">
        <v>45408.436111111114</v>
      </c>
      <c r="B48" s="2" t="s">
        <v>0</v>
      </c>
      <c r="C48" s="2" t="s">
        <v>1</v>
      </c>
      <c r="D48" s="4" t="s">
        <v>109</v>
      </c>
      <c r="E48" s="2" t="s">
        <v>103</v>
      </c>
      <c r="F48" s="2">
        <v>0</v>
      </c>
      <c r="G48" s="2">
        <v>0</v>
      </c>
      <c r="H48" s="6" t="s">
        <v>109</v>
      </c>
      <c r="I48" s="2">
        <f t="shared" si="1"/>
        <v>0</v>
      </c>
      <c r="J48" s="2" t="s">
        <v>104</v>
      </c>
      <c r="K48" s="2" t="s">
        <v>4</v>
      </c>
      <c r="L48" s="2" t="s">
        <v>105</v>
      </c>
      <c r="M48" s="2" t="s">
        <v>110</v>
      </c>
      <c r="N48" s="2">
        <v>28</v>
      </c>
      <c r="O48" s="2" t="s">
        <v>7</v>
      </c>
    </row>
    <row r="49" spans="1:15" x14ac:dyDescent="0.2">
      <c r="A49" s="1">
        <v>45408.436111111114</v>
      </c>
      <c r="B49" s="2" t="s">
        <v>0</v>
      </c>
      <c r="C49" s="2" t="s">
        <v>1</v>
      </c>
      <c r="D49" s="4" t="s">
        <v>111</v>
      </c>
      <c r="E49" s="2" t="s">
        <v>103</v>
      </c>
      <c r="F49" s="2">
        <v>0</v>
      </c>
      <c r="G49" s="2">
        <v>0</v>
      </c>
      <c r="H49" s="6" t="s">
        <v>111</v>
      </c>
      <c r="I49" s="2">
        <f t="shared" si="1"/>
        <v>0</v>
      </c>
      <c r="J49" s="2" t="s">
        <v>104</v>
      </c>
      <c r="K49" s="2" t="s">
        <v>4</v>
      </c>
      <c r="L49" s="2" t="s">
        <v>105</v>
      </c>
      <c r="M49" s="2" t="s">
        <v>112</v>
      </c>
      <c r="N49" s="2">
        <v>29</v>
      </c>
      <c r="O49" s="2" t="s">
        <v>7</v>
      </c>
    </row>
    <row r="50" spans="1:15" x14ac:dyDescent="0.2">
      <c r="A50" s="1">
        <v>45408.436111111114</v>
      </c>
      <c r="B50" s="2" t="s">
        <v>0</v>
      </c>
      <c r="C50" s="2" t="s">
        <v>1</v>
      </c>
      <c r="D50" s="4" t="s">
        <v>113</v>
      </c>
      <c r="E50" s="2" t="s">
        <v>103</v>
      </c>
      <c r="F50" s="2">
        <v>0</v>
      </c>
      <c r="G50" s="2">
        <v>0</v>
      </c>
      <c r="H50" s="6" t="s">
        <v>113</v>
      </c>
      <c r="I50" s="2">
        <f t="shared" si="1"/>
        <v>0</v>
      </c>
      <c r="J50" s="2" t="s">
        <v>104</v>
      </c>
      <c r="K50" s="2" t="s">
        <v>4</v>
      </c>
      <c r="L50" s="2" t="s">
        <v>105</v>
      </c>
      <c r="M50" s="2" t="s">
        <v>114</v>
      </c>
      <c r="N50" s="2">
        <v>30</v>
      </c>
      <c r="O50" s="2" t="s">
        <v>7</v>
      </c>
    </row>
    <row r="51" spans="1:15" x14ac:dyDescent="0.2">
      <c r="A51" s="1">
        <v>45412.231944444444</v>
      </c>
      <c r="B51" s="2" t="s">
        <v>0</v>
      </c>
      <c r="C51" s="2" t="s">
        <v>116</v>
      </c>
      <c r="D51" s="4" t="s">
        <v>188</v>
      </c>
      <c r="E51" s="2" t="s">
        <v>103</v>
      </c>
      <c r="F51" s="2">
        <v>0</v>
      </c>
      <c r="G51" s="2">
        <v>5</v>
      </c>
      <c r="H51" s="6" t="s">
        <v>188</v>
      </c>
      <c r="I51" s="2">
        <f t="shared" si="1"/>
        <v>700</v>
      </c>
      <c r="J51" s="2" t="s">
        <v>104</v>
      </c>
      <c r="K51" s="2" t="s">
        <v>4</v>
      </c>
      <c r="L51" s="2" t="s">
        <v>105</v>
      </c>
      <c r="M51" s="2" t="s">
        <v>189</v>
      </c>
      <c r="N51" s="2">
        <v>20</v>
      </c>
      <c r="O51" s="2" t="s">
        <v>7</v>
      </c>
    </row>
  </sheetData>
  <autoFilter ref="A1:O51" xr:uid="{CCC5EC11-F546-9740-AA8C-8CAA08FD3A85}">
    <sortState xmlns:xlrd2="http://schemas.microsoft.com/office/spreadsheetml/2017/richdata2" ref="A2:O51">
      <sortCondition ref="E1:E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2024-04-24T14:19:46Z</dcterms:created>
  <dcterms:modified xsi:type="dcterms:W3CDTF">2024-04-24T15:11:00Z</dcterms:modified>
</cp:coreProperties>
</file>