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mcc\Dropbox\My PC (LAPTOP-VFG1RPB6)\Desktop\"/>
    </mc:Choice>
  </mc:AlternateContent>
  <xr:revisionPtr revIDLastSave="0" documentId="8_{1E194258-51B7-4E55-8835-274930C4B030}" xr6:coauthVersionLast="47" xr6:coauthVersionMax="47" xr10:uidLastSave="{00000000-0000-0000-0000-000000000000}"/>
  <bookViews>
    <workbookView xWindow="-120" yWindow="-120" windowWidth="20730" windowHeight="11160"/>
  </bookViews>
  <sheets>
    <sheet name="network_hub_protection_and_scor" sheetId="1" r:id="rId1"/>
  </sheets>
  <calcPr calcId="0"/>
</workbook>
</file>

<file path=xl/calcChain.xml><?xml version="1.0" encoding="utf-8"?>
<calcChain xmlns="http://schemas.openxmlformats.org/spreadsheetml/2006/main">
  <c r="I43" i="1" l="1"/>
  <c r="I295" i="1"/>
  <c r="I323" i="1"/>
  <c r="I251" i="1"/>
  <c r="I71" i="1"/>
  <c r="I17" i="1"/>
  <c r="I87" i="1"/>
  <c r="I381" i="1"/>
  <c r="I40" i="1"/>
  <c r="I155" i="1"/>
  <c r="I379" i="1"/>
  <c r="I21" i="1"/>
  <c r="I313" i="1"/>
  <c r="I225" i="1"/>
  <c r="I218" i="1"/>
  <c r="I351" i="1"/>
  <c r="I134" i="1"/>
  <c r="I222" i="1"/>
  <c r="I317" i="1"/>
  <c r="I268" i="1"/>
  <c r="I352" i="1"/>
  <c r="I266" i="1"/>
  <c r="I118" i="1"/>
  <c r="I252" i="1"/>
  <c r="I121" i="1"/>
  <c r="I264" i="1"/>
  <c r="I337" i="1"/>
  <c r="I143" i="1"/>
  <c r="I92" i="1"/>
  <c r="I355" i="1"/>
  <c r="I380" i="1"/>
  <c r="I47" i="1"/>
  <c r="I285" i="1"/>
  <c r="I159" i="1"/>
  <c r="I244" i="1"/>
  <c r="I292" i="1"/>
  <c r="I137" i="1"/>
  <c r="I327" i="1"/>
  <c r="I100" i="1"/>
  <c r="I365" i="1"/>
  <c r="I357" i="1"/>
  <c r="I299" i="1"/>
  <c r="I303" i="1"/>
  <c r="I16" i="1"/>
  <c r="I77" i="1"/>
  <c r="I273" i="1"/>
  <c r="I79" i="1"/>
  <c r="I253" i="1"/>
  <c r="I314" i="1"/>
  <c r="I95" i="1"/>
  <c r="I131" i="1"/>
  <c r="I171" i="1"/>
  <c r="I175" i="1"/>
  <c r="I176" i="1"/>
  <c r="I193" i="1"/>
  <c r="I109" i="1"/>
  <c r="I126" i="1"/>
  <c r="I187" i="1"/>
  <c r="I340" i="1"/>
  <c r="I375" i="1"/>
  <c r="I205" i="1"/>
  <c r="I182" i="1"/>
  <c r="I212" i="1"/>
  <c r="I342" i="1"/>
  <c r="I80" i="1"/>
  <c r="I203" i="1"/>
  <c r="I279" i="1"/>
  <c r="I236" i="1"/>
  <c r="I238" i="1"/>
  <c r="I255" i="1"/>
  <c r="I221" i="1"/>
  <c r="I325" i="1"/>
  <c r="I75" i="1"/>
  <c r="I348" i="1"/>
  <c r="I286" i="1"/>
  <c r="I24" i="1"/>
  <c r="I339" i="1"/>
  <c r="I132" i="1"/>
  <c r="I90" i="1"/>
  <c r="I72" i="1"/>
  <c r="I356" i="1"/>
  <c r="I4" i="1"/>
  <c r="I20" i="1"/>
  <c r="I117" i="1"/>
  <c r="I334" i="1"/>
  <c r="I229" i="1"/>
  <c r="I249" i="1"/>
  <c r="I378" i="1"/>
  <c r="I336" i="1"/>
  <c r="I330" i="1"/>
  <c r="I38" i="1"/>
  <c r="I89" i="1"/>
  <c r="I93" i="1"/>
  <c r="I384" i="1"/>
  <c r="I347" i="1"/>
  <c r="I241" i="1"/>
  <c r="I373" i="1"/>
  <c r="I320" i="1"/>
  <c r="I101" i="1"/>
  <c r="I277" i="1"/>
  <c r="I345" i="1"/>
  <c r="I145" i="1"/>
  <c r="I260" i="1"/>
  <c r="I300" i="1"/>
  <c r="I68" i="1"/>
  <c r="I170" i="1"/>
  <c r="I324" i="1"/>
  <c r="I113" i="1"/>
  <c r="I359" i="1"/>
  <c r="I376" i="1"/>
  <c r="I354" i="1"/>
  <c r="I297" i="1"/>
  <c r="I319" i="1"/>
  <c r="I122" i="1"/>
  <c r="I296" i="1"/>
  <c r="I15" i="1"/>
  <c r="I114" i="1"/>
  <c r="I322" i="1"/>
  <c r="I363" i="1"/>
  <c r="I262" i="1"/>
  <c r="I27" i="1"/>
  <c r="I30" i="1"/>
  <c r="I108" i="1"/>
  <c r="I280" i="1"/>
  <c r="I353" i="1"/>
  <c r="I150" i="1"/>
  <c r="I178" i="1"/>
  <c r="I156" i="1"/>
  <c r="I294" i="1"/>
  <c r="I39" i="1"/>
  <c r="I219" i="1"/>
  <c r="I177" i="1"/>
  <c r="I301" i="1"/>
  <c r="I112" i="1"/>
  <c r="I55" i="1"/>
  <c r="I180" i="1"/>
  <c r="I237" i="1"/>
  <c r="I344" i="1"/>
  <c r="I263" i="1"/>
  <c r="I97" i="1"/>
  <c r="I160" i="1"/>
  <c r="I265" i="1"/>
  <c r="I217" i="1"/>
  <c r="I240" i="1"/>
  <c r="I88" i="1"/>
  <c r="I22" i="1"/>
  <c r="I11" i="1"/>
  <c r="I66" i="1"/>
  <c r="I51" i="1"/>
  <c r="I259" i="1"/>
  <c r="I125" i="1"/>
  <c r="I183" i="1"/>
  <c r="I56" i="1"/>
  <c r="I94" i="1"/>
  <c r="I99" i="1"/>
  <c r="I172" i="1"/>
  <c r="I179" i="1"/>
  <c r="I76" i="1"/>
  <c r="I2" i="1"/>
  <c r="I64" i="1"/>
  <c r="I261" i="1"/>
  <c r="I242" i="1"/>
  <c r="I374" i="1"/>
  <c r="I370" i="1"/>
  <c r="I250" i="1"/>
  <c r="I110" i="1"/>
  <c r="I82" i="1"/>
  <c r="I23" i="1"/>
  <c r="I61" i="1"/>
  <c r="I361" i="1"/>
  <c r="I377" i="1"/>
  <c r="I162" i="1"/>
  <c r="I341" i="1"/>
  <c r="I168" i="1"/>
  <c r="I146" i="1"/>
  <c r="I331" i="1"/>
  <c r="I189" i="1"/>
  <c r="I349" i="1"/>
  <c r="I386" i="1"/>
  <c r="I14" i="1"/>
  <c r="I196" i="1"/>
  <c r="I144" i="1"/>
  <c r="I368" i="1"/>
  <c r="I3" i="1"/>
  <c r="I31" i="1"/>
  <c r="I287" i="1"/>
  <c r="I333" i="1"/>
  <c r="I119" i="1"/>
  <c r="I383" i="1"/>
  <c r="I211" i="1"/>
  <c r="I26" i="1"/>
  <c r="I169" i="1"/>
  <c r="I124" i="1"/>
  <c r="I269" i="1"/>
  <c r="I367" i="1"/>
  <c r="I9" i="1"/>
  <c r="I310" i="1"/>
  <c r="I195" i="1"/>
  <c r="I57" i="1"/>
  <c r="I167" i="1"/>
  <c r="I232" i="1"/>
  <c r="I129" i="1"/>
  <c r="I243" i="1"/>
  <c r="I49" i="1"/>
  <c r="I106" i="1"/>
  <c r="I41" i="1"/>
  <c r="I220" i="1"/>
  <c r="I133" i="1"/>
  <c r="I362" i="1"/>
  <c r="I28" i="1"/>
  <c r="I130" i="1"/>
  <c r="I192" i="1"/>
  <c r="I316" i="1"/>
  <c r="I96" i="1"/>
  <c r="I111" i="1"/>
  <c r="I254" i="1"/>
  <c r="I364" i="1"/>
  <c r="I158" i="1"/>
  <c r="I186" i="1"/>
  <c r="I226" i="1"/>
  <c r="I308" i="1"/>
  <c r="I33" i="1"/>
  <c r="I52" i="1"/>
  <c r="I312" i="1"/>
  <c r="I116" i="1"/>
  <c r="I37" i="1"/>
  <c r="I302" i="1"/>
  <c r="I372" i="1"/>
  <c r="I152" i="1"/>
  <c r="I127" i="1"/>
  <c r="I138" i="1"/>
  <c r="I25" i="1"/>
  <c r="I73" i="1"/>
  <c r="I45" i="1"/>
  <c r="I358" i="1"/>
  <c r="I311" i="1"/>
  <c r="I257" i="1"/>
  <c r="I207" i="1"/>
  <c r="I140" i="1"/>
  <c r="I267" i="1"/>
  <c r="I123" i="1"/>
  <c r="I233" i="1"/>
  <c r="I102" i="1"/>
  <c r="I163" i="1"/>
  <c r="I165" i="1"/>
  <c r="I181" i="1"/>
  <c r="I315" i="1"/>
  <c r="I298" i="1"/>
  <c r="I58" i="1"/>
  <c r="I230" i="1"/>
  <c r="I288" i="1"/>
  <c r="I188" i="1"/>
  <c r="I139" i="1"/>
  <c r="I366" i="1"/>
  <c r="I201" i="1"/>
  <c r="I190" i="1"/>
  <c r="I19" i="1"/>
  <c r="I276" i="1"/>
  <c r="I360" i="1"/>
  <c r="I307" i="1"/>
  <c r="I13" i="1"/>
  <c r="I136" i="1"/>
  <c r="I350" i="1"/>
  <c r="I147" i="1"/>
  <c r="I274" i="1"/>
  <c r="I256" i="1"/>
  <c r="I291" i="1"/>
  <c r="I209" i="1"/>
  <c r="I332" i="1"/>
  <c r="I326" i="1"/>
  <c r="I115" i="1"/>
  <c r="I10" i="1"/>
  <c r="I154" i="1"/>
  <c r="I346" i="1"/>
  <c r="I63" i="1"/>
  <c r="I204" i="1"/>
  <c r="I271" i="1"/>
  <c r="I5" i="1"/>
  <c r="I309" i="1"/>
  <c r="I289" i="1"/>
  <c r="I78" i="1"/>
  <c r="I103" i="1"/>
  <c r="I128" i="1"/>
  <c r="I153" i="1"/>
  <c r="I202" i="1"/>
  <c r="I338" i="1"/>
  <c r="I335" i="1"/>
  <c r="I135" i="1"/>
  <c r="I194" i="1"/>
  <c r="I86" i="1"/>
  <c r="I278" i="1"/>
  <c r="I174" i="1"/>
  <c r="I54" i="1"/>
  <c r="I283" i="1"/>
  <c r="I157" i="1"/>
  <c r="I293" i="1"/>
  <c r="I81" i="1"/>
  <c r="I284" i="1"/>
  <c r="I142" i="1"/>
  <c r="I321" i="1"/>
  <c r="I84" i="1"/>
  <c r="I141" i="1"/>
  <c r="I105" i="1"/>
  <c r="I290" i="1"/>
  <c r="I214" i="1"/>
  <c r="I8" i="1"/>
  <c r="I98" i="1"/>
  <c r="I215" i="1"/>
  <c r="I272" i="1"/>
  <c r="I6" i="1"/>
  <c r="I107" i="1"/>
  <c r="I239" i="1"/>
  <c r="I227" i="1"/>
  <c r="I270" i="1"/>
  <c r="I164" i="1"/>
  <c r="I223" i="1"/>
  <c r="I34" i="1"/>
  <c r="I148" i="1"/>
  <c r="I200" i="1"/>
  <c r="I149" i="1"/>
  <c r="I184" i="1"/>
  <c r="I60" i="1"/>
  <c r="I305" i="1"/>
  <c r="I83" i="1"/>
  <c r="I74" i="1"/>
  <c r="I191" i="1"/>
  <c r="I275" i="1"/>
  <c r="I42" i="1"/>
  <c r="I246" i="1"/>
  <c r="I166" i="1"/>
  <c r="I197" i="1"/>
  <c r="I213" i="1"/>
  <c r="I29" i="1"/>
  <c r="I120" i="1"/>
  <c r="I69" i="1"/>
  <c r="I53" i="1"/>
  <c r="I46" i="1"/>
  <c r="I231" i="1"/>
  <c r="I385" i="1"/>
  <c r="I185" i="1"/>
  <c r="I198" i="1"/>
  <c r="I208" i="1"/>
  <c r="I248" i="1"/>
  <c r="I35" i="1"/>
  <c r="I329" i="1"/>
  <c r="I235" i="1"/>
  <c r="I371" i="1"/>
  <c r="I199" i="1"/>
  <c r="I304" i="1"/>
  <c r="I282" i="1"/>
  <c r="I67" i="1"/>
  <c r="I70" i="1"/>
  <c r="I62" i="1"/>
  <c r="I343" i="1"/>
  <c r="I36" i="1"/>
  <c r="I32" i="1"/>
  <c r="I306" i="1"/>
  <c r="I85" i="1"/>
  <c r="I91" i="1"/>
  <c r="I151" i="1"/>
  <c r="I258" i="1"/>
  <c r="I245" i="1"/>
  <c r="I50" i="1"/>
  <c r="I369" i="1"/>
  <c r="I173" i="1"/>
  <c r="I65" i="1"/>
  <c r="I206" i="1"/>
  <c r="I210" i="1"/>
  <c r="I281" i="1"/>
  <c r="I104" i="1"/>
  <c r="I382" i="1"/>
  <c r="I247" i="1"/>
  <c r="I161" i="1"/>
  <c r="I12" i="1"/>
  <c r="I18" i="1"/>
  <c r="I228" i="1"/>
  <c r="I224" i="1"/>
  <c r="I48" i="1"/>
  <c r="I44" i="1"/>
  <c r="I59" i="1"/>
  <c r="I328" i="1"/>
  <c r="I234" i="1"/>
  <c r="I318" i="1"/>
  <c r="I216" i="1"/>
  <c r="I7" i="1"/>
</calcChain>
</file>

<file path=xl/sharedStrings.xml><?xml version="1.0" encoding="utf-8"?>
<sst xmlns="http://schemas.openxmlformats.org/spreadsheetml/2006/main" count="959" uniqueCount="28">
  <si>
    <t>net_id</t>
  </si>
  <si>
    <t>GAP12_ctr_pct</t>
  </si>
  <si>
    <t>GAP123_ctr_pct</t>
  </si>
  <si>
    <t>GAP12_80pct_pct</t>
  </si>
  <si>
    <t>GAP123_80pct_pct</t>
  </si>
  <si>
    <t>net_GAP12_ctr_pct</t>
  </si>
  <si>
    <t>net_GAP123_ctr_pct</t>
  </si>
  <si>
    <t>net_GAP12_80pct_pct</t>
  </si>
  <si>
    <t>net_GAP123_80pct_pct</t>
  </si>
  <si>
    <t>NAP</t>
  </si>
  <si>
    <t>CPL</t>
  </si>
  <si>
    <t>TPL</t>
  </si>
  <si>
    <t>NA</t>
  </si>
  <si>
    <t>XER</t>
  </si>
  <si>
    <t>WMT</t>
  </si>
  <si>
    <t>UMW</t>
  </si>
  <si>
    <t>SAP</t>
  </si>
  <si>
    <t>SPL</t>
  </si>
  <si>
    <t>NPL</t>
  </si>
  <si>
    <t>Rank</t>
  </si>
  <si>
    <t>Score</t>
  </si>
  <si>
    <t>Name</t>
  </si>
  <si>
    <t>Ecoregion</t>
  </si>
  <si>
    <t>Lakes</t>
  </si>
  <si>
    <t>Hubs</t>
  </si>
  <si>
    <t>Dams</t>
  </si>
  <si>
    <t>Dam rate</t>
  </si>
  <si>
    <t>North-South distance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</si>
</sst>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6"/>
  <sheetViews>
    <sheetView tabSelected="1" workbookViewId="0">
      <selection activeCell="S372" sqref="S372"/>
    </sheetView>
  </sheetViews>
  <sheetFormatPr defaultRowHeight="15" x14ac:dyDescent="0.25"/>
  <cols>
    <col min="9" max="9" width="9.140625" style="1"/>
    <col min="11" max="14" width="9.140625" style="1"/>
    <col min="15" max="18" width="9.140625" style="2"/>
  </cols>
  <sheetData>
    <row r="1" spans="1:18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s="1" t="s">
        <v>26</v>
      </c>
      <c r="J1" t="s">
        <v>27</v>
      </c>
      <c r="K1" s="1" t="s">
        <v>5</v>
      </c>
      <c r="L1" s="1" t="s">
        <v>6</v>
      </c>
      <c r="M1" s="1" t="s">
        <v>7</v>
      </c>
      <c r="N1" s="1" t="s">
        <v>8</v>
      </c>
      <c r="O1" s="2" t="s">
        <v>1</v>
      </c>
      <c r="P1" s="2" t="s">
        <v>2</v>
      </c>
      <c r="Q1" s="2" t="s">
        <v>3</v>
      </c>
      <c r="R1" s="2" t="s">
        <v>4</v>
      </c>
    </row>
    <row r="2" spans="1:18" x14ac:dyDescent="0.25">
      <c r="A2">
        <v>3</v>
      </c>
      <c r="B2">
        <v>1</v>
      </c>
      <c r="C2">
        <v>9.2558104824490393</v>
      </c>
      <c r="E2" t="s">
        <v>14</v>
      </c>
      <c r="F2">
        <v>2027</v>
      </c>
      <c r="G2">
        <v>42</v>
      </c>
      <c r="H2">
        <v>954</v>
      </c>
      <c r="I2" s="1">
        <f>H2/F2</f>
        <v>0.47064627528367042</v>
      </c>
      <c r="J2">
        <v>1330.3427859999999</v>
      </c>
      <c r="K2" s="1">
        <v>0.41095214602861402</v>
      </c>
      <c r="L2" s="1">
        <v>0.68870251603354704</v>
      </c>
      <c r="M2" s="1">
        <v>0.39121854958066099</v>
      </c>
      <c r="N2" s="1">
        <v>0.72619634928465704</v>
      </c>
      <c r="O2" s="2">
        <v>0.26190000000000002</v>
      </c>
      <c r="P2" s="2">
        <v>0.83329999999999993</v>
      </c>
      <c r="Q2" s="2">
        <v>0.26190000000000002</v>
      </c>
      <c r="R2" s="2">
        <v>0.76190000000000002</v>
      </c>
    </row>
    <row r="3" spans="1:18" x14ac:dyDescent="0.25">
      <c r="A3">
        <v>34</v>
      </c>
      <c r="B3">
        <v>2</v>
      </c>
      <c r="C3">
        <v>7.58165352422973</v>
      </c>
      <c r="E3" t="s">
        <v>14</v>
      </c>
      <c r="F3">
        <v>2397</v>
      </c>
      <c r="G3">
        <v>55</v>
      </c>
      <c r="H3">
        <v>915</v>
      </c>
      <c r="I3" s="1">
        <f>H3/F3</f>
        <v>0.38172715894868586</v>
      </c>
      <c r="J3">
        <v>820.35926519999998</v>
      </c>
      <c r="K3" s="1">
        <v>0.36337088026699998</v>
      </c>
      <c r="L3" s="1">
        <v>0.67000417188151895</v>
      </c>
      <c r="M3" s="1">
        <v>0.32457238214434703</v>
      </c>
      <c r="N3" s="1">
        <v>0.67042136003337505</v>
      </c>
      <c r="O3" s="2">
        <v>0.1273</v>
      </c>
      <c r="P3" s="2">
        <v>0.43640000000000001</v>
      </c>
      <c r="Q3" s="2">
        <v>0.1636</v>
      </c>
      <c r="R3" s="2">
        <v>0.47270000000000001</v>
      </c>
    </row>
    <row r="4" spans="1:18" x14ac:dyDescent="0.25">
      <c r="A4">
        <v>2</v>
      </c>
      <c r="B4">
        <v>3</v>
      </c>
      <c r="C4">
        <v>7.3952129494398697</v>
      </c>
      <c r="E4" t="s">
        <v>10</v>
      </c>
      <c r="F4">
        <v>3241</v>
      </c>
      <c r="G4">
        <v>72</v>
      </c>
      <c r="H4">
        <v>1760</v>
      </c>
      <c r="I4" s="1">
        <f>H4/F4</f>
        <v>0.543042270904042</v>
      </c>
      <c r="J4">
        <v>491.7308903</v>
      </c>
      <c r="K4" s="1">
        <v>1.78957112002468E-2</v>
      </c>
      <c r="L4" s="1">
        <v>2.6843566800370301E-2</v>
      </c>
      <c r="M4" s="1">
        <v>6.1709348966368397E-3</v>
      </c>
      <c r="N4" s="1">
        <v>1.1724776303609999E-2</v>
      </c>
      <c r="O4" s="2">
        <v>6.9400000000000003E-2</v>
      </c>
      <c r="P4" s="2">
        <v>6.9400000000000003E-2</v>
      </c>
      <c r="Q4" s="2">
        <v>0</v>
      </c>
      <c r="R4" s="2">
        <v>0</v>
      </c>
    </row>
    <row r="5" spans="1:18" x14ac:dyDescent="0.25">
      <c r="A5">
        <v>52</v>
      </c>
      <c r="B5">
        <v>4</v>
      </c>
      <c r="C5">
        <v>6.9543404440810397</v>
      </c>
      <c r="E5" t="s">
        <v>17</v>
      </c>
      <c r="F5">
        <v>536</v>
      </c>
      <c r="G5">
        <v>13</v>
      </c>
      <c r="H5">
        <v>388</v>
      </c>
      <c r="I5" s="1">
        <f>H5/F5</f>
        <v>0.72388059701492535</v>
      </c>
      <c r="J5">
        <v>1312.700926</v>
      </c>
      <c r="K5" s="1">
        <v>0.171641791044776</v>
      </c>
      <c r="L5" s="1">
        <v>0.30410447761193998</v>
      </c>
      <c r="M5" s="1">
        <v>0.111940298507463</v>
      </c>
      <c r="N5" s="1">
        <v>0.30037313432835799</v>
      </c>
      <c r="O5" s="2">
        <v>0</v>
      </c>
      <c r="P5" s="2">
        <v>0.23079999999999998</v>
      </c>
      <c r="Q5" s="2">
        <v>0</v>
      </c>
      <c r="R5" s="2">
        <v>0.30769999999999997</v>
      </c>
    </row>
    <row r="6" spans="1:18" x14ac:dyDescent="0.25">
      <c r="A6">
        <v>6</v>
      </c>
      <c r="B6">
        <v>5</v>
      </c>
      <c r="C6">
        <v>6.4820197238033801</v>
      </c>
      <c r="E6" t="s">
        <v>10</v>
      </c>
      <c r="F6">
        <v>2604</v>
      </c>
      <c r="G6">
        <v>66</v>
      </c>
      <c r="H6">
        <v>1612</v>
      </c>
      <c r="I6" s="1">
        <f>H6/F6</f>
        <v>0.61904761904761907</v>
      </c>
      <c r="J6">
        <v>482.55927659999998</v>
      </c>
      <c r="K6" s="1">
        <v>1.34408602150538E-2</v>
      </c>
      <c r="L6" s="1">
        <v>1.95852534562212E-2</v>
      </c>
      <c r="M6" s="1">
        <v>1.1136712749615999E-2</v>
      </c>
      <c r="N6" s="1">
        <v>2.11213517665131E-2</v>
      </c>
      <c r="O6" s="2">
        <v>1.52E-2</v>
      </c>
      <c r="P6" s="2">
        <v>3.0299999999999997E-2</v>
      </c>
      <c r="Q6" s="2">
        <v>0</v>
      </c>
      <c r="R6" s="2">
        <v>0</v>
      </c>
    </row>
    <row r="7" spans="1:18" x14ac:dyDescent="0.25">
      <c r="A7">
        <v>10</v>
      </c>
      <c r="B7">
        <v>6</v>
      </c>
      <c r="C7">
        <v>6.2996394887750302</v>
      </c>
      <c r="E7" t="s">
        <v>9</v>
      </c>
      <c r="F7">
        <v>2659</v>
      </c>
      <c r="G7">
        <v>71</v>
      </c>
      <c r="H7">
        <v>1099</v>
      </c>
      <c r="I7" s="1">
        <f>H7/F7</f>
        <v>0.41331327566754417</v>
      </c>
      <c r="J7">
        <v>505.39609430000002</v>
      </c>
      <c r="K7" s="1">
        <v>5.3027453930048901E-2</v>
      </c>
      <c r="L7" s="1">
        <v>0.117337344866491</v>
      </c>
      <c r="M7" s="1">
        <v>0.119217751034223</v>
      </c>
      <c r="N7" s="1">
        <v>0.15833019932305401</v>
      </c>
      <c r="O7" s="2">
        <v>0.1268</v>
      </c>
      <c r="P7" s="2">
        <v>0.19719999999999999</v>
      </c>
      <c r="Q7" s="2">
        <v>4.2300000000000004E-2</v>
      </c>
      <c r="R7" s="2">
        <v>9.8599999999999993E-2</v>
      </c>
    </row>
    <row r="8" spans="1:18" x14ac:dyDescent="0.25">
      <c r="A8">
        <v>59</v>
      </c>
      <c r="B8">
        <v>7</v>
      </c>
      <c r="C8">
        <v>5.7649888483163796</v>
      </c>
      <c r="E8" t="s">
        <v>14</v>
      </c>
      <c r="F8">
        <v>1780</v>
      </c>
      <c r="G8">
        <v>49</v>
      </c>
      <c r="H8">
        <v>484</v>
      </c>
      <c r="I8" s="1">
        <f>H8/F8</f>
        <v>0.27191011235955054</v>
      </c>
      <c r="J8">
        <v>629.51744659999997</v>
      </c>
      <c r="K8" s="1">
        <v>0.52921348314606698</v>
      </c>
      <c r="L8" s="1">
        <v>0.65280898876404503</v>
      </c>
      <c r="M8" s="1">
        <v>0.51460674157303399</v>
      </c>
      <c r="N8" s="1">
        <v>0.62359550561797705</v>
      </c>
      <c r="O8" s="2">
        <v>0.46939999999999998</v>
      </c>
      <c r="P8" s="2">
        <v>0.59179999999999999</v>
      </c>
      <c r="Q8" s="2">
        <v>0.42859999999999998</v>
      </c>
      <c r="R8" s="2">
        <v>0.46939999999999998</v>
      </c>
    </row>
    <row r="9" spans="1:18" x14ac:dyDescent="0.25">
      <c r="A9">
        <v>36</v>
      </c>
      <c r="B9">
        <v>8</v>
      </c>
      <c r="C9">
        <v>5.51379869097509</v>
      </c>
      <c r="E9" t="s">
        <v>10</v>
      </c>
      <c r="F9">
        <v>1076</v>
      </c>
      <c r="G9">
        <v>38</v>
      </c>
      <c r="H9">
        <v>268</v>
      </c>
      <c r="I9" s="1">
        <f>H9/F9</f>
        <v>0.24907063197026022</v>
      </c>
      <c r="J9">
        <v>245.85671060000001</v>
      </c>
      <c r="K9" s="1">
        <v>4.6468401486988798E-3</v>
      </c>
      <c r="L9" s="1">
        <v>1.2081784386617099E-2</v>
      </c>
      <c r="M9" s="1">
        <v>0</v>
      </c>
      <c r="N9" s="1">
        <v>1.8587360594795499E-3</v>
      </c>
      <c r="O9" s="2">
        <v>2.63E-2</v>
      </c>
      <c r="P9" s="2">
        <v>7.8899999999999998E-2</v>
      </c>
      <c r="Q9" s="2">
        <v>0</v>
      </c>
      <c r="R9" s="2">
        <v>0</v>
      </c>
    </row>
    <row r="10" spans="1:18" x14ac:dyDescent="0.25">
      <c r="A10">
        <v>50</v>
      </c>
      <c r="B10">
        <v>9</v>
      </c>
      <c r="C10">
        <v>5.4231511455813299</v>
      </c>
      <c r="E10" t="s">
        <v>17</v>
      </c>
      <c r="F10">
        <v>1529</v>
      </c>
      <c r="G10">
        <v>22</v>
      </c>
      <c r="H10">
        <v>1273</v>
      </c>
      <c r="I10" s="1">
        <f>H10/F10</f>
        <v>0.83257030739045124</v>
      </c>
      <c r="J10">
        <v>611.93049180000003</v>
      </c>
      <c r="K10" s="1">
        <v>1.76586003924133E-2</v>
      </c>
      <c r="L10" s="1">
        <v>2.4198822759973801E-2</v>
      </c>
      <c r="M10" s="1">
        <v>9.1563113145847006E-3</v>
      </c>
      <c r="N10" s="1">
        <v>9.8103335513407396E-3</v>
      </c>
      <c r="O10" s="2">
        <v>0.2273</v>
      </c>
      <c r="P10" s="2">
        <v>0.2273</v>
      </c>
      <c r="Q10" s="2">
        <v>9.0899999999999995E-2</v>
      </c>
      <c r="R10" s="2">
        <v>9.0899999999999995E-2</v>
      </c>
    </row>
    <row r="11" spans="1:18" x14ac:dyDescent="0.25">
      <c r="A11">
        <v>28</v>
      </c>
      <c r="B11">
        <v>10</v>
      </c>
      <c r="C11">
        <v>5.3834354498950203</v>
      </c>
      <c r="E11" t="s">
        <v>16</v>
      </c>
      <c r="F11">
        <v>1665</v>
      </c>
      <c r="G11">
        <v>37</v>
      </c>
      <c r="H11">
        <v>944</v>
      </c>
      <c r="I11" s="1">
        <f>H11/F11</f>
        <v>0.56696696696696691</v>
      </c>
      <c r="J11">
        <v>553.87408159999995</v>
      </c>
      <c r="K11" s="1">
        <v>1.9819819819819801E-2</v>
      </c>
      <c r="L11" s="1">
        <v>2.6426426426426401E-2</v>
      </c>
      <c r="M11" s="1">
        <v>5.40540540540541E-3</v>
      </c>
      <c r="N11" s="1">
        <v>9.0090090090090107E-3</v>
      </c>
      <c r="O11" s="2">
        <v>0</v>
      </c>
      <c r="P11" s="2">
        <v>0</v>
      </c>
      <c r="Q11" s="2">
        <v>0</v>
      </c>
      <c r="R11" s="2">
        <v>0</v>
      </c>
    </row>
    <row r="12" spans="1:18" x14ac:dyDescent="0.25">
      <c r="A12">
        <v>9</v>
      </c>
      <c r="B12">
        <v>11</v>
      </c>
      <c r="C12">
        <v>5.0997624726601103</v>
      </c>
      <c r="E12" t="s">
        <v>10</v>
      </c>
      <c r="F12">
        <v>2247</v>
      </c>
      <c r="G12">
        <v>36</v>
      </c>
      <c r="H12">
        <v>1209</v>
      </c>
      <c r="I12" s="1">
        <f>H12/F12</f>
        <v>0.53805073431241657</v>
      </c>
      <c r="J12">
        <v>315.884593</v>
      </c>
      <c r="K12" s="1">
        <v>1.46862483311081E-2</v>
      </c>
      <c r="L12" s="1">
        <v>4.5393858477970603E-2</v>
      </c>
      <c r="M12" s="1">
        <v>1.2461059190031199E-2</v>
      </c>
      <c r="N12" s="1">
        <v>1.7356475300400499E-2</v>
      </c>
      <c r="O12" s="2">
        <v>5.5599999999999997E-2</v>
      </c>
      <c r="P12" s="2">
        <v>0.11109999999999999</v>
      </c>
      <c r="Q12" s="2">
        <v>0</v>
      </c>
      <c r="R12" s="2">
        <v>0</v>
      </c>
    </row>
    <row r="13" spans="1:18" x14ac:dyDescent="0.25">
      <c r="A13">
        <v>48</v>
      </c>
      <c r="B13">
        <v>12</v>
      </c>
      <c r="C13">
        <v>4.84950797809286</v>
      </c>
      <c r="E13" t="s">
        <v>10</v>
      </c>
      <c r="F13">
        <v>1603</v>
      </c>
      <c r="G13">
        <v>67</v>
      </c>
      <c r="H13">
        <v>1176</v>
      </c>
      <c r="I13" s="1">
        <f>H13/F13</f>
        <v>0.73362445414847166</v>
      </c>
      <c r="J13">
        <v>452.00618889999998</v>
      </c>
      <c r="K13" s="1">
        <v>9.3574547723019302E-3</v>
      </c>
      <c r="L13" s="1">
        <v>2.62008733624454E-2</v>
      </c>
      <c r="M13" s="1">
        <v>6.2383031815346204E-3</v>
      </c>
      <c r="N13" s="1">
        <v>8.7336244541484694E-3</v>
      </c>
      <c r="O13" s="2">
        <v>0</v>
      </c>
      <c r="P13" s="2">
        <v>0</v>
      </c>
      <c r="Q13" s="2">
        <v>0</v>
      </c>
      <c r="R13" s="2">
        <v>0</v>
      </c>
    </row>
    <row r="14" spans="1:18" x14ac:dyDescent="0.25">
      <c r="A14">
        <v>33</v>
      </c>
      <c r="B14">
        <v>13</v>
      </c>
      <c r="C14">
        <v>4.6226439081159603</v>
      </c>
      <c r="E14" t="s">
        <v>9</v>
      </c>
      <c r="F14">
        <v>1731</v>
      </c>
      <c r="G14">
        <v>76</v>
      </c>
      <c r="H14">
        <v>286</v>
      </c>
      <c r="I14" s="1">
        <f>H14/F14</f>
        <v>0.16522241478913924</v>
      </c>
      <c r="J14">
        <v>392.0716382</v>
      </c>
      <c r="K14" s="1">
        <v>3.81282495667244E-2</v>
      </c>
      <c r="L14" s="1">
        <v>8.3766608896591599E-2</v>
      </c>
      <c r="M14" s="1">
        <v>6.75909878682842E-2</v>
      </c>
      <c r="N14" s="1">
        <v>0.110918544194107</v>
      </c>
      <c r="O14" s="2">
        <v>1.32E-2</v>
      </c>
      <c r="P14" s="2">
        <v>5.2600000000000001E-2</v>
      </c>
      <c r="Q14" s="2">
        <v>2.63E-2</v>
      </c>
      <c r="R14" s="2">
        <v>2.63E-2</v>
      </c>
    </row>
    <row r="15" spans="1:18" x14ac:dyDescent="0.25">
      <c r="A15">
        <v>24</v>
      </c>
      <c r="B15">
        <v>14</v>
      </c>
      <c r="C15">
        <v>4.5989412370921796</v>
      </c>
      <c r="E15" t="s">
        <v>10</v>
      </c>
      <c r="F15">
        <v>1810</v>
      </c>
      <c r="G15">
        <v>61</v>
      </c>
      <c r="H15">
        <v>910</v>
      </c>
      <c r="I15" s="1">
        <f>H15/F15</f>
        <v>0.50276243093922657</v>
      </c>
      <c r="J15">
        <v>316.37593829999997</v>
      </c>
      <c r="K15" s="1">
        <v>2.4861878453038701E-2</v>
      </c>
      <c r="L15" s="1">
        <v>3.3149171270718203E-2</v>
      </c>
      <c r="M15" s="1">
        <v>9.9447513812154706E-3</v>
      </c>
      <c r="N15" s="1">
        <v>1.6022099447513798E-2</v>
      </c>
      <c r="O15" s="2">
        <v>8.199999999999999E-2</v>
      </c>
      <c r="P15" s="2">
        <v>9.8400000000000001E-2</v>
      </c>
      <c r="Q15" s="2">
        <v>4.9200000000000001E-2</v>
      </c>
      <c r="R15" s="2">
        <v>4.9200000000000001E-2</v>
      </c>
    </row>
    <row r="16" spans="1:18" x14ac:dyDescent="0.25">
      <c r="A16">
        <v>15</v>
      </c>
      <c r="B16">
        <v>15</v>
      </c>
      <c r="C16">
        <v>4.3375500836491003</v>
      </c>
      <c r="E16" t="s">
        <v>16</v>
      </c>
      <c r="F16">
        <v>765</v>
      </c>
      <c r="G16">
        <v>24</v>
      </c>
      <c r="H16">
        <v>424</v>
      </c>
      <c r="I16" s="1">
        <f>H16/F16</f>
        <v>0.55424836601307192</v>
      </c>
      <c r="J16">
        <v>173.62818659999999</v>
      </c>
      <c r="K16" s="1">
        <v>2.7450980392156901E-2</v>
      </c>
      <c r="L16" s="1">
        <v>5.22875816993464E-2</v>
      </c>
      <c r="M16" s="1">
        <v>6.5359477124183E-3</v>
      </c>
      <c r="N16" s="1">
        <v>3.0065359477124201E-2</v>
      </c>
      <c r="O16" s="2">
        <v>0</v>
      </c>
      <c r="P16" s="2">
        <v>8.3299999999999999E-2</v>
      </c>
      <c r="Q16" s="2">
        <v>0</v>
      </c>
      <c r="R16" s="2">
        <v>0</v>
      </c>
    </row>
    <row r="17" spans="1:18" x14ac:dyDescent="0.25">
      <c r="A17">
        <v>106</v>
      </c>
      <c r="B17">
        <v>16</v>
      </c>
      <c r="C17">
        <v>4.0361027265649598</v>
      </c>
      <c r="E17" t="s">
        <v>13</v>
      </c>
      <c r="F17">
        <v>15</v>
      </c>
      <c r="G17">
        <v>0</v>
      </c>
      <c r="H17">
        <v>0</v>
      </c>
      <c r="I17" s="1">
        <f>H17/F17</f>
        <v>0</v>
      </c>
      <c r="J17">
        <v>29.301594560000002</v>
      </c>
      <c r="K17" s="1">
        <v>6.6666666666666693E-2</v>
      </c>
      <c r="L17" s="1">
        <v>0.53333333333333299</v>
      </c>
      <c r="M17" s="1">
        <v>0</v>
      </c>
      <c r="N17" s="1">
        <v>0.2</v>
      </c>
      <c r="O17" s="2" t="s">
        <v>12</v>
      </c>
      <c r="P17" s="2" t="s">
        <v>12</v>
      </c>
      <c r="Q17" s="2" t="s">
        <v>12</v>
      </c>
      <c r="R17" s="2" t="s">
        <v>12</v>
      </c>
    </row>
    <row r="18" spans="1:18" x14ac:dyDescent="0.25">
      <c r="A18">
        <v>90</v>
      </c>
      <c r="B18">
        <v>17</v>
      </c>
      <c r="C18">
        <v>3.9118664916872201</v>
      </c>
      <c r="E18" t="s">
        <v>16</v>
      </c>
      <c r="F18">
        <v>420</v>
      </c>
      <c r="G18">
        <v>9</v>
      </c>
      <c r="H18">
        <v>372</v>
      </c>
      <c r="I18" s="1">
        <f>H18/F18</f>
        <v>0.88571428571428568</v>
      </c>
      <c r="J18">
        <v>238.1238141</v>
      </c>
      <c r="K18" s="1">
        <v>5.2380952380952403E-2</v>
      </c>
      <c r="L18" s="1">
        <v>0.116666666666667</v>
      </c>
      <c r="M18" s="1">
        <v>5.4761904761904803E-2</v>
      </c>
      <c r="N18" s="1">
        <v>0.1</v>
      </c>
      <c r="O18" s="2">
        <v>0.11109999999999999</v>
      </c>
      <c r="P18" s="2">
        <v>0.33329999999999999</v>
      </c>
      <c r="Q18" s="2">
        <v>0.11109999999999999</v>
      </c>
      <c r="R18" s="2">
        <v>0.22219999999999998</v>
      </c>
    </row>
    <row r="19" spans="1:18" x14ac:dyDescent="0.25">
      <c r="A19">
        <v>47</v>
      </c>
      <c r="B19">
        <v>18</v>
      </c>
      <c r="C19">
        <v>3.89991647232686</v>
      </c>
      <c r="E19" t="s">
        <v>9</v>
      </c>
      <c r="F19">
        <v>1463</v>
      </c>
      <c r="G19">
        <v>38</v>
      </c>
      <c r="H19">
        <v>754</v>
      </c>
      <c r="I19" s="1">
        <f>H19/F19</f>
        <v>0.5153793574846206</v>
      </c>
      <c r="J19">
        <v>355.69009990000001</v>
      </c>
      <c r="K19" s="1">
        <v>6.3568010936431996E-2</v>
      </c>
      <c r="L19" s="1">
        <v>0.137388926862611</v>
      </c>
      <c r="M19" s="1">
        <v>2.2556390977443601E-2</v>
      </c>
      <c r="N19" s="1">
        <v>4.1695146958304903E-2</v>
      </c>
      <c r="O19" s="2">
        <v>7.8899999999999998E-2</v>
      </c>
      <c r="P19" s="2">
        <v>0.13159999999999999</v>
      </c>
      <c r="Q19" s="2">
        <v>2.63E-2</v>
      </c>
      <c r="R19" s="2">
        <v>2.63E-2</v>
      </c>
    </row>
    <row r="20" spans="1:18" x14ac:dyDescent="0.25">
      <c r="A20">
        <v>20</v>
      </c>
      <c r="B20">
        <v>19</v>
      </c>
      <c r="C20">
        <v>3.8059922244062401</v>
      </c>
      <c r="E20" t="s">
        <v>9</v>
      </c>
      <c r="F20">
        <v>1118</v>
      </c>
      <c r="G20">
        <v>37</v>
      </c>
      <c r="H20">
        <v>746</v>
      </c>
      <c r="I20" s="1">
        <f>H20/F20</f>
        <v>0.66726296958855102</v>
      </c>
      <c r="J20">
        <v>434.21336980000001</v>
      </c>
      <c r="K20" s="1">
        <v>4.3828264758497298E-2</v>
      </c>
      <c r="L20" s="1">
        <v>0.22361359570661901</v>
      </c>
      <c r="M20" s="1">
        <v>1.5205724508050101E-2</v>
      </c>
      <c r="N20" s="1">
        <v>9.66010733452594E-2</v>
      </c>
      <c r="O20" s="2">
        <v>0</v>
      </c>
      <c r="P20" s="2">
        <v>0.1081</v>
      </c>
      <c r="Q20" s="2">
        <v>0</v>
      </c>
      <c r="R20" s="2">
        <v>0</v>
      </c>
    </row>
    <row r="21" spans="1:18" x14ac:dyDescent="0.25">
      <c r="A21">
        <v>112</v>
      </c>
      <c r="B21">
        <v>20</v>
      </c>
      <c r="C21">
        <v>3.5827928917913998</v>
      </c>
      <c r="E21" t="s">
        <v>11</v>
      </c>
      <c r="F21">
        <v>5</v>
      </c>
      <c r="G21">
        <v>0</v>
      </c>
      <c r="H21">
        <v>9</v>
      </c>
      <c r="I21" s="1">
        <f>H21/F21</f>
        <v>1.8</v>
      </c>
      <c r="J21">
        <v>17.394820920000001</v>
      </c>
      <c r="K21" s="1">
        <v>0.2</v>
      </c>
      <c r="L21" s="1">
        <v>0.2</v>
      </c>
      <c r="M21" s="1">
        <v>0</v>
      </c>
      <c r="N21" s="1">
        <v>0</v>
      </c>
      <c r="O21" s="2" t="s">
        <v>12</v>
      </c>
      <c r="P21" s="2" t="s">
        <v>12</v>
      </c>
      <c r="Q21" s="2" t="s">
        <v>12</v>
      </c>
      <c r="R21" s="2" t="s">
        <v>12</v>
      </c>
    </row>
    <row r="22" spans="1:18" x14ac:dyDescent="0.25">
      <c r="A22">
        <v>279</v>
      </c>
      <c r="B22">
        <v>21</v>
      </c>
      <c r="C22">
        <v>3.54163085662073</v>
      </c>
      <c r="E22" t="s">
        <v>11</v>
      </c>
      <c r="F22">
        <v>9</v>
      </c>
      <c r="G22">
        <v>0</v>
      </c>
      <c r="H22">
        <v>1</v>
      </c>
      <c r="I22" s="1">
        <f>H22/F22</f>
        <v>0.1111111111111111</v>
      </c>
      <c r="J22">
        <v>4.4792587130000001</v>
      </c>
      <c r="K22" s="1">
        <v>0.11111111111111099</v>
      </c>
      <c r="L22" s="1">
        <v>0.33333333333333298</v>
      </c>
      <c r="M22" s="1">
        <v>0</v>
      </c>
      <c r="N22" s="1">
        <v>0</v>
      </c>
      <c r="O22" s="2" t="s">
        <v>12</v>
      </c>
      <c r="P22" s="2" t="s">
        <v>12</v>
      </c>
      <c r="Q22" s="2" t="s">
        <v>12</v>
      </c>
      <c r="R22" s="2" t="s">
        <v>12</v>
      </c>
    </row>
    <row r="23" spans="1:18" x14ac:dyDescent="0.25">
      <c r="A23">
        <v>313</v>
      </c>
      <c r="B23">
        <v>22</v>
      </c>
      <c r="C23">
        <v>3.4345577602442701</v>
      </c>
      <c r="E23" t="s">
        <v>15</v>
      </c>
      <c r="F23">
        <v>8</v>
      </c>
      <c r="G23">
        <v>0</v>
      </c>
      <c r="H23">
        <v>0</v>
      </c>
      <c r="I23" s="1">
        <f>H23/F23</f>
        <v>0</v>
      </c>
      <c r="J23">
        <v>6.6665721790000001</v>
      </c>
      <c r="K23" s="1">
        <v>0</v>
      </c>
      <c r="L23" s="1">
        <v>0</v>
      </c>
      <c r="M23" s="1">
        <v>0</v>
      </c>
      <c r="N23" s="1">
        <v>0</v>
      </c>
      <c r="O23" s="2" t="s">
        <v>12</v>
      </c>
      <c r="P23" s="2" t="s">
        <v>12</v>
      </c>
      <c r="Q23" s="2" t="s">
        <v>12</v>
      </c>
      <c r="R23" s="2" t="s">
        <v>12</v>
      </c>
    </row>
    <row r="24" spans="1:18" x14ac:dyDescent="0.25">
      <c r="A24">
        <v>192</v>
      </c>
      <c r="B24">
        <v>23</v>
      </c>
      <c r="C24">
        <v>3.3510637466926698</v>
      </c>
      <c r="E24" t="s">
        <v>10</v>
      </c>
      <c r="F24">
        <v>26</v>
      </c>
      <c r="G24">
        <v>0</v>
      </c>
      <c r="H24">
        <v>18</v>
      </c>
      <c r="I24" s="1">
        <f>H24/F24</f>
        <v>0.69230769230769229</v>
      </c>
      <c r="J24">
        <v>30.58532275</v>
      </c>
      <c r="K24" s="1">
        <v>0</v>
      </c>
      <c r="L24" s="1">
        <v>7.69230769230769E-2</v>
      </c>
      <c r="M24" s="1">
        <v>0</v>
      </c>
      <c r="N24" s="1">
        <v>0.115384615384615</v>
      </c>
      <c r="O24" s="2" t="s">
        <v>12</v>
      </c>
      <c r="P24" s="2" t="s">
        <v>12</v>
      </c>
      <c r="Q24" s="2" t="s">
        <v>12</v>
      </c>
      <c r="R24" s="2" t="s">
        <v>12</v>
      </c>
    </row>
    <row r="25" spans="1:18" x14ac:dyDescent="0.25">
      <c r="A25">
        <v>423</v>
      </c>
      <c r="B25">
        <v>24</v>
      </c>
      <c r="C25">
        <v>3.2815483399054801</v>
      </c>
      <c r="E25" t="s">
        <v>10</v>
      </c>
      <c r="F25">
        <v>9</v>
      </c>
      <c r="G25">
        <v>0</v>
      </c>
      <c r="H25">
        <v>7</v>
      </c>
      <c r="I25" s="1">
        <f>H25/F25</f>
        <v>0.77777777777777779</v>
      </c>
      <c r="J25">
        <v>8.3563835799999993</v>
      </c>
      <c r="K25" s="1">
        <v>1</v>
      </c>
      <c r="L25" s="1">
        <v>1</v>
      </c>
      <c r="M25" s="1">
        <v>0.22222222222222199</v>
      </c>
      <c r="N25" s="1">
        <v>0.22222222222222199</v>
      </c>
      <c r="O25" s="2" t="s">
        <v>12</v>
      </c>
      <c r="P25" s="2" t="s">
        <v>12</v>
      </c>
      <c r="Q25" s="2" t="s">
        <v>12</v>
      </c>
      <c r="R25" s="2" t="s">
        <v>12</v>
      </c>
    </row>
    <row r="26" spans="1:18" x14ac:dyDescent="0.25">
      <c r="A26">
        <v>355</v>
      </c>
      <c r="B26">
        <v>25</v>
      </c>
      <c r="C26">
        <v>3.2444598425652198</v>
      </c>
      <c r="E26" t="s">
        <v>10</v>
      </c>
      <c r="F26">
        <v>10</v>
      </c>
      <c r="G26">
        <v>0</v>
      </c>
      <c r="H26">
        <v>5</v>
      </c>
      <c r="I26" s="1">
        <f>H26/F26</f>
        <v>0.5</v>
      </c>
      <c r="J26">
        <v>44.63487533</v>
      </c>
      <c r="K26" s="1">
        <v>0</v>
      </c>
      <c r="L26" s="1">
        <v>0</v>
      </c>
      <c r="M26" s="1">
        <v>0</v>
      </c>
      <c r="N26" s="1">
        <v>0</v>
      </c>
      <c r="O26" s="2" t="s">
        <v>12</v>
      </c>
      <c r="P26" s="2" t="s">
        <v>12</v>
      </c>
      <c r="Q26" s="2" t="s">
        <v>12</v>
      </c>
      <c r="R26" s="2" t="s">
        <v>12</v>
      </c>
    </row>
    <row r="27" spans="1:18" x14ac:dyDescent="0.25">
      <c r="A27">
        <v>247</v>
      </c>
      <c r="B27">
        <v>26</v>
      </c>
      <c r="C27">
        <v>3.23884299535474</v>
      </c>
      <c r="E27" t="s">
        <v>9</v>
      </c>
      <c r="F27">
        <v>6</v>
      </c>
      <c r="G27">
        <v>0</v>
      </c>
      <c r="H27">
        <v>2</v>
      </c>
      <c r="I27" s="1">
        <f>H27/F27</f>
        <v>0.33333333333333331</v>
      </c>
      <c r="J27">
        <v>6.2858947780000003</v>
      </c>
      <c r="K27" s="1">
        <v>0</v>
      </c>
      <c r="L27" s="1">
        <v>0</v>
      </c>
      <c r="M27" s="1">
        <v>0</v>
      </c>
      <c r="N27" s="1">
        <v>0</v>
      </c>
      <c r="O27" s="2" t="s">
        <v>12</v>
      </c>
      <c r="P27" s="2" t="s">
        <v>12</v>
      </c>
      <c r="Q27" s="2" t="s">
        <v>12</v>
      </c>
      <c r="R27" s="2" t="s">
        <v>12</v>
      </c>
    </row>
    <row r="28" spans="1:18" x14ac:dyDescent="0.25">
      <c r="A28">
        <v>382</v>
      </c>
      <c r="B28">
        <v>27</v>
      </c>
      <c r="C28">
        <v>3.23495826093251</v>
      </c>
      <c r="E28" t="s">
        <v>14</v>
      </c>
      <c r="F28">
        <v>5</v>
      </c>
      <c r="G28">
        <v>0</v>
      </c>
      <c r="H28">
        <v>2</v>
      </c>
      <c r="I28" s="1">
        <f>H28/F28</f>
        <v>0.4</v>
      </c>
      <c r="J28">
        <v>19.302049109999999</v>
      </c>
      <c r="K28" s="1">
        <v>0</v>
      </c>
      <c r="L28" s="1">
        <v>0</v>
      </c>
      <c r="M28" s="1">
        <v>0</v>
      </c>
      <c r="N28" s="1">
        <v>0</v>
      </c>
      <c r="O28" s="2" t="s">
        <v>12</v>
      </c>
      <c r="P28" s="2" t="s">
        <v>12</v>
      </c>
      <c r="Q28" s="2" t="s">
        <v>12</v>
      </c>
      <c r="R28" s="2" t="s">
        <v>12</v>
      </c>
    </row>
    <row r="29" spans="1:18" x14ac:dyDescent="0.25">
      <c r="A29">
        <v>673</v>
      </c>
      <c r="B29">
        <v>28</v>
      </c>
      <c r="C29">
        <v>3.2252827003372699</v>
      </c>
      <c r="E29" t="s">
        <v>14</v>
      </c>
      <c r="F29">
        <v>6</v>
      </c>
      <c r="G29">
        <v>0</v>
      </c>
      <c r="H29">
        <v>2</v>
      </c>
      <c r="I29" s="1">
        <f>H29/F29</f>
        <v>0.33333333333333331</v>
      </c>
      <c r="J29">
        <v>17.112064759999999</v>
      </c>
      <c r="K29" s="1">
        <v>0</v>
      </c>
      <c r="L29" s="1">
        <v>0.33333333333333298</v>
      </c>
      <c r="M29" s="1">
        <v>0</v>
      </c>
      <c r="N29" s="1">
        <v>0.33333333333333298</v>
      </c>
      <c r="O29" s="2" t="s">
        <v>12</v>
      </c>
      <c r="P29" s="2" t="s">
        <v>12</v>
      </c>
      <c r="Q29" s="2" t="s">
        <v>12</v>
      </c>
      <c r="R29" s="2" t="s">
        <v>12</v>
      </c>
    </row>
    <row r="30" spans="1:18" x14ac:dyDescent="0.25">
      <c r="A30">
        <v>248</v>
      </c>
      <c r="B30">
        <v>29</v>
      </c>
      <c r="C30">
        <v>3.22107536063799</v>
      </c>
      <c r="E30" t="s">
        <v>10</v>
      </c>
      <c r="F30">
        <v>6</v>
      </c>
      <c r="G30">
        <v>0</v>
      </c>
      <c r="H30">
        <v>2</v>
      </c>
      <c r="I30" s="1">
        <f>H30/F30</f>
        <v>0.33333333333333331</v>
      </c>
      <c r="J30">
        <v>20.583756869999998</v>
      </c>
      <c r="K30" s="1">
        <v>0</v>
      </c>
      <c r="L30" s="1">
        <v>0.16666666666666699</v>
      </c>
      <c r="M30" s="1">
        <v>0</v>
      </c>
      <c r="N30" s="1">
        <v>0</v>
      </c>
      <c r="O30" s="2" t="s">
        <v>12</v>
      </c>
      <c r="P30" s="2" t="s">
        <v>12</v>
      </c>
      <c r="Q30" s="2" t="s">
        <v>12</v>
      </c>
      <c r="R30" s="2" t="s">
        <v>12</v>
      </c>
    </row>
    <row r="31" spans="1:18" x14ac:dyDescent="0.25">
      <c r="A31">
        <v>342</v>
      </c>
      <c r="B31">
        <v>30</v>
      </c>
      <c r="C31">
        <v>3.2124821761331699</v>
      </c>
      <c r="E31" t="s">
        <v>10</v>
      </c>
      <c r="F31">
        <v>8</v>
      </c>
      <c r="G31">
        <v>0</v>
      </c>
      <c r="H31">
        <v>2</v>
      </c>
      <c r="I31" s="1">
        <f>H31/F31</f>
        <v>0.25</v>
      </c>
      <c r="J31">
        <v>16.621892039999999</v>
      </c>
      <c r="K31" s="1">
        <v>0</v>
      </c>
      <c r="L31" s="1">
        <v>0</v>
      </c>
      <c r="M31" s="1">
        <v>0</v>
      </c>
      <c r="N31" s="1">
        <v>0</v>
      </c>
      <c r="O31" s="2" t="s">
        <v>12</v>
      </c>
      <c r="P31" s="2" t="s">
        <v>12</v>
      </c>
      <c r="Q31" s="2" t="s">
        <v>12</v>
      </c>
      <c r="R31" s="2" t="s">
        <v>12</v>
      </c>
    </row>
    <row r="32" spans="1:18" x14ac:dyDescent="0.25">
      <c r="A32">
        <v>77</v>
      </c>
      <c r="B32">
        <v>31</v>
      </c>
      <c r="C32">
        <v>3.2107826741715999</v>
      </c>
      <c r="E32" t="s">
        <v>11</v>
      </c>
      <c r="F32">
        <v>7</v>
      </c>
      <c r="G32">
        <v>0</v>
      </c>
      <c r="H32">
        <v>2</v>
      </c>
      <c r="I32" s="1">
        <f>H32/F32</f>
        <v>0.2857142857142857</v>
      </c>
      <c r="J32">
        <v>22.416741460000001</v>
      </c>
      <c r="K32" s="1">
        <v>0</v>
      </c>
      <c r="L32" s="1">
        <v>0</v>
      </c>
      <c r="M32" s="1">
        <v>0</v>
      </c>
      <c r="N32" s="1">
        <v>0</v>
      </c>
      <c r="O32" s="2" t="s">
        <v>12</v>
      </c>
      <c r="P32" s="2" t="s">
        <v>12</v>
      </c>
      <c r="Q32" s="2" t="s">
        <v>12</v>
      </c>
      <c r="R32" s="2" t="s">
        <v>12</v>
      </c>
    </row>
    <row r="33" spans="1:18" x14ac:dyDescent="0.25">
      <c r="A33">
        <v>406</v>
      </c>
      <c r="B33">
        <v>32</v>
      </c>
      <c r="C33">
        <v>3.1958168073681898</v>
      </c>
      <c r="E33" t="s">
        <v>15</v>
      </c>
      <c r="F33">
        <v>10</v>
      </c>
      <c r="G33">
        <v>0</v>
      </c>
      <c r="H33">
        <v>1</v>
      </c>
      <c r="I33" s="1">
        <f>H33/F33</f>
        <v>0.1</v>
      </c>
      <c r="J33">
        <v>8.3475238469999997</v>
      </c>
      <c r="K33" s="1">
        <v>0</v>
      </c>
      <c r="L33" s="1">
        <v>0</v>
      </c>
      <c r="M33" s="1">
        <v>0</v>
      </c>
      <c r="N33" s="1">
        <v>0</v>
      </c>
      <c r="O33" s="2" t="s">
        <v>12</v>
      </c>
      <c r="P33" s="2" t="s">
        <v>12</v>
      </c>
      <c r="Q33" s="2" t="s">
        <v>12</v>
      </c>
      <c r="R33" s="2" t="s">
        <v>12</v>
      </c>
    </row>
    <row r="34" spans="1:18" x14ac:dyDescent="0.25">
      <c r="A34">
        <v>627</v>
      </c>
      <c r="B34">
        <v>33</v>
      </c>
      <c r="C34">
        <v>3.1933590541860299</v>
      </c>
      <c r="E34" t="s">
        <v>10</v>
      </c>
      <c r="F34">
        <v>6</v>
      </c>
      <c r="G34">
        <v>0</v>
      </c>
      <c r="H34">
        <v>1</v>
      </c>
      <c r="I34" s="1">
        <f>H34/F34</f>
        <v>0.16666666666666666</v>
      </c>
      <c r="J34">
        <v>13.85436395</v>
      </c>
      <c r="K34" s="1">
        <v>0</v>
      </c>
      <c r="L34" s="1">
        <v>0</v>
      </c>
      <c r="M34" s="1">
        <v>0</v>
      </c>
      <c r="N34" s="1">
        <v>0.16666666666666699</v>
      </c>
      <c r="O34" s="2" t="s">
        <v>12</v>
      </c>
      <c r="P34" s="2" t="s">
        <v>12</v>
      </c>
      <c r="Q34" s="2" t="s">
        <v>12</v>
      </c>
      <c r="R34" s="2" t="s">
        <v>12</v>
      </c>
    </row>
    <row r="35" spans="1:18" x14ac:dyDescent="0.25">
      <c r="A35">
        <v>721</v>
      </c>
      <c r="B35">
        <v>34</v>
      </c>
      <c r="C35">
        <v>3.1717788234690101</v>
      </c>
      <c r="E35" t="s">
        <v>10</v>
      </c>
      <c r="F35">
        <v>5</v>
      </c>
      <c r="G35">
        <v>0</v>
      </c>
      <c r="H35">
        <v>0</v>
      </c>
      <c r="I35" s="1">
        <f>H35/F35</f>
        <v>0</v>
      </c>
      <c r="J35">
        <v>3.1272468500000001</v>
      </c>
      <c r="K35" s="1">
        <v>0</v>
      </c>
      <c r="L35" s="1">
        <v>0</v>
      </c>
      <c r="M35" s="1">
        <v>0</v>
      </c>
      <c r="N35" s="1">
        <v>0</v>
      </c>
      <c r="O35" s="2" t="s">
        <v>12</v>
      </c>
      <c r="P35" s="2" t="s">
        <v>12</v>
      </c>
      <c r="Q35" s="2" t="s">
        <v>12</v>
      </c>
      <c r="R35" s="2" t="s">
        <v>12</v>
      </c>
    </row>
    <row r="36" spans="1:18" x14ac:dyDescent="0.25">
      <c r="A36">
        <v>766</v>
      </c>
      <c r="B36">
        <v>35</v>
      </c>
      <c r="C36">
        <v>3.1706110490810202</v>
      </c>
      <c r="E36" t="s">
        <v>10</v>
      </c>
      <c r="F36">
        <v>5</v>
      </c>
      <c r="G36">
        <v>0</v>
      </c>
      <c r="H36">
        <v>0</v>
      </c>
      <c r="I36" s="1">
        <f>H36/F36</f>
        <v>0</v>
      </c>
      <c r="J36">
        <v>3.9237098530000001</v>
      </c>
      <c r="K36" s="1">
        <v>0.2</v>
      </c>
      <c r="L36" s="1">
        <v>0.4</v>
      </c>
      <c r="M36" s="1">
        <v>0</v>
      </c>
      <c r="N36" s="1">
        <v>0.6</v>
      </c>
      <c r="O36" s="2" t="s">
        <v>12</v>
      </c>
      <c r="P36" s="2" t="s">
        <v>12</v>
      </c>
      <c r="Q36" s="2" t="s">
        <v>12</v>
      </c>
      <c r="R36" s="2" t="s">
        <v>12</v>
      </c>
    </row>
    <row r="37" spans="1:18" x14ac:dyDescent="0.25">
      <c r="A37">
        <v>411</v>
      </c>
      <c r="B37">
        <v>36</v>
      </c>
      <c r="C37">
        <v>3.1589601021649001</v>
      </c>
      <c r="E37" t="s">
        <v>10</v>
      </c>
      <c r="F37">
        <v>9</v>
      </c>
      <c r="G37">
        <v>0</v>
      </c>
      <c r="H37">
        <v>0</v>
      </c>
      <c r="I37" s="1">
        <f>H37/F37</f>
        <v>0</v>
      </c>
      <c r="J37">
        <v>18.43269364</v>
      </c>
      <c r="K37" s="1">
        <v>0</v>
      </c>
      <c r="L37" s="1">
        <v>0</v>
      </c>
      <c r="M37" s="1">
        <v>0</v>
      </c>
      <c r="N37" s="1">
        <v>0</v>
      </c>
      <c r="O37" s="2" t="s">
        <v>12</v>
      </c>
      <c r="P37" s="2" t="s">
        <v>12</v>
      </c>
      <c r="Q37" s="2" t="s">
        <v>12</v>
      </c>
      <c r="R37" s="2" t="s">
        <v>12</v>
      </c>
    </row>
    <row r="38" spans="1:18" x14ac:dyDescent="0.25">
      <c r="A38">
        <v>21</v>
      </c>
      <c r="B38">
        <v>37</v>
      </c>
      <c r="C38">
        <v>3.1517077162338301</v>
      </c>
      <c r="E38" t="s">
        <v>10</v>
      </c>
      <c r="F38">
        <v>516</v>
      </c>
      <c r="G38">
        <v>7</v>
      </c>
      <c r="H38">
        <v>107</v>
      </c>
      <c r="I38" s="1">
        <f>H38/F38</f>
        <v>0.20736434108527133</v>
      </c>
      <c r="J38">
        <v>539.43677779999996</v>
      </c>
      <c r="K38" s="1">
        <v>3.8759689922480599E-2</v>
      </c>
      <c r="L38" s="1">
        <v>0.10077519379845</v>
      </c>
      <c r="M38" s="1">
        <v>1.74418604651163E-2</v>
      </c>
      <c r="N38" s="1">
        <v>6.3953488372092998E-2</v>
      </c>
      <c r="O38" s="2">
        <v>0.1429</v>
      </c>
      <c r="P38" s="2">
        <v>0.28570000000000001</v>
      </c>
      <c r="Q38" s="2">
        <v>0</v>
      </c>
      <c r="R38" s="2">
        <v>0</v>
      </c>
    </row>
    <row r="39" spans="1:18" x14ac:dyDescent="0.25">
      <c r="A39">
        <v>256</v>
      </c>
      <c r="B39">
        <v>38</v>
      </c>
      <c r="C39">
        <v>3.1504387822044699</v>
      </c>
      <c r="E39" t="s">
        <v>10</v>
      </c>
      <c r="F39">
        <v>5</v>
      </c>
      <c r="G39">
        <v>0</v>
      </c>
      <c r="H39">
        <v>0</v>
      </c>
      <c r="I39" s="1">
        <f>H39/F39</f>
        <v>0</v>
      </c>
      <c r="J39">
        <v>18.088759289999999</v>
      </c>
      <c r="K39" s="1">
        <v>0</v>
      </c>
      <c r="L39" s="1">
        <v>0</v>
      </c>
      <c r="M39" s="1">
        <v>0</v>
      </c>
      <c r="N39" s="1">
        <v>0</v>
      </c>
      <c r="O39" s="2" t="s">
        <v>12</v>
      </c>
      <c r="P39" s="2" t="s">
        <v>12</v>
      </c>
      <c r="Q39" s="2" t="s">
        <v>12</v>
      </c>
      <c r="R39" s="2" t="s">
        <v>12</v>
      </c>
    </row>
    <row r="40" spans="1:18" x14ac:dyDescent="0.25">
      <c r="A40">
        <v>11</v>
      </c>
      <c r="B40">
        <v>39</v>
      </c>
      <c r="C40">
        <v>3.1321066154285702</v>
      </c>
      <c r="E40" t="s">
        <v>15</v>
      </c>
      <c r="F40">
        <v>754</v>
      </c>
      <c r="G40">
        <v>16</v>
      </c>
      <c r="H40">
        <v>250</v>
      </c>
      <c r="I40" s="1">
        <f>H40/F40</f>
        <v>0.33156498673740054</v>
      </c>
      <c r="J40">
        <v>380.40552059999999</v>
      </c>
      <c r="K40" s="1">
        <v>0.17108753315649899</v>
      </c>
      <c r="L40" s="1">
        <v>0.23872679045092801</v>
      </c>
      <c r="M40" s="1">
        <v>3.3156498673740098E-2</v>
      </c>
      <c r="N40" s="1">
        <v>4.3766578249336899E-2</v>
      </c>
      <c r="O40" s="2">
        <v>0.1875</v>
      </c>
      <c r="P40" s="2">
        <v>0.1875</v>
      </c>
      <c r="Q40" s="2">
        <v>6.25E-2</v>
      </c>
      <c r="R40" s="2">
        <v>0.125</v>
      </c>
    </row>
    <row r="41" spans="1:18" x14ac:dyDescent="0.25">
      <c r="A41">
        <v>376</v>
      </c>
      <c r="B41">
        <v>40</v>
      </c>
      <c r="C41">
        <v>3.0180424291855799</v>
      </c>
      <c r="E41" t="s">
        <v>10</v>
      </c>
      <c r="F41">
        <v>9</v>
      </c>
      <c r="G41">
        <v>0</v>
      </c>
      <c r="H41">
        <v>0</v>
      </c>
      <c r="I41" s="1">
        <f>H41/F41</f>
        <v>0</v>
      </c>
      <c r="J41">
        <v>186.401443</v>
      </c>
      <c r="K41" s="1">
        <v>0.44444444444444398</v>
      </c>
      <c r="L41" s="1">
        <v>0.66666666666666696</v>
      </c>
      <c r="M41" s="1">
        <v>0.33333333333333298</v>
      </c>
      <c r="N41" s="1">
        <v>0.55555555555555602</v>
      </c>
      <c r="O41" s="2" t="s">
        <v>12</v>
      </c>
      <c r="P41" s="2" t="s">
        <v>12</v>
      </c>
      <c r="Q41" s="2" t="s">
        <v>12</v>
      </c>
      <c r="R41" s="2" t="s">
        <v>12</v>
      </c>
    </row>
    <row r="42" spans="1:18" x14ac:dyDescent="0.25">
      <c r="A42">
        <v>66</v>
      </c>
      <c r="B42">
        <v>41</v>
      </c>
      <c r="C42">
        <v>3.0131307301791401</v>
      </c>
      <c r="E42" t="s">
        <v>18</v>
      </c>
      <c r="F42">
        <v>6</v>
      </c>
      <c r="G42">
        <v>0</v>
      </c>
      <c r="H42">
        <v>0</v>
      </c>
      <c r="I42" s="1">
        <f>H42/F42</f>
        <v>0</v>
      </c>
      <c r="J42">
        <v>5.1168069809999999</v>
      </c>
      <c r="K42" s="1">
        <v>0</v>
      </c>
      <c r="L42" s="1">
        <v>0</v>
      </c>
      <c r="M42" s="1">
        <v>0</v>
      </c>
      <c r="N42" s="1">
        <v>0</v>
      </c>
      <c r="O42" s="2" t="s">
        <v>12</v>
      </c>
      <c r="P42" s="2" t="s">
        <v>12</v>
      </c>
      <c r="Q42" s="2" t="s">
        <v>12</v>
      </c>
      <c r="R42" s="2" t="s">
        <v>12</v>
      </c>
    </row>
    <row r="43" spans="1:18" x14ac:dyDescent="0.25">
      <c r="A43">
        <v>100</v>
      </c>
      <c r="B43">
        <v>42</v>
      </c>
      <c r="C43">
        <v>2.9837780772065399</v>
      </c>
      <c r="E43" t="s">
        <v>10</v>
      </c>
      <c r="F43">
        <v>249</v>
      </c>
      <c r="G43">
        <v>11</v>
      </c>
      <c r="H43">
        <v>93</v>
      </c>
      <c r="I43" s="1">
        <f>H43/F43</f>
        <v>0.37349397590361444</v>
      </c>
      <c r="J43">
        <v>187.6708927</v>
      </c>
      <c r="K43" s="1">
        <v>8.0321285140562207E-3</v>
      </c>
      <c r="L43" s="1">
        <v>1.20481927710843E-2</v>
      </c>
      <c r="M43" s="1">
        <v>4.0160642570281103E-3</v>
      </c>
      <c r="N43" s="1">
        <v>8.0321285140562207E-3</v>
      </c>
      <c r="O43" s="2">
        <v>0</v>
      </c>
      <c r="P43" s="2">
        <v>0</v>
      </c>
      <c r="Q43" s="2">
        <v>0</v>
      </c>
      <c r="R43" s="2">
        <v>0</v>
      </c>
    </row>
    <row r="44" spans="1:18" x14ac:dyDescent="0.25">
      <c r="A44">
        <v>94</v>
      </c>
      <c r="B44">
        <v>43</v>
      </c>
      <c r="C44">
        <v>2.9682256201325901</v>
      </c>
      <c r="E44" t="s">
        <v>10</v>
      </c>
      <c r="F44">
        <v>7</v>
      </c>
      <c r="G44">
        <v>0</v>
      </c>
      <c r="H44">
        <v>5</v>
      </c>
      <c r="I44" s="1">
        <f>H44/F44</f>
        <v>0.7142857142857143</v>
      </c>
      <c r="J44">
        <v>7.460200833</v>
      </c>
      <c r="K44" s="1">
        <v>0.14285714285714299</v>
      </c>
      <c r="L44" s="1">
        <v>0.14285714285714299</v>
      </c>
      <c r="M44" s="1">
        <v>0</v>
      </c>
      <c r="N44" s="1">
        <v>0.28571428571428598</v>
      </c>
      <c r="O44" s="2" t="s">
        <v>12</v>
      </c>
      <c r="P44" s="2" t="s">
        <v>12</v>
      </c>
      <c r="Q44" s="2" t="s">
        <v>12</v>
      </c>
      <c r="R44" s="2" t="s">
        <v>12</v>
      </c>
    </row>
    <row r="45" spans="1:18" x14ac:dyDescent="0.25">
      <c r="A45">
        <v>43</v>
      </c>
      <c r="B45">
        <v>44</v>
      </c>
      <c r="C45">
        <v>2.9579000981416699</v>
      </c>
      <c r="E45" t="s">
        <v>15</v>
      </c>
      <c r="F45">
        <v>1190</v>
      </c>
      <c r="G45">
        <v>46</v>
      </c>
      <c r="H45">
        <v>30</v>
      </c>
      <c r="I45" s="1">
        <f>H45/F45</f>
        <v>2.5210084033613446E-2</v>
      </c>
      <c r="J45">
        <v>180.0053293</v>
      </c>
      <c r="K45" s="1">
        <v>0.52857142857142903</v>
      </c>
      <c r="L45" s="1">
        <v>0.83109243697478996</v>
      </c>
      <c r="M45" s="1">
        <v>0.499159663865546</v>
      </c>
      <c r="N45" s="1">
        <v>0.71344537815126097</v>
      </c>
      <c r="O45" s="2">
        <v>0.36959999999999998</v>
      </c>
      <c r="P45" s="2">
        <v>0.67390000000000005</v>
      </c>
      <c r="Q45" s="2">
        <v>0.23910000000000001</v>
      </c>
      <c r="R45" s="2">
        <v>0.5</v>
      </c>
    </row>
    <row r="46" spans="1:18" x14ac:dyDescent="0.25">
      <c r="A46">
        <v>69</v>
      </c>
      <c r="B46">
        <v>45</v>
      </c>
      <c r="C46">
        <v>2.9394155320591602</v>
      </c>
      <c r="E46" t="s">
        <v>10</v>
      </c>
      <c r="F46">
        <v>26</v>
      </c>
      <c r="G46">
        <v>0</v>
      </c>
      <c r="H46">
        <v>11</v>
      </c>
      <c r="I46" s="1">
        <f>H46/F46</f>
        <v>0.42307692307692307</v>
      </c>
      <c r="J46">
        <v>38.726984399999999</v>
      </c>
      <c r="K46" s="1">
        <v>3.8461538461538498E-2</v>
      </c>
      <c r="L46" s="1">
        <v>3.8461538461538498E-2</v>
      </c>
      <c r="M46" s="1">
        <v>0</v>
      </c>
      <c r="N46" s="1">
        <v>0</v>
      </c>
      <c r="O46" s="2" t="s">
        <v>12</v>
      </c>
      <c r="P46" s="2" t="s">
        <v>12</v>
      </c>
      <c r="Q46" s="2" t="s">
        <v>12</v>
      </c>
      <c r="R46" s="2" t="s">
        <v>12</v>
      </c>
    </row>
    <row r="47" spans="1:18" x14ac:dyDescent="0.25">
      <c r="A47">
        <v>136</v>
      </c>
      <c r="B47">
        <v>46</v>
      </c>
      <c r="C47">
        <v>2.89294372736923</v>
      </c>
      <c r="E47" t="s">
        <v>13</v>
      </c>
      <c r="F47">
        <v>21</v>
      </c>
      <c r="G47">
        <v>1</v>
      </c>
      <c r="H47">
        <v>30</v>
      </c>
      <c r="I47" s="1">
        <f>H47/F47</f>
        <v>1.4285714285714286</v>
      </c>
      <c r="J47">
        <v>101.56838740000001</v>
      </c>
      <c r="K47" s="1">
        <v>4.7619047619047603E-2</v>
      </c>
      <c r="L47" s="1">
        <v>9.5238095238095205E-2</v>
      </c>
      <c r="M47" s="1">
        <v>0</v>
      </c>
      <c r="N47" s="1">
        <v>0</v>
      </c>
      <c r="O47" s="2">
        <v>0</v>
      </c>
      <c r="P47" s="2">
        <v>0</v>
      </c>
      <c r="Q47" s="2">
        <v>0</v>
      </c>
      <c r="R47" s="2">
        <v>0</v>
      </c>
    </row>
    <row r="48" spans="1:18" x14ac:dyDescent="0.25">
      <c r="A48">
        <v>93</v>
      </c>
      <c r="B48">
        <v>47</v>
      </c>
      <c r="C48">
        <v>2.8803437274212702</v>
      </c>
      <c r="E48" t="s">
        <v>10</v>
      </c>
      <c r="F48">
        <v>23</v>
      </c>
      <c r="G48">
        <v>0</v>
      </c>
      <c r="H48">
        <v>9</v>
      </c>
      <c r="I48" s="1">
        <f>H48/F48</f>
        <v>0.39130434782608697</v>
      </c>
      <c r="J48">
        <v>36.704258199999998</v>
      </c>
      <c r="K48" s="1">
        <v>0</v>
      </c>
      <c r="L48" s="1">
        <v>0</v>
      </c>
      <c r="M48" s="1">
        <v>0</v>
      </c>
      <c r="N48" s="1">
        <v>0</v>
      </c>
      <c r="O48" s="2" t="s">
        <v>12</v>
      </c>
      <c r="P48" s="2" t="s">
        <v>12</v>
      </c>
      <c r="Q48" s="2" t="s">
        <v>12</v>
      </c>
      <c r="R48" s="2" t="s">
        <v>12</v>
      </c>
    </row>
    <row r="49" spans="1:18" x14ac:dyDescent="0.25">
      <c r="A49">
        <v>371</v>
      </c>
      <c r="B49">
        <v>48</v>
      </c>
      <c r="C49">
        <v>2.8325617999657098</v>
      </c>
      <c r="E49" t="s">
        <v>14</v>
      </c>
      <c r="F49">
        <v>16</v>
      </c>
      <c r="G49">
        <v>0</v>
      </c>
      <c r="H49">
        <v>17</v>
      </c>
      <c r="I49" s="1">
        <f>H49/F49</f>
        <v>1.0625</v>
      </c>
      <c r="J49">
        <v>91.361022259999999</v>
      </c>
      <c r="K49" s="1">
        <v>0</v>
      </c>
      <c r="L49" s="1">
        <v>0.1875</v>
      </c>
      <c r="M49" s="1">
        <v>0</v>
      </c>
      <c r="N49" s="1">
        <v>6.25E-2</v>
      </c>
      <c r="O49" s="2" t="s">
        <v>12</v>
      </c>
      <c r="P49" s="2" t="s">
        <v>12</v>
      </c>
      <c r="Q49" s="2" t="s">
        <v>12</v>
      </c>
      <c r="R49" s="2" t="s">
        <v>12</v>
      </c>
    </row>
    <row r="50" spans="1:18" x14ac:dyDescent="0.25">
      <c r="A50">
        <v>800</v>
      </c>
      <c r="B50">
        <v>49</v>
      </c>
      <c r="C50">
        <v>2.7062175800496502</v>
      </c>
      <c r="E50" t="s">
        <v>10</v>
      </c>
      <c r="F50">
        <v>5</v>
      </c>
      <c r="G50">
        <v>0</v>
      </c>
      <c r="H50">
        <v>0</v>
      </c>
      <c r="I50" s="1">
        <f>H50/F50</f>
        <v>0</v>
      </c>
      <c r="J50">
        <v>0.85865587399999999</v>
      </c>
      <c r="K50" s="1">
        <v>1</v>
      </c>
      <c r="L50" s="1">
        <v>1</v>
      </c>
      <c r="M50" s="1">
        <v>0</v>
      </c>
      <c r="N50" s="1">
        <v>0</v>
      </c>
      <c r="O50" s="2" t="s">
        <v>12</v>
      </c>
      <c r="P50" s="2" t="s">
        <v>12</v>
      </c>
      <c r="Q50" s="2" t="s">
        <v>12</v>
      </c>
      <c r="R50" s="2" t="s">
        <v>12</v>
      </c>
    </row>
    <row r="51" spans="1:18" x14ac:dyDescent="0.25">
      <c r="A51">
        <v>282</v>
      </c>
      <c r="B51">
        <v>50</v>
      </c>
      <c r="C51">
        <v>2.7010365067547699</v>
      </c>
      <c r="E51" t="s">
        <v>9</v>
      </c>
      <c r="F51">
        <v>5</v>
      </c>
      <c r="G51">
        <v>1</v>
      </c>
      <c r="H51">
        <v>0</v>
      </c>
      <c r="I51" s="1">
        <f>H51/F51</f>
        <v>0</v>
      </c>
      <c r="J51">
        <v>3.0510763600000002</v>
      </c>
      <c r="K51" s="1">
        <v>0</v>
      </c>
      <c r="L51" s="1">
        <v>0</v>
      </c>
      <c r="M51" s="1">
        <v>0.4</v>
      </c>
      <c r="N51" s="1">
        <v>0.4</v>
      </c>
      <c r="O51" s="2">
        <v>0</v>
      </c>
      <c r="P51" s="2">
        <v>0</v>
      </c>
      <c r="Q51" s="2">
        <v>0</v>
      </c>
      <c r="R51" s="2">
        <v>0</v>
      </c>
    </row>
    <row r="52" spans="1:18" x14ac:dyDescent="0.25">
      <c r="A52">
        <v>407</v>
      </c>
      <c r="B52">
        <v>51</v>
      </c>
      <c r="C52">
        <v>2.7004190033676698</v>
      </c>
      <c r="E52" t="s">
        <v>9</v>
      </c>
      <c r="F52">
        <v>5</v>
      </c>
      <c r="G52">
        <v>0</v>
      </c>
      <c r="H52">
        <v>0</v>
      </c>
      <c r="I52" s="1">
        <f>H52/F52</f>
        <v>0</v>
      </c>
      <c r="J52">
        <v>3.3130993059999998</v>
      </c>
      <c r="K52" s="1">
        <v>0.2</v>
      </c>
      <c r="L52" s="1">
        <v>0.2</v>
      </c>
      <c r="M52" s="1">
        <v>0</v>
      </c>
      <c r="N52" s="1">
        <v>0</v>
      </c>
      <c r="O52" s="2" t="s">
        <v>12</v>
      </c>
      <c r="P52" s="2" t="s">
        <v>12</v>
      </c>
      <c r="Q52" s="2" t="s">
        <v>12</v>
      </c>
      <c r="R52" s="2" t="s">
        <v>12</v>
      </c>
    </row>
    <row r="53" spans="1:18" x14ac:dyDescent="0.25">
      <c r="A53">
        <v>685</v>
      </c>
      <c r="B53">
        <v>52</v>
      </c>
      <c r="C53">
        <v>2.7002906314006001</v>
      </c>
      <c r="E53" t="s">
        <v>10</v>
      </c>
      <c r="F53">
        <v>5</v>
      </c>
      <c r="G53">
        <v>1</v>
      </c>
      <c r="H53">
        <v>0</v>
      </c>
      <c r="I53" s="1">
        <f>H53/F53</f>
        <v>0</v>
      </c>
      <c r="J53">
        <v>3.3675903300000001</v>
      </c>
      <c r="K53" s="1">
        <v>0</v>
      </c>
      <c r="L53" s="1">
        <v>0</v>
      </c>
      <c r="M53" s="1">
        <v>0</v>
      </c>
      <c r="N53" s="1">
        <v>0</v>
      </c>
      <c r="O53" s="2">
        <v>0</v>
      </c>
      <c r="P53" s="2">
        <v>0</v>
      </c>
      <c r="Q53" s="2">
        <v>0</v>
      </c>
      <c r="R53" s="2">
        <v>0</v>
      </c>
    </row>
    <row r="54" spans="1:18" x14ac:dyDescent="0.25">
      <c r="A54">
        <v>550</v>
      </c>
      <c r="B54">
        <v>53</v>
      </c>
      <c r="C54">
        <v>2.6973215727440301</v>
      </c>
      <c r="E54" t="s">
        <v>11</v>
      </c>
      <c r="F54">
        <v>5</v>
      </c>
      <c r="G54">
        <v>0</v>
      </c>
      <c r="H54">
        <v>0</v>
      </c>
      <c r="I54" s="1">
        <f>H54/F54</f>
        <v>0</v>
      </c>
      <c r="J54">
        <v>4.62976352</v>
      </c>
      <c r="K54" s="1">
        <v>0.2</v>
      </c>
      <c r="L54" s="1">
        <v>0.2</v>
      </c>
      <c r="M54" s="1">
        <v>0</v>
      </c>
      <c r="N54" s="1">
        <v>0</v>
      </c>
      <c r="O54" s="2" t="s">
        <v>12</v>
      </c>
      <c r="P54" s="2" t="s">
        <v>12</v>
      </c>
      <c r="Q54" s="2" t="s">
        <v>12</v>
      </c>
      <c r="R54" s="2" t="s">
        <v>12</v>
      </c>
    </row>
    <row r="55" spans="1:18" x14ac:dyDescent="0.25">
      <c r="A55">
        <v>264</v>
      </c>
      <c r="B55">
        <v>54</v>
      </c>
      <c r="C55">
        <v>2.6958324762818702</v>
      </c>
      <c r="E55" t="s">
        <v>14</v>
      </c>
      <c r="F55">
        <v>5</v>
      </c>
      <c r="G55">
        <v>0</v>
      </c>
      <c r="H55">
        <v>0</v>
      </c>
      <c r="I55" s="1">
        <f>H55/F55</f>
        <v>0</v>
      </c>
      <c r="J55">
        <v>5.2641529450000002</v>
      </c>
      <c r="K55" s="1">
        <v>0</v>
      </c>
      <c r="L55" s="1">
        <v>0.2</v>
      </c>
      <c r="M55" s="1">
        <v>0</v>
      </c>
      <c r="N55" s="1">
        <v>0</v>
      </c>
      <c r="O55" s="2" t="s">
        <v>12</v>
      </c>
      <c r="P55" s="2" t="s">
        <v>12</v>
      </c>
      <c r="Q55" s="2" t="s">
        <v>12</v>
      </c>
      <c r="R55" s="2" t="s">
        <v>12</v>
      </c>
    </row>
    <row r="56" spans="1:18" x14ac:dyDescent="0.25">
      <c r="A56">
        <v>287</v>
      </c>
      <c r="B56">
        <v>55</v>
      </c>
      <c r="C56">
        <v>2.69525086748216</v>
      </c>
      <c r="E56" t="s">
        <v>11</v>
      </c>
      <c r="F56">
        <v>5</v>
      </c>
      <c r="G56">
        <v>0</v>
      </c>
      <c r="H56">
        <v>0</v>
      </c>
      <c r="I56" s="1">
        <f>H56/F56</f>
        <v>0</v>
      </c>
      <c r="J56">
        <v>5.5121803299999996</v>
      </c>
      <c r="K56" s="1">
        <v>0.2</v>
      </c>
      <c r="L56" s="1">
        <v>0.2</v>
      </c>
      <c r="M56" s="1">
        <v>0</v>
      </c>
      <c r="N56" s="1">
        <v>0</v>
      </c>
      <c r="O56" s="2" t="s">
        <v>12</v>
      </c>
      <c r="P56" s="2" t="s">
        <v>12</v>
      </c>
      <c r="Q56" s="2" t="s">
        <v>12</v>
      </c>
      <c r="R56" s="2" t="s">
        <v>12</v>
      </c>
    </row>
    <row r="57" spans="1:18" x14ac:dyDescent="0.25">
      <c r="A57">
        <v>364</v>
      </c>
      <c r="B57">
        <v>56</v>
      </c>
      <c r="C57">
        <v>2.6931064940966198</v>
      </c>
      <c r="E57" t="s">
        <v>11</v>
      </c>
      <c r="F57">
        <v>5</v>
      </c>
      <c r="G57">
        <v>0</v>
      </c>
      <c r="H57">
        <v>0</v>
      </c>
      <c r="I57" s="1">
        <f>H57/F57</f>
        <v>0</v>
      </c>
      <c r="J57">
        <v>6.4278631229999998</v>
      </c>
      <c r="K57" s="1">
        <v>0.2</v>
      </c>
      <c r="L57" s="1">
        <v>0.8</v>
      </c>
      <c r="M57" s="1">
        <v>0</v>
      </c>
      <c r="N57" s="1">
        <v>0</v>
      </c>
      <c r="O57" s="2" t="s">
        <v>12</v>
      </c>
      <c r="P57" s="2" t="s">
        <v>12</v>
      </c>
      <c r="Q57" s="2" t="s">
        <v>12</v>
      </c>
      <c r="R57" s="2" t="s">
        <v>12</v>
      </c>
    </row>
    <row r="58" spans="1:18" x14ac:dyDescent="0.25">
      <c r="A58">
        <v>457</v>
      </c>
      <c r="B58">
        <v>57</v>
      </c>
      <c r="C58">
        <v>2.6911388230069702</v>
      </c>
      <c r="E58" t="s">
        <v>11</v>
      </c>
      <c r="F58">
        <v>5</v>
      </c>
      <c r="G58">
        <v>0</v>
      </c>
      <c r="H58">
        <v>0</v>
      </c>
      <c r="I58" s="1">
        <f>H58/F58</f>
        <v>0</v>
      </c>
      <c r="J58">
        <v>7.2697816140000002</v>
      </c>
      <c r="K58" s="1">
        <v>0</v>
      </c>
      <c r="L58" s="1">
        <v>0</v>
      </c>
      <c r="M58" s="1">
        <v>0</v>
      </c>
      <c r="N58" s="1">
        <v>0</v>
      </c>
      <c r="O58" s="2" t="s">
        <v>12</v>
      </c>
      <c r="P58" s="2" t="s">
        <v>12</v>
      </c>
      <c r="Q58" s="2" t="s">
        <v>12</v>
      </c>
      <c r="R58" s="2" t="s">
        <v>12</v>
      </c>
    </row>
    <row r="59" spans="1:18" x14ac:dyDescent="0.25">
      <c r="A59">
        <v>95</v>
      </c>
      <c r="B59">
        <v>58</v>
      </c>
      <c r="C59">
        <v>2.67388573671996</v>
      </c>
      <c r="E59" t="s">
        <v>13</v>
      </c>
      <c r="F59">
        <v>21</v>
      </c>
      <c r="G59">
        <v>1</v>
      </c>
      <c r="H59">
        <v>43</v>
      </c>
      <c r="I59" s="1">
        <f>H59/F59</f>
        <v>2.0476190476190474</v>
      </c>
      <c r="J59">
        <v>146.39063250000001</v>
      </c>
      <c r="K59" s="1">
        <v>0.28571428571428598</v>
      </c>
      <c r="L59" s="1">
        <v>0.476190476190476</v>
      </c>
      <c r="M59" s="1">
        <v>0.238095238095238</v>
      </c>
      <c r="N59" s="1">
        <v>0.76190476190476197</v>
      </c>
      <c r="O59" s="2">
        <v>0</v>
      </c>
      <c r="P59" s="2">
        <v>0</v>
      </c>
      <c r="Q59" s="2">
        <v>0</v>
      </c>
      <c r="R59" s="2">
        <v>1</v>
      </c>
    </row>
    <row r="60" spans="1:18" x14ac:dyDescent="0.25">
      <c r="A60">
        <v>64</v>
      </c>
      <c r="B60">
        <v>59</v>
      </c>
      <c r="C60">
        <v>2.6724239431341998</v>
      </c>
      <c r="E60" t="s">
        <v>15</v>
      </c>
      <c r="F60">
        <v>825</v>
      </c>
      <c r="G60">
        <v>16</v>
      </c>
      <c r="H60">
        <v>220</v>
      </c>
      <c r="I60" s="1">
        <f>H60/F60</f>
        <v>0.26666666666666666</v>
      </c>
      <c r="J60">
        <v>266.80281020000001</v>
      </c>
      <c r="K60" s="1">
        <v>2.1818181818181799E-2</v>
      </c>
      <c r="L60" s="1">
        <v>7.6363636363636397E-2</v>
      </c>
      <c r="M60" s="1">
        <v>9.6969696969697004E-3</v>
      </c>
      <c r="N60" s="1">
        <v>9.6969696969697004E-3</v>
      </c>
      <c r="O60" s="2">
        <v>0</v>
      </c>
      <c r="P60" s="2">
        <v>0</v>
      </c>
      <c r="Q60" s="2">
        <v>0</v>
      </c>
      <c r="R60" s="2">
        <v>0</v>
      </c>
    </row>
    <row r="61" spans="1:18" x14ac:dyDescent="0.25">
      <c r="A61">
        <v>314</v>
      </c>
      <c r="B61">
        <v>60</v>
      </c>
      <c r="C61">
        <v>2.6705569900393802</v>
      </c>
      <c r="E61" t="s">
        <v>10</v>
      </c>
      <c r="F61">
        <v>72</v>
      </c>
      <c r="G61">
        <v>1</v>
      </c>
      <c r="H61">
        <v>9</v>
      </c>
      <c r="I61" s="1">
        <f>H61/F61</f>
        <v>0.125</v>
      </c>
      <c r="J61">
        <v>29.844828369999998</v>
      </c>
      <c r="K61" s="1">
        <v>1</v>
      </c>
      <c r="L61" s="1">
        <v>1</v>
      </c>
      <c r="M61" s="1">
        <v>4.1666666666666699E-2</v>
      </c>
      <c r="N61" s="1">
        <v>4.1666666666666699E-2</v>
      </c>
      <c r="O61" s="2">
        <v>1</v>
      </c>
      <c r="P61" s="2">
        <v>1</v>
      </c>
      <c r="Q61" s="2">
        <v>0</v>
      </c>
      <c r="R61" s="2">
        <v>0</v>
      </c>
    </row>
    <row r="62" spans="1:18" x14ac:dyDescent="0.25">
      <c r="A62">
        <v>762</v>
      </c>
      <c r="B62">
        <v>61</v>
      </c>
      <c r="C62">
        <v>2.6674009177054301</v>
      </c>
      <c r="E62" t="s">
        <v>13</v>
      </c>
      <c r="F62">
        <v>5</v>
      </c>
      <c r="G62">
        <v>0</v>
      </c>
      <c r="H62">
        <v>0</v>
      </c>
      <c r="I62" s="1">
        <f>H62/F62</f>
        <v>0</v>
      </c>
      <c r="J62">
        <v>17.559136890000001</v>
      </c>
      <c r="K62" s="1">
        <v>0</v>
      </c>
      <c r="L62" s="1">
        <v>0.8</v>
      </c>
      <c r="M62" s="1">
        <v>0</v>
      </c>
      <c r="N62" s="1">
        <v>1</v>
      </c>
      <c r="O62" s="2" t="s">
        <v>12</v>
      </c>
      <c r="P62" s="2" t="s">
        <v>12</v>
      </c>
      <c r="Q62" s="2" t="s">
        <v>12</v>
      </c>
      <c r="R62" s="2" t="s">
        <v>12</v>
      </c>
    </row>
    <row r="63" spans="1:18" x14ac:dyDescent="0.25">
      <c r="A63">
        <v>516</v>
      </c>
      <c r="B63">
        <v>62</v>
      </c>
      <c r="C63">
        <v>2.6200039735043301</v>
      </c>
      <c r="E63" t="s">
        <v>14</v>
      </c>
      <c r="F63">
        <v>5</v>
      </c>
      <c r="G63">
        <v>1</v>
      </c>
      <c r="H63">
        <v>1</v>
      </c>
      <c r="I63" s="1">
        <f>H63/F63</f>
        <v>0.2</v>
      </c>
      <c r="J63">
        <v>2.6508693679999999</v>
      </c>
      <c r="K63" s="1">
        <v>0</v>
      </c>
      <c r="L63" s="1">
        <v>0</v>
      </c>
      <c r="M63" s="1">
        <v>0</v>
      </c>
      <c r="N63" s="1">
        <v>0</v>
      </c>
      <c r="O63" s="2">
        <v>0</v>
      </c>
      <c r="P63" s="2">
        <v>0</v>
      </c>
      <c r="Q63" s="2">
        <v>0</v>
      </c>
      <c r="R63" s="2">
        <v>0</v>
      </c>
    </row>
    <row r="64" spans="1:18" x14ac:dyDescent="0.25">
      <c r="A64">
        <v>30</v>
      </c>
      <c r="B64">
        <v>63</v>
      </c>
      <c r="C64">
        <v>2.6034536708085398</v>
      </c>
      <c r="E64" t="s">
        <v>15</v>
      </c>
      <c r="F64">
        <v>20</v>
      </c>
      <c r="G64">
        <v>1</v>
      </c>
      <c r="H64">
        <v>4</v>
      </c>
      <c r="I64" s="1">
        <f>H64/F64</f>
        <v>0.2</v>
      </c>
      <c r="J64">
        <v>46.895477640000003</v>
      </c>
      <c r="K64" s="1">
        <v>0</v>
      </c>
      <c r="L64" s="1">
        <v>0</v>
      </c>
      <c r="M64" s="1">
        <v>0</v>
      </c>
      <c r="N64" s="1">
        <v>0</v>
      </c>
      <c r="O64" s="2">
        <v>0</v>
      </c>
      <c r="P64" s="2">
        <v>0</v>
      </c>
      <c r="Q64" s="2">
        <v>0</v>
      </c>
      <c r="R64" s="2">
        <v>0</v>
      </c>
    </row>
    <row r="65" spans="1:18" x14ac:dyDescent="0.25">
      <c r="A65">
        <v>827</v>
      </c>
      <c r="B65">
        <v>64</v>
      </c>
      <c r="C65">
        <v>2.5399456987976898</v>
      </c>
      <c r="E65" t="s">
        <v>9</v>
      </c>
      <c r="F65">
        <v>5</v>
      </c>
      <c r="G65">
        <v>0</v>
      </c>
      <c r="H65">
        <v>2</v>
      </c>
      <c r="I65" s="1">
        <f>H65/F65</f>
        <v>0.4</v>
      </c>
      <c r="J65">
        <v>1.861503251</v>
      </c>
      <c r="K65" s="1">
        <v>0</v>
      </c>
      <c r="L65" s="1">
        <v>0</v>
      </c>
      <c r="M65" s="1">
        <v>0</v>
      </c>
      <c r="N65" s="1">
        <v>0</v>
      </c>
      <c r="O65" s="2" t="s">
        <v>12</v>
      </c>
      <c r="P65" s="2" t="s">
        <v>12</v>
      </c>
      <c r="Q65" s="2" t="s">
        <v>12</v>
      </c>
      <c r="R65" s="2" t="s">
        <v>12</v>
      </c>
    </row>
    <row r="66" spans="1:18" x14ac:dyDescent="0.25">
      <c r="A66">
        <v>280</v>
      </c>
      <c r="B66">
        <v>65</v>
      </c>
      <c r="C66">
        <v>2.5392654449281502</v>
      </c>
      <c r="E66" t="s">
        <v>9</v>
      </c>
      <c r="F66">
        <v>14</v>
      </c>
      <c r="G66">
        <v>0</v>
      </c>
      <c r="H66">
        <v>0</v>
      </c>
      <c r="I66" s="1">
        <f>H66/F66</f>
        <v>0</v>
      </c>
      <c r="J66">
        <v>19.51908774</v>
      </c>
      <c r="K66" s="1">
        <v>0</v>
      </c>
      <c r="L66" s="1">
        <v>0</v>
      </c>
      <c r="M66" s="1">
        <v>0</v>
      </c>
      <c r="N66" s="1">
        <v>0</v>
      </c>
      <c r="O66" s="2" t="s">
        <v>12</v>
      </c>
      <c r="P66" s="2" t="s">
        <v>12</v>
      </c>
      <c r="Q66" s="2" t="s">
        <v>12</v>
      </c>
      <c r="R66" s="2" t="s">
        <v>12</v>
      </c>
    </row>
    <row r="67" spans="1:18" x14ac:dyDescent="0.25">
      <c r="A67">
        <v>760</v>
      </c>
      <c r="B67">
        <v>66</v>
      </c>
      <c r="C67">
        <v>2.53227813488866</v>
      </c>
      <c r="E67" t="s">
        <v>18</v>
      </c>
      <c r="F67">
        <v>5</v>
      </c>
      <c r="G67">
        <v>1</v>
      </c>
      <c r="H67">
        <v>2</v>
      </c>
      <c r="I67" s="1">
        <f>H67/F67</f>
        <v>0.4</v>
      </c>
      <c r="J67">
        <v>5.1803920369999998</v>
      </c>
      <c r="K67" s="1">
        <v>0</v>
      </c>
      <c r="L67" s="1">
        <v>0</v>
      </c>
      <c r="M67" s="1">
        <v>0</v>
      </c>
      <c r="N67" s="1">
        <v>0</v>
      </c>
      <c r="O67" s="2">
        <v>0</v>
      </c>
      <c r="P67" s="2">
        <v>0</v>
      </c>
      <c r="Q67" s="2">
        <v>0</v>
      </c>
      <c r="R67" s="2">
        <v>0</v>
      </c>
    </row>
    <row r="68" spans="1:18" x14ac:dyDescent="0.25">
      <c r="A68">
        <v>227</v>
      </c>
      <c r="B68">
        <v>67</v>
      </c>
      <c r="C68">
        <v>2.5299146462975601</v>
      </c>
      <c r="E68" t="s">
        <v>13</v>
      </c>
      <c r="F68">
        <v>16</v>
      </c>
      <c r="G68">
        <v>0</v>
      </c>
      <c r="H68">
        <v>14</v>
      </c>
      <c r="I68" s="1">
        <f>H68/F68</f>
        <v>0.875</v>
      </c>
      <c r="J68">
        <v>54.893587050000001</v>
      </c>
      <c r="K68" s="1">
        <v>0.1875</v>
      </c>
      <c r="L68" s="1">
        <v>0.5</v>
      </c>
      <c r="M68" s="1">
        <v>6.25E-2</v>
      </c>
      <c r="N68" s="1">
        <v>6.25E-2</v>
      </c>
      <c r="O68" s="2" t="s">
        <v>12</v>
      </c>
      <c r="P68" s="2" t="s">
        <v>12</v>
      </c>
      <c r="Q68" s="2" t="s">
        <v>12</v>
      </c>
      <c r="R68" s="2" t="s">
        <v>12</v>
      </c>
    </row>
    <row r="69" spans="1:18" x14ac:dyDescent="0.25">
      <c r="A69">
        <v>681</v>
      </c>
      <c r="B69">
        <v>68</v>
      </c>
      <c r="C69">
        <v>2.5148920412968701</v>
      </c>
      <c r="E69" t="s">
        <v>13</v>
      </c>
      <c r="F69">
        <v>7</v>
      </c>
      <c r="G69">
        <v>2</v>
      </c>
      <c r="H69">
        <v>0</v>
      </c>
      <c r="I69" s="1">
        <f>H69/F69</f>
        <v>0</v>
      </c>
      <c r="J69">
        <v>2.9101231890000001</v>
      </c>
      <c r="K69" s="1">
        <v>0</v>
      </c>
      <c r="L69" s="1">
        <v>1</v>
      </c>
      <c r="M69" s="1">
        <v>0</v>
      </c>
      <c r="N69" s="1">
        <v>0.14285714285714299</v>
      </c>
      <c r="O69" s="2">
        <v>0</v>
      </c>
      <c r="P69" s="2">
        <v>1</v>
      </c>
      <c r="Q69" s="2">
        <v>0</v>
      </c>
      <c r="R69" s="2">
        <v>0</v>
      </c>
    </row>
    <row r="70" spans="1:18" x14ac:dyDescent="0.25">
      <c r="A70">
        <v>761</v>
      </c>
      <c r="B70">
        <v>69</v>
      </c>
      <c r="C70">
        <v>2.4650575889961499</v>
      </c>
      <c r="E70" t="s">
        <v>9</v>
      </c>
      <c r="F70">
        <v>8</v>
      </c>
      <c r="G70">
        <v>1</v>
      </c>
      <c r="H70">
        <v>4</v>
      </c>
      <c r="I70" s="1">
        <f>H70/F70</f>
        <v>0.5</v>
      </c>
      <c r="J70">
        <v>7.8607480909999996</v>
      </c>
      <c r="K70" s="1">
        <v>0</v>
      </c>
      <c r="L70" s="1">
        <v>0</v>
      </c>
      <c r="M70" s="1">
        <v>0</v>
      </c>
      <c r="N70" s="1">
        <v>0</v>
      </c>
      <c r="O70" s="2">
        <v>0</v>
      </c>
      <c r="P70" s="2">
        <v>0</v>
      </c>
      <c r="Q70" s="2">
        <v>0</v>
      </c>
      <c r="R70" s="2">
        <v>0</v>
      </c>
    </row>
    <row r="71" spans="1:18" x14ac:dyDescent="0.25">
      <c r="A71">
        <v>105</v>
      </c>
      <c r="B71">
        <v>70</v>
      </c>
      <c r="C71">
        <v>2.4631868407129098</v>
      </c>
      <c r="E71" t="s">
        <v>10</v>
      </c>
      <c r="F71">
        <v>36</v>
      </c>
      <c r="G71">
        <v>2</v>
      </c>
      <c r="H71">
        <v>13</v>
      </c>
      <c r="I71" s="1">
        <f>H71/F71</f>
        <v>0.3611111111111111</v>
      </c>
      <c r="J71">
        <v>39.43475763</v>
      </c>
      <c r="K71" s="1">
        <v>5.5555555555555601E-2</v>
      </c>
      <c r="L71" s="1">
        <v>0.22222222222222199</v>
      </c>
      <c r="M71" s="1">
        <v>5.5555555555555601E-2</v>
      </c>
      <c r="N71" s="1">
        <v>0.11111111111111099</v>
      </c>
      <c r="O71" s="2">
        <v>0</v>
      </c>
      <c r="P71" s="2">
        <v>0</v>
      </c>
      <c r="Q71" s="2">
        <v>0</v>
      </c>
      <c r="R71" s="2">
        <v>0</v>
      </c>
    </row>
    <row r="72" spans="1:18" x14ac:dyDescent="0.25">
      <c r="A72">
        <v>198</v>
      </c>
      <c r="B72">
        <v>71</v>
      </c>
      <c r="C72">
        <v>2.44648750602726</v>
      </c>
      <c r="E72" t="s">
        <v>9</v>
      </c>
      <c r="F72">
        <v>5</v>
      </c>
      <c r="G72">
        <v>0</v>
      </c>
      <c r="H72">
        <v>3</v>
      </c>
      <c r="I72" s="1">
        <f>H72/F72</f>
        <v>0.6</v>
      </c>
      <c r="J72">
        <v>6.9701067500000002</v>
      </c>
      <c r="K72" s="1">
        <v>0</v>
      </c>
      <c r="L72" s="1">
        <v>0</v>
      </c>
      <c r="M72" s="1">
        <v>0</v>
      </c>
      <c r="N72" s="1">
        <v>0</v>
      </c>
      <c r="O72" s="2" t="s">
        <v>12</v>
      </c>
      <c r="P72" s="2" t="s">
        <v>12</v>
      </c>
      <c r="Q72" s="2" t="s">
        <v>12</v>
      </c>
      <c r="R72" s="2" t="s">
        <v>12</v>
      </c>
    </row>
    <row r="73" spans="1:18" x14ac:dyDescent="0.25">
      <c r="A73">
        <v>427</v>
      </c>
      <c r="B73">
        <v>72</v>
      </c>
      <c r="C73">
        <v>2.43096457470297</v>
      </c>
      <c r="E73" t="s">
        <v>9</v>
      </c>
      <c r="F73">
        <v>10</v>
      </c>
      <c r="G73">
        <v>0</v>
      </c>
      <c r="H73">
        <v>9</v>
      </c>
      <c r="I73" s="1">
        <f>H73/F73</f>
        <v>0.9</v>
      </c>
      <c r="J73">
        <v>34.096188169999998</v>
      </c>
      <c r="K73" s="1">
        <v>0</v>
      </c>
      <c r="L73" s="1">
        <v>0.1</v>
      </c>
      <c r="M73" s="1">
        <v>0</v>
      </c>
      <c r="N73" s="1">
        <v>0</v>
      </c>
      <c r="O73" s="2" t="s">
        <v>12</v>
      </c>
      <c r="P73" s="2" t="s">
        <v>12</v>
      </c>
      <c r="Q73" s="2" t="s">
        <v>12</v>
      </c>
      <c r="R73" s="2" t="s">
        <v>12</v>
      </c>
    </row>
    <row r="74" spans="1:18" x14ac:dyDescent="0.25">
      <c r="A74">
        <v>65</v>
      </c>
      <c r="B74">
        <v>73</v>
      </c>
      <c r="C74">
        <v>2.40187863951892</v>
      </c>
      <c r="E74" t="s">
        <v>10</v>
      </c>
      <c r="F74">
        <v>48</v>
      </c>
      <c r="G74">
        <v>0</v>
      </c>
      <c r="H74">
        <v>13</v>
      </c>
      <c r="I74" s="1">
        <f>H74/F74</f>
        <v>0.27083333333333331</v>
      </c>
      <c r="J74">
        <v>54.707465480000003</v>
      </c>
      <c r="K74" s="1">
        <v>0</v>
      </c>
      <c r="L74" s="1">
        <v>8.3333333333333301E-2</v>
      </c>
      <c r="M74" s="1">
        <v>0</v>
      </c>
      <c r="N74" s="1">
        <v>8.3333333333333301E-2</v>
      </c>
      <c r="O74" s="2" t="s">
        <v>12</v>
      </c>
      <c r="P74" s="2" t="s">
        <v>12</v>
      </c>
      <c r="Q74" s="2" t="s">
        <v>12</v>
      </c>
      <c r="R74" s="2" t="s">
        <v>12</v>
      </c>
    </row>
    <row r="75" spans="1:18" x14ac:dyDescent="0.25">
      <c r="A75">
        <v>19</v>
      </c>
      <c r="B75">
        <v>74</v>
      </c>
      <c r="C75">
        <v>2.3986435353003901</v>
      </c>
      <c r="E75" t="s">
        <v>16</v>
      </c>
      <c r="F75">
        <v>21</v>
      </c>
      <c r="G75">
        <v>1</v>
      </c>
      <c r="H75">
        <v>13</v>
      </c>
      <c r="I75" s="1">
        <f>H75/F75</f>
        <v>0.61904761904761907</v>
      </c>
      <c r="J75">
        <v>28.674995079999999</v>
      </c>
      <c r="K75" s="1">
        <v>0</v>
      </c>
      <c r="L75" s="1">
        <v>9.5238095238095205E-2</v>
      </c>
      <c r="M75" s="1">
        <v>0</v>
      </c>
      <c r="N75" s="1">
        <v>0</v>
      </c>
      <c r="O75" s="2">
        <v>0</v>
      </c>
      <c r="P75" s="2">
        <v>0</v>
      </c>
      <c r="Q75" s="2">
        <v>0</v>
      </c>
      <c r="R75" s="2">
        <v>0</v>
      </c>
    </row>
    <row r="76" spans="1:18" x14ac:dyDescent="0.25">
      <c r="A76">
        <v>296</v>
      </c>
      <c r="B76">
        <v>75</v>
      </c>
      <c r="C76">
        <v>2.3961466117941499</v>
      </c>
      <c r="E76" t="s">
        <v>15</v>
      </c>
      <c r="F76">
        <v>7</v>
      </c>
      <c r="G76">
        <v>1</v>
      </c>
      <c r="H76">
        <v>0</v>
      </c>
      <c r="I76" s="1">
        <f>H76/F76</f>
        <v>0</v>
      </c>
      <c r="J76">
        <v>7.1906732150000003</v>
      </c>
      <c r="K76" s="1">
        <v>0</v>
      </c>
      <c r="L76" s="1">
        <v>0</v>
      </c>
      <c r="M76" s="1">
        <v>0</v>
      </c>
      <c r="N76" s="1">
        <v>0</v>
      </c>
      <c r="O76" s="2">
        <v>0</v>
      </c>
      <c r="P76" s="2">
        <v>0</v>
      </c>
      <c r="Q76" s="2">
        <v>0</v>
      </c>
      <c r="R76" s="2">
        <v>0</v>
      </c>
    </row>
    <row r="77" spans="1:18" x14ac:dyDescent="0.25">
      <c r="A77">
        <v>150</v>
      </c>
      <c r="B77">
        <v>76</v>
      </c>
      <c r="C77">
        <v>2.3922513739184299</v>
      </c>
      <c r="E77" t="s">
        <v>9</v>
      </c>
      <c r="F77">
        <v>29</v>
      </c>
      <c r="G77">
        <v>0</v>
      </c>
      <c r="H77">
        <v>11</v>
      </c>
      <c r="I77" s="1">
        <f>H77/F77</f>
        <v>0.37931034482758619</v>
      </c>
      <c r="J77">
        <v>30.819950479999999</v>
      </c>
      <c r="K77" s="1">
        <v>3.4482758620689703E-2</v>
      </c>
      <c r="L77" s="1">
        <v>0.10344827586206901</v>
      </c>
      <c r="M77" s="1">
        <v>0</v>
      </c>
      <c r="N77" s="1">
        <v>0</v>
      </c>
      <c r="O77" s="2" t="s">
        <v>12</v>
      </c>
      <c r="P77" s="2" t="s">
        <v>12</v>
      </c>
      <c r="Q77" s="2" t="s">
        <v>12</v>
      </c>
      <c r="R77" s="2" t="s">
        <v>12</v>
      </c>
    </row>
    <row r="78" spans="1:18" x14ac:dyDescent="0.25">
      <c r="A78">
        <v>524</v>
      </c>
      <c r="B78">
        <v>77</v>
      </c>
      <c r="C78">
        <v>2.3759985120843701</v>
      </c>
      <c r="E78" t="s">
        <v>10</v>
      </c>
      <c r="F78">
        <v>5</v>
      </c>
      <c r="G78">
        <v>0</v>
      </c>
      <c r="H78">
        <v>4</v>
      </c>
      <c r="I78" s="1">
        <f>H78/F78</f>
        <v>0.8</v>
      </c>
      <c r="J78">
        <v>2.0532051089999999</v>
      </c>
      <c r="K78" s="1">
        <v>0</v>
      </c>
      <c r="L78" s="1">
        <v>0</v>
      </c>
      <c r="M78" s="1">
        <v>0</v>
      </c>
      <c r="N78" s="1">
        <v>0</v>
      </c>
      <c r="O78" s="2" t="s">
        <v>12</v>
      </c>
      <c r="P78" s="2" t="s">
        <v>12</v>
      </c>
      <c r="Q78" s="2" t="s">
        <v>12</v>
      </c>
      <c r="R78" s="2" t="s">
        <v>12</v>
      </c>
    </row>
    <row r="79" spans="1:18" x14ac:dyDescent="0.25">
      <c r="A79">
        <v>152</v>
      </c>
      <c r="B79">
        <v>78</v>
      </c>
      <c r="C79">
        <v>2.3633917632474799</v>
      </c>
      <c r="E79" t="s">
        <v>9</v>
      </c>
      <c r="F79">
        <v>5</v>
      </c>
      <c r="G79">
        <v>0</v>
      </c>
      <c r="H79">
        <v>4</v>
      </c>
      <c r="I79" s="1">
        <f>H79/F79</f>
        <v>0.8</v>
      </c>
      <c r="J79">
        <v>7.6541651899999996</v>
      </c>
      <c r="K79" s="1">
        <v>0.2</v>
      </c>
      <c r="L79" s="1">
        <v>0.2</v>
      </c>
      <c r="M79" s="1">
        <v>0.2</v>
      </c>
      <c r="N79" s="1">
        <v>0.2</v>
      </c>
      <c r="O79" s="2" t="s">
        <v>12</v>
      </c>
      <c r="P79" s="2" t="s">
        <v>12</v>
      </c>
      <c r="Q79" s="2" t="s">
        <v>12</v>
      </c>
      <c r="R79" s="2" t="s">
        <v>12</v>
      </c>
    </row>
    <row r="80" spans="1:18" x14ac:dyDescent="0.25">
      <c r="A80">
        <v>178</v>
      </c>
      <c r="B80">
        <v>79</v>
      </c>
      <c r="C80">
        <v>2.3617189290084699</v>
      </c>
      <c r="E80" t="s">
        <v>10</v>
      </c>
      <c r="F80">
        <v>5</v>
      </c>
      <c r="G80">
        <v>0</v>
      </c>
      <c r="H80">
        <v>4</v>
      </c>
      <c r="I80" s="1">
        <f>H80/F80</f>
        <v>0.8</v>
      </c>
      <c r="J80">
        <v>8.4040135199999995</v>
      </c>
      <c r="K80" s="1">
        <v>0.2</v>
      </c>
      <c r="L80" s="1">
        <v>0.2</v>
      </c>
      <c r="M80" s="1">
        <v>0</v>
      </c>
      <c r="N80" s="1">
        <v>0</v>
      </c>
      <c r="O80" s="2" t="s">
        <v>12</v>
      </c>
      <c r="P80" s="2" t="s">
        <v>12</v>
      </c>
      <c r="Q80" s="2" t="s">
        <v>12</v>
      </c>
      <c r="R80" s="2" t="s">
        <v>12</v>
      </c>
    </row>
    <row r="81" spans="1:18" x14ac:dyDescent="0.25">
      <c r="A81">
        <v>57</v>
      </c>
      <c r="B81">
        <v>80</v>
      </c>
      <c r="C81">
        <v>2.3551726602998602</v>
      </c>
      <c r="E81" t="s">
        <v>9</v>
      </c>
      <c r="F81">
        <v>749</v>
      </c>
      <c r="G81">
        <v>23</v>
      </c>
      <c r="H81">
        <v>436</v>
      </c>
      <c r="I81" s="1">
        <f>H81/F81</f>
        <v>0.58210947930574097</v>
      </c>
      <c r="J81">
        <v>215.67392229999999</v>
      </c>
      <c r="K81" s="1">
        <v>1.20160213618158E-2</v>
      </c>
      <c r="L81" s="1">
        <v>0.14552736982643499</v>
      </c>
      <c r="M81" s="1">
        <v>4.0053404539385903E-3</v>
      </c>
      <c r="N81" s="1">
        <v>6.0080106809078798E-2</v>
      </c>
      <c r="O81" s="2">
        <v>0</v>
      </c>
      <c r="P81" s="2">
        <v>0</v>
      </c>
      <c r="Q81" s="2">
        <v>0</v>
      </c>
      <c r="R81" s="2">
        <v>0</v>
      </c>
    </row>
    <row r="82" spans="1:18" x14ac:dyDescent="0.25">
      <c r="A82">
        <v>31</v>
      </c>
      <c r="B82">
        <v>81</v>
      </c>
      <c r="C82">
        <v>2.34105992127173</v>
      </c>
      <c r="E82" t="s">
        <v>17</v>
      </c>
      <c r="F82">
        <v>454</v>
      </c>
      <c r="G82">
        <v>14</v>
      </c>
      <c r="H82">
        <v>288</v>
      </c>
      <c r="I82" s="1">
        <f>H82/F82</f>
        <v>0.63436123348017626</v>
      </c>
      <c r="J82">
        <v>253.01208800000001</v>
      </c>
      <c r="K82" s="1">
        <v>0</v>
      </c>
      <c r="L82" s="1">
        <v>0</v>
      </c>
      <c r="M82" s="1">
        <v>0</v>
      </c>
      <c r="N82" s="1">
        <v>0</v>
      </c>
      <c r="O82" s="2">
        <v>0</v>
      </c>
      <c r="P82" s="2">
        <v>0</v>
      </c>
      <c r="Q82" s="2">
        <v>0</v>
      </c>
      <c r="R82" s="2">
        <v>0</v>
      </c>
    </row>
    <row r="83" spans="1:18" x14ac:dyDescent="0.25">
      <c r="A83">
        <v>648</v>
      </c>
      <c r="B83">
        <v>82</v>
      </c>
      <c r="C83">
        <v>2.3270614812761599</v>
      </c>
      <c r="E83" t="s">
        <v>13</v>
      </c>
      <c r="F83">
        <v>5</v>
      </c>
      <c r="G83">
        <v>0</v>
      </c>
      <c r="H83">
        <v>4</v>
      </c>
      <c r="I83" s="1">
        <f>H83/F83</f>
        <v>0.8</v>
      </c>
      <c r="J83">
        <v>24.320120679999999</v>
      </c>
      <c r="K83" s="1">
        <v>0.6</v>
      </c>
      <c r="L83" s="1">
        <v>0.8</v>
      </c>
      <c r="M83" s="1">
        <v>0</v>
      </c>
      <c r="N83" s="1">
        <v>0</v>
      </c>
      <c r="O83" s="2" t="s">
        <v>12</v>
      </c>
      <c r="P83" s="2" t="s">
        <v>12</v>
      </c>
      <c r="Q83" s="2" t="s">
        <v>12</v>
      </c>
      <c r="R83" s="2" t="s">
        <v>12</v>
      </c>
    </row>
    <row r="84" spans="1:18" x14ac:dyDescent="0.25">
      <c r="A84">
        <v>58</v>
      </c>
      <c r="B84">
        <v>83</v>
      </c>
      <c r="C84">
        <v>2.3127107883353402</v>
      </c>
      <c r="E84" t="s">
        <v>10</v>
      </c>
      <c r="F84">
        <v>441</v>
      </c>
      <c r="G84">
        <v>12</v>
      </c>
      <c r="H84">
        <v>255</v>
      </c>
      <c r="I84" s="1">
        <f>H84/F84</f>
        <v>0.57823129251700678</v>
      </c>
      <c r="J84">
        <v>260.07958910000002</v>
      </c>
      <c r="K84" s="1">
        <v>4.3083900226757399E-2</v>
      </c>
      <c r="L84" s="1">
        <v>5.2154195011337903E-2</v>
      </c>
      <c r="M84" s="1">
        <v>1.8140589569161002E-2</v>
      </c>
      <c r="N84" s="1">
        <v>3.1746031746031703E-2</v>
      </c>
      <c r="O84" s="2">
        <v>0</v>
      </c>
      <c r="P84" s="2">
        <v>0</v>
      </c>
      <c r="Q84" s="2">
        <v>0</v>
      </c>
      <c r="R84" s="2">
        <v>0</v>
      </c>
    </row>
    <row r="85" spans="1:18" x14ac:dyDescent="0.25">
      <c r="A85">
        <v>78</v>
      </c>
      <c r="B85">
        <v>84</v>
      </c>
      <c r="C85">
        <v>2.30032496951176</v>
      </c>
      <c r="E85" t="s">
        <v>9</v>
      </c>
      <c r="F85">
        <v>16</v>
      </c>
      <c r="G85">
        <v>0</v>
      </c>
      <c r="H85">
        <v>15</v>
      </c>
      <c r="I85" s="1">
        <f>H85/F85</f>
        <v>0.9375</v>
      </c>
      <c r="J85">
        <v>27.64827232</v>
      </c>
      <c r="K85" s="1">
        <v>0</v>
      </c>
      <c r="L85" s="1">
        <v>0.3125</v>
      </c>
      <c r="M85" s="1">
        <v>0</v>
      </c>
      <c r="N85" s="1">
        <v>0</v>
      </c>
      <c r="O85" s="2" t="s">
        <v>12</v>
      </c>
      <c r="P85" s="2" t="s">
        <v>12</v>
      </c>
      <c r="Q85" s="2" t="s">
        <v>12</v>
      </c>
      <c r="R85" s="2" t="s">
        <v>12</v>
      </c>
    </row>
    <row r="86" spans="1:18" x14ac:dyDescent="0.25">
      <c r="A86">
        <v>544</v>
      </c>
      <c r="B86">
        <v>85</v>
      </c>
      <c r="C86">
        <v>2.2708832446191698</v>
      </c>
      <c r="E86" t="s">
        <v>14</v>
      </c>
      <c r="F86">
        <v>10</v>
      </c>
      <c r="G86">
        <v>0</v>
      </c>
      <c r="H86">
        <v>0</v>
      </c>
      <c r="I86" s="1">
        <f>H86/F86</f>
        <v>0</v>
      </c>
      <c r="J86">
        <v>21.221259069999999</v>
      </c>
      <c r="K86" s="1">
        <v>0.6</v>
      </c>
      <c r="L86" s="1">
        <v>0.6</v>
      </c>
      <c r="M86" s="1">
        <v>0</v>
      </c>
      <c r="N86" s="1">
        <v>0</v>
      </c>
      <c r="O86" s="2" t="s">
        <v>12</v>
      </c>
      <c r="P86" s="2" t="s">
        <v>12</v>
      </c>
      <c r="Q86" s="2" t="s">
        <v>12</v>
      </c>
      <c r="R86" s="2" t="s">
        <v>12</v>
      </c>
    </row>
    <row r="87" spans="1:18" x14ac:dyDescent="0.25">
      <c r="A87">
        <v>108</v>
      </c>
      <c r="B87">
        <v>86</v>
      </c>
      <c r="C87">
        <v>2.26700112542968</v>
      </c>
      <c r="E87" t="s">
        <v>13</v>
      </c>
      <c r="F87">
        <v>5</v>
      </c>
      <c r="G87">
        <v>0</v>
      </c>
      <c r="H87">
        <v>5</v>
      </c>
      <c r="I87" s="1">
        <f>H87/F87</f>
        <v>1</v>
      </c>
      <c r="J87">
        <v>14.51939625</v>
      </c>
      <c r="K87" s="1">
        <v>1</v>
      </c>
      <c r="L87" s="1">
        <v>1</v>
      </c>
      <c r="M87" s="1">
        <v>0</v>
      </c>
      <c r="N87" s="1">
        <v>0.8</v>
      </c>
      <c r="O87" s="2" t="s">
        <v>12</v>
      </c>
      <c r="P87" s="2" t="s">
        <v>12</v>
      </c>
      <c r="Q87" s="2" t="s">
        <v>12</v>
      </c>
      <c r="R87" s="2" t="s">
        <v>12</v>
      </c>
    </row>
    <row r="88" spans="1:18" x14ac:dyDescent="0.25">
      <c r="A88">
        <v>277</v>
      </c>
      <c r="B88">
        <v>87</v>
      </c>
      <c r="C88">
        <v>2.2552682662425099</v>
      </c>
      <c r="E88" t="s">
        <v>15</v>
      </c>
      <c r="F88">
        <v>50</v>
      </c>
      <c r="G88">
        <v>3</v>
      </c>
      <c r="H88">
        <v>0</v>
      </c>
      <c r="I88" s="1">
        <f>H88/F88</f>
        <v>0</v>
      </c>
      <c r="J88">
        <v>15.34800268</v>
      </c>
      <c r="K88" s="1">
        <v>0.36</v>
      </c>
      <c r="L88" s="1">
        <v>0.96</v>
      </c>
      <c r="M88" s="1">
        <v>0.26</v>
      </c>
      <c r="N88" s="1">
        <v>1</v>
      </c>
      <c r="O88" s="2">
        <v>0.33329999999999999</v>
      </c>
      <c r="P88" s="2">
        <v>1</v>
      </c>
      <c r="Q88" s="2">
        <v>0.33329999999999999</v>
      </c>
      <c r="R88" s="2">
        <v>1</v>
      </c>
    </row>
    <row r="89" spans="1:18" x14ac:dyDescent="0.25">
      <c r="A89">
        <v>210</v>
      </c>
      <c r="B89">
        <v>88</v>
      </c>
      <c r="C89">
        <v>2.2331682432802298</v>
      </c>
      <c r="E89" t="s">
        <v>11</v>
      </c>
      <c r="F89">
        <v>7</v>
      </c>
      <c r="G89">
        <v>0</v>
      </c>
      <c r="H89">
        <v>0</v>
      </c>
      <c r="I89" s="1">
        <f>H89/F89</f>
        <v>0</v>
      </c>
      <c r="J89">
        <v>3.4558788410000001</v>
      </c>
      <c r="K89" s="1">
        <v>0</v>
      </c>
      <c r="L89" s="1">
        <v>0.28571428571428598</v>
      </c>
      <c r="M89" s="1">
        <v>0</v>
      </c>
      <c r="N89" s="1">
        <v>0</v>
      </c>
      <c r="O89" s="2" t="s">
        <v>12</v>
      </c>
      <c r="P89" s="2" t="s">
        <v>12</v>
      </c>
      <c r="Q89" s="2" t="s">
        <v>12</v>
      </c>
      <c r="R89" s="2" t="s">
        <v>12</v>
      </c>
    </row>
    <row r="90" spans="1:18" x14ac:dyDescent="0.25">
      <c r="A90">
        <v>196</v>
      </c>
      <c r="B90">
        <v>89</v>
      </c>
      <c r="C90">
        <v>2.2193357606472102</v>
      </c>
      <c r="E90" t="s">
        <v>10</v>
      </c>
      <c r="F90">
        <v>18</v>
      </c>
      <c r="G90">
        <v>1</v>
      </c>
      <c r="H90">
        <v>4</v>
      </c>
      <c r="I90" s="1">
        <f>H90/F90</f>
        <v>0.22222222222222221</v>
      </c>
      <c r="J90">
        <v>61.810221490000004</v>
      </c>
      <c r="K90" s="1">
        <v>0.11111111111111099</v>
      </c>
      <c r="L90" s="1">
        <v>0.11111111111111099</v>
      </c>
      <c r="M90" s="1">
        <v>0.11111111111111099</v>
      </c>
      <c r="N90" s="1">
        <v>0.11111111111111099</v>
      </c>
      <c r="O90" s="2">
        <v>0</v>
      </c>
      <c r="P90" s="2">
        <v>0</v>
      </c>
      <c r="Q90" s="2">
        <v>0</v>
      </c>
      <c r="R90" s="2">
        <v>0</v>
      </c>
    </row>
    <row r="91" spans="1:18" x14ac:dyDescent="0.25">
      <c r="A91">
        <v>781</v>
      </c>
      <c r="B91">
        <v>90</v>
      </c>
      <c r="C91">
        <v>2.1748383253424999</v>
      </c>
      <c r="E91" t="s">
        <v>10</v>
      </c>
      <c r="F91">
        <v>7</v>
      </c>
      <c r="G91">
        <v>0</v>
      </c>
      <c r="H91">
        <v>4</v>
      </c>
      <c r="I91" s="1">
        <f>H91/F91</f>
        <v>0.5714285714285714</v>
      </c>
      <c r="J91">
        <v>3.5403794120000001</v>
      </c>
      <c r="K91" s="1">
        <v>0</v>
      </c>
      <c r="L91" s="1">
        <v>0</v>
      </c>
      <c r="M91" s="1">
        <v>0</v>
      </c>
      <c r="N91" s="1">
        <v>0</v>
      </c>
      <c r="O91" s="2" t="s">
        <v>12</v>
      </c>
      <c r="P91" s="2" t="s">
        <v>12</v>
      </c>
      <c r="Q91" s="2" t="s">
        <v>12</v>
      </c>
      <c r="R91" s="2" t="s">
        <v>12</v>
      </c>
    </row>
    <row r="92" spans="1:18" x14ac:dyDescent="0.25">
      <c r="A92">
        <v>133</v>
      </c>
      <c r="B92">
        <v>91</v>
      </c>
      <c r="C92">
        <v>2.1652462916780002</v>
      </c>
      <c r="E92" t="s">
        <v>10</v>
      </c>
      <c r="F92">
        <v>172</v>
      </c>
      <c r="G92">
        <v>7</v>
      </c>
      <c r="H92">
        <v>35</v>
      </c>
      <c r="I92" s="1">
        <f>H92/F92</f>
        <v>0.20348837209302326</v>
      </c>
      <c r="J92">
        <v>97.069895810000006</v>
      </c>
      <c r="K92" s="1">
        <v>5.8139534883720903E-3</v>
      </c>
      <c r="L92" s="1">
        <v>1.16279069767442E-2</v>
      </c>
      <c r="M92" s="1">
        <v>0</v>
      </c>
      <c r="N92" s="1">
        <v>1.16279069767442E-2</v>
      </c>
      <c r="O92" s="2">
        <v>0</v>
      </c>
      <c r="P92" s="2">
        <v>0</v>
      </c>
      <c r="Q92" s="2">
        <v>0</v>
      </c>
      <c r="R92" s="2">
        <v>0</v>
      </c>
    </row>
    <row r="93" spans="1:18" x14ac:dyDescent="0.25">
      <c r="A93">
        <v>211</v>
      </c>
      <c r="B93">
        <v>92</v>
      </c>
      <c r="C93">
        <v>2.16312162115545</v>
      </c>
      <c r="E93" t="s">
        <v>13</v>
      </c>
      <c r="F93">
        <v>8</v>
      </c>
      <c r="G93">
        <v>1</v>
      </c>
      <c r="H93">
        <v>5</v>
      </c>
      <c r="I93" s="1">
        <f>H93/F93</f>
        <v>0.625</v>
      </c>
      <c r="J93">
        <v>21.18174024</v>
      </c>
      <c r="K93" s="1">
        <v>0.125</v>
      </c>
      <c r="L93" s="1">
        <v>0.375</v>
      </c>
      <c r="M93" s="1">
        <v>0</v>
      </c>
      <c r="N93" s="1">
        <v>0.125</v>
      </c>
      <c r="O93" s="2">
        <v>1</v>
      </c>
      <c r="P93" s="2">
        <v>1</v>
      </c>
      <c r="Q93" s="2">
        <v>0</v>
      </c>
      <c r="R93" s="2">
        <v>0</v>
      </c>
    </row>
    <row r="94" spans="1:18" x14ac:dyDescent="0.25">
      <c r="A94">
        <v>289</v>
      </c>
      <c r="B94">
        <v>93</v>
      </c>
      <c r="C94">
        <v>2.1327095498863202</v>
      </c>
      <c r="E94" t="s">
        <v>15</v>
      </c>
      <c r="F94">
        <v>13</v>
      </c>
      <c r="G94">
        <v>2</v>
      </c>
      <c r="H94">
        <v>2</v>
      </c>
      <c r="I94" s="1">
        <f>H94/F94</f>
        <v>0.15384615384615385</v>
      </c>
      <c r="J94">
        <v>19.070447309999999</v>
      </c>
      <c r="K94" s="1">
        <v>0</v>
      </c>
      <c r="L94" s="1">
        <v>7.69230769230769E-2</v>
      </c>
      <c r="M94" s="1">
        <v>0</v>
      </c>
      <c r="N94" s="1">
        <v>0</v>
      </c>
      <c r="O94" s="2">
        <v>0</v>
      </c>
      <c r="P94" s="2">
        <v>0</v>
      </c>
      <c r="Q94" s="2">
        <v>0</v>
      </c>
      <c r="R94" s="2">
        <v>0</v>
      </c>
    </row>
    <row r="95" spans="1:18" x14ac:dyDescent="0.25">
      <c r="A95">
        <v>156</v>
      </c>
      <c r="B95">
        <v>94</v>
      </c>
      <c r="C95">
        <v>2.1253581461187099</v>
      </c>
      <c r="E95" t="s">
        <v>9</v>
      </c>
      <c r="F95">
        <v>17</v>
      </c>
      <c r="G95">
        <v>2</v>
      </c>
      <c r="H95">
        <v>7</v>
      </c>
      <c r="I95" s="1">
        <f>H95/F95</f>
        <v>0.41176470588235292</v>
      </c>
      <c r="J95">
        <v>25.886306560000001</v>
      </c>
      <c r="K95" s="1">
        <v>5.8823529411764698E-2</v>
      </c>
      <c r="L95" s="1">
        <v>0.17647058823529399</v>
      </c>
      <c r="M95" s="1">
        <v>0</v>
      </c>
      <c r="N95" s="1">
        <v>5.8823529411764698E-2</v>
      </c>
      <c r="O95" s="2">
        <v>0</v>
      </c>
      <c r="P95" s="2">
        <v>0.5</v>
      </c>
      <c r="Q95" s="2">
        <v>0</v>
      </c>
      <c r="R95" s="2">
        <v>0</v>
      </c>
    </row>
    <row r="96" spans="1:18" x14ac:dyDescent="0.25">
      <c r="A96">
        <v>388</v>
      </c>
      <c r="B96">
        <v>95</v>
      </c>
      <c r="C96">
        <v>2.1133147024780001</v>
      </c>
      <c r="E96" t="s">
        <v>13</v>
      </c>
      <c r="F96">
        <v>16</v>
      </c>
      <c r="G96">
        <v>1</v>
      </c>
      <c r="H96">
        <v>4</v>
      </c>
      <c r="I96" s="1">
        <f>H96/F96</f>
        <v>0.25</v>
      </c>
      <c r="J96">
        <v>24.528966759999999</v>
      </c>
      <c r="K96" s="1">
        <v>6.25E-2</v>
      </c>
      <c r="L96" s="1">
        <v>0.125</v>
      </c>
      <c r="M96" s="1">
        <v>6.25E-2</v>
      </c>
      <c r="N96" s="1">
        <v>6.25E-2</v>
      </c>
      <c r="O96" s="2">
        <v>0</v>
      </c>
      <c r="P96" s="2">
        <v>0</v>
      </c>
      <c r="Q96" s="2">
        <v>0</v>
      </c>
      <c r="R96" s="2">
        <v>0</v>
      </c>
    </row>
    <row r="97" spans="1:18" x14ac:dyDescent="0.25">
      <c r="A97">
        <v>271</v>
      </c>
      <c r="B97">
        <v>96</v>
      </c>
      <c r="C97">
        <v>2.0545669441515799</v>
      </c>
      <c r="E97" t="s">
        <v>9</v>
      </c>
      <c r="F97">
        <v>9</v>
      </c>
      <c r="G97">
        <v>0</v>
      </c>
      <c r="H97">
        <v>3</v>
      </c>
      <c r="I97" s="1">
        <f>H97/F97</f>
        <v>0.33333333333333331</v>
      </c>
      <c r="J97">
        <v>8.5737729869999999</v>
      </c>
      <c r="K97" s="1">
        <v>0</v>
      </c>
      <c r="L97" s="1">
        <v>0</v>
      </c>
      <c r="M97" s="1">
        <v>0</v>
      </c>
      <c r="N97" s="1">
        <v>0</v>
      </c>
      <c r="O97" s="2" t="s">
        <v>12</v>
      </c>
      <c r="P97" s="2" t="s">
        <v>12</v>
      </c>
      <c r="Q97" s="2" t="s">
        <v>12</v>
      </c>
      <c r="R97" s="2" t="s">
        <v>12</v>
      </c>
    </row>
    <row r="98" spans="1:18" x14ac:dyDescent="0.25">
      <c r="A98">
        <v>591</v>
      </c>
      <c r="B98">
        <v>97</v>
      </c>
      <c r="C98">
        <v>2.0368326753112398</v>
      </c>
      <c r="E98" t="s">
        <v>15</v>
      </c>
      <c r="F98">
        <v>6</v>
      </c>
      <c r="G98">
        <v>1</v>
      </c>
      <c r="H98">
        <v>0</v>
      </c>
      <c r="I98" s="1">
        <f>H98/F98</f>
        <v>0</v>
      </c>
      <c r="J98">
        <v>4.5913693450000004</v>
      </c>
      <c r="K98" s="1">
        <v>0</v>
      </c>
      <c r="L98" s="1">
        <v>1</v>
      </c>
      <c r="M98" s="1">
        <v>0.33333333333333298</v>
      </c>
      <c r="N98" s="1">
        <v>0.33333333333333298</v>
      </c>
      <c r="O98" s="2">
        <v>0</v>
      </c>
      <c r="P98" s="2">
        <v>1</v>
      </c>
      <c r="Q98" s="2">
        <v>0</v>
      </c>
      <c r="R98" s="2">
        <v>0</v>
      </c>
    </row>
    <row r="99" spans="1:18" x14ac:dyDescent="0.25">
      <c r="A99">
        <v>29</v>
      </c>
      <c r="B99">
        <v>98</v>
      </c>
      <c r="C99">
        <v>2.0346163436649798</v>
      </c>
      <c r="E99" t="s">
        <v>9</v>
      </c>
      <c r="F99">
        <v>736</v>
      </c>
      <c r="G99">
        <v>22</v>
      </c>
      <c r="H99">
        <v>126</v>
      </c>
      <c r="I99" s="1">
        <f>H99/F99</f>
        <v>0.17119565217391305</v>
      </c>
      <c r="J99">
        <v>159.94057620000001</v>
      </c>
      <c r="K99" s="1">
        <v>7.3369565217391297E-2</v>
      </c>
      <c r="L99" s="1">
        <v>9.5108695652173905E-2</v>
      </c>
      <c r="M99" s="1">
        <v>0.38586956521739102</v>
      </c>
      <c r="N99" s="1">
        <v>0.41576086956521702</v>
      </c>
      <c r="O99" s="2">
        <v>0.13639999999999999</v>
      </c>
      <c r="P99" s="2">
        <v>0.13639999999999999</v>
      </c>
      <c r="Q99" s="2">
        <v>0.31819999999999998</v>
      </c>
      <c r="R99" s="2">
        <v>0.31819999999999998</v>
      </c>
    </row>
    <row r="100" spans="1:18" x14ac:dyDescent="0.25">
      <c r="A100">
        <v>144</v>
      </c>
      <c r="B100">
        <v>99</v>
      </c>
      <c r="C100">
        <v>2.0245987870747002</v>
      </c>
      <c r="E100" t="s">
        <v>15</v>
      </c>
      <c r="F100">
        <v>15</v>
      </c>
      <c r="G100">
        <v>0</v>
      </c>
      <c r="H100">
        <v>0</v>
      </c>
      <c r="I100" s="1">
        <f>H100/F100</f>
        <v>0</v>
      </c>
      <c r="J100">
        <v>18.108384709999999</v>
      </c>
      <c r="K100" s="1">
        <v>0</v>
      </c>
      <c r="L100" s="1">
        <v>0.8</v>
      </c>
      <c r="M100" s="1">
        <v>0</v>
      </c>
      <c r="N100" s="1">
        <v>0.266666666666667</v>
      </c>
      <c r="O100" s="2" t="s">
        <v>12</v>
      </c>
      <c r="P100" s="2" t="s">
        <v>12</v>
      </c>
      <c r="Q100" s="2" t="s">
        <v>12</v>
      </c>
      <c r="R100" s="2" t="s">
        <v>12</v>
      </c>
    </row>
    <row r="101" spans="1:18" x14ac:dyDescent="0.25">
      <c r="A101">
        <v>220</v>
      </c>
      <c r="B101">
        <v>100</v>
      </c>
      <c r="C101">
        <v>1.9998448172554399</v>
      </c>
      <c r="E101" t="s">
        <v>15</v>
      </c>
      <c r="F101">
        <v>7</v>
      </c>
      <c r="G101">
        <v>0</v>
      </c>
      <c r="H101">
        <v>4</v>
      </c>
      <c r="I101" s="1">
        <f>H101/F101</f>
        <v>0.5714285714285714</v>
      </c>
      <c r="J101">
        <v>9.4281186560000005</v>
      </c>
      <c r="K101" s="1">
        <v>0.42857142857142899</v>
      </c>
      <c r="L101" s="1">
        <v>0.71428571428571397</v>
      </c>
      <c r="M101" s="1">
        <v>0</v>
      </c>
      <c r="N101" s="1">
        <v>0</v>
      </c>
      <c r="O101" s="2" t="s">
        <v>12</v>
      </c>
      <c r="P101" s="2" t="s">
        <v>12</v>
      </c>
      <c r="Q101" s="2" t="s">
        <v>12</v>
      </c>
      <c r="R101" s="2" t="s">
        <v>12</v>
      </c>
    </row>
    <row r="102" spans="1:18" x14ac:dyDescent="0.25">
      <c r="A102">
        <v>443</v>
      </c>
      <c r="B102">
        <v>101</v>
      </c>
      <c r="C102">
        <v>1.9964442654591299</v>
      </c>
      <c r="E102" t="s">
        <v>14</v>
      </c>
      <c r="F102">
        <v>7</v>
      </c>
      <c r="G102">
        <v>1</v>
      </c>
      <c r="H102">
        <v>0</v>
      </c>
      <c r="I102" s="1">
        <f>H102/F102</f>
        <v>0</v>
      </c>
      <c r="J102">
        <v>10.865679569999999</v>
      </c>
      <c r="K102" s="1">
        <v>0.57142857142857095</v>
      </c>
      <c r="L102" s="1">
        <v>1</v>
      </c>
      <c r="M102" s="1">
        <v>0.42857142857142899</v>
      </c>
      <c r="N102" s="1">
        <v>0.71428571428571397</v>
      </c>
      <c r="O102" s="2">
        <v>0</v>
      </c>
      <c r="P102" s="2">
        <v>1</v>
      </c>
      <c r="Q102" s="2">
        <v>0</v>
      </c>
      <c r="R102" s="2">
        <v>1</v>
      </c>
    </row>
    <row r="103" spans="1:18" x14ac:dyDescent="0.25">
      <c r="A103">
        <v>527</v>
      </c>
      <c r="B103">
        <v>102</v>
      </c>
      <c r="C103">
        <v>1.9872424236389501</v>
      </c>
      <c r="E103" t="s">
        <v>14</v>
      </c>
      <c r="F103">
        <v>7</v>
      </c>
      <c r="G103">
        <v>0</v>
      </c>
      <c r="H103">
        <v>6</v>
      </c>
      <c r="I103" s="1">
        <f>H103/F103</f>
        <v>0.8571428571428571</v>
      </c>
      <c r="J103">
        <v>74.603295279999998</v>
      </c>
      <c r="K103" s="1">
        <v>0</v>
      </c>
      <c r="L103" s="1">
        <v>0.42857142857142899</v>
      </c>
      <c r="M103" s="1">
        <v>0</v>
      </c>
      <c r="N103" s="1">
        <v>0</v>
      </c>
      <c r="O103" s="2" t="s">
        <v>12</v>
      </c>
      <c r="P103" s="2" t="s">
        <v>12</v>
      </c>
      <c r="Q103" s="2" t="s">
        <v>12</v>
      </c>
      <c r="R103" s="2" t="s">
        <v>12</v>
      </c>
    </row>
    <row r="104" spans="1:18" x14ac:dyDescent="0.25">
      <c r="A104">
        <v>858</v>
      </c>
      <c r="B104">
        <v>103</v>
      </c>
      <c r="C104">
        <v>1.9714343607219</v>
      </c>
      <c r="E104" t="s">
        <v>11</v>
      </c>
      <c r="F104">
        <v>6</v>
      </c>
      <c r="G104">
        <v>0</v>
      </c>
      <c r="H104">
        <v>0</v>
      </c>
      <c r="I104" s="1">
        <f>H104/F104</f>
        <v>0</v>
      </c>
      <c r="J104">
        <v>4.3989545879999996</v>
      </c>
      <c r="K104" s="1">
        <v>0.16666666666666699</v>
      </c>
      <c r="L104" s="1">
        <v>0.16666666666666699</v>
      </c>
      <c r="M104" s="1">
        <v>0</v>
      </c>
      <c r="N104" s="1">
        <v>0</v>
      </c>
      <c r="O104" s="2" t="s">
        <v>12</v>
      </c>
      <c r="P104" s="2" t="s">
        <v>12</v>
      </c>
      <c r="Q104" s="2" t="s">
        <v>12</v>
      </c>
      <c r="R104" s="2" t="s">
        <v>12</v>
      </c>
    </row>
    <row r="105" spans="1:18" x14ac:dyDescent="0.25">
      <c r="A105">
        <v>582</v>
      </c>
      <c r="B105">
        <v>104</v>
      </c>
      <c r="C105">
        <v>1.9691139516346301</v>
      </c>
      <c r="E105" t="s">
        <v>10</v>
      </c>
      <c r="F105">
        <v>7</v>
      </c>
      <c r="G105">
        <v>0</v>
      </c>
      <c r="H105">
        <v>3</v>
      </c>
      <c r="I105" s="1">
        <f>H105/F105</f>
        <v>0.42857142857142855</v>
      </c>
      <c r="J105">
        <v>12.01463289</v>
      </c>
      <c r="K105" s="1">
        <v>0</v>
      </c>
      <c r="L105" s="1">
        <v>0</v>
      </c>
      <c r="M105" s="1">
        <v>0</v>
      </c>
      <c r="N105" s="1">
        <v>0</v>
      </c>
      <c r="O105" s="2" t="s">
        <v>12</v>
      </c>
      <c r="P105" s="2" t="s">
        <v>12</v>
      </c>
      <c r="Q105" s="2" t="s">
        <v>12</v>
      </c>
      <c r="R105" s="2" t="s">
        <v>12</v>
      </c>
    </row>
    <row r="106" spans="1:18" x14ac:dyDescent="0.25">
      <c r="A106">
        <v>375</v>
      </c>
      <c r="B106">
        <v>105</v>
      </c>
      <c r="C106">
        <v>1.9616919580305401</v>
      </c>
      <c r="E106" t="s">
        <v>9</v>
      </c>
      <c r="F106">
        <v>10</v>
      </c>
      <c r="G106">
        <v>0</v>
      </c>
      <c r="H106">
        <v>8</v>
      </c>
      <c r="I106" s="1">
        <f>H106/F106</f>
        <v>0.8</v>
      </c>
      <c r="J106">
        <v>11.95564781</v>
      </c>
      <c r="K106" s="1">
        <v>0.1</v>
      </c>
      <c r="L106" s="1">
        <v>0.1</v>
      </c>
      <c r="M106" s="1">
        <v>0.1</v>
      </c>
      <c r="N106" s="1">
        <v>0.1</v>
      </c>
      <c r="O106" s="2" t="s">
        <v>12</v>
      </c>
      <c r="P106" s="2" t="s">
        <v>12</v>
      </c>
      <c r="Q106" s="2" t="s">
        <v>12</v>
      </c>
      <c r="R106" s="2" t="s">
        <v>12</v>
      </c>
    </row>
    <row r="107" spans="1:18" x14ac:dyDescent="0.25">
      <c r="A107">
        <v>60</v>
      </c>
      <c r="B107">
        <v>106</v>
      </c>
      <c r="C107">
        <v>1.9359811433523599</v>
      </c>
      <c r="E107" t="s">
        <v>16</v>
      </c>
      <c r="F107">
        <v>586</v>
      </c>
      <c r="G107">
        <v>18</v>
      </c>
      <c r="H107">
        <v>278</v>
      </c>
      <c r="I107" s="1">
        <f>H107/F107</f>
        <v>0.47440273037542663</v>
      </c>
      <c r="J107">
        <v>180.42864259999999</v>
      </c>
      <c r="K107" s="1">
        <v>3.4129692832764501E-3</v>
      </c>
      <c r="L107" s="1">
        <v>4.7781569965870303E-2</v>
      </c>
      <c r="M107" s="1">
        <v>0</v>
      </c>
      <c r="N107" s="1">
        <v>1.70648464163823E-3</v>
      </c>
      <c r="O107" s="2">
        <v>5.5599999999999997E-2</v>
      </c>
      <c r="P107" s="2">
        <v>0.33329999999999999</v>
      </c>
      <c r="Q107" s="2">
        <v>0</v>
      </c>
      <c r="R107" s="2">
        <v>0</v>
      </c>
    </row>
    <row r="108" spans="1:18" x14ac:dyDescent="0.25">
      <c r="A108">
        <v>249</v>
      </c>
      <c r="B108">
        <v>107</v>
      </c>
      <c r="C108">
        <v>1.91832948805493</v>
      </c>
      <c r="E108" t="s">
        <v>9</v>
      </c>
      <c r="F108">
        <v>9</v>
      </c>
      <c r="G108">
        <v>1</v>
      </c>
      <c r="H108">
        <v>6</v>
      </c>
      <c r="I108" s="1">
        <f>H108/F108</f>
        <v>0.66666666666666663</v>
      </c>
      <c r="J108">
        <v>12.00513832</v>
      </c>
      <c r="K108" s="1">
        <v>0</v>
      </c>
      <c r="L108" s="1">
        <v>0.22222222222222199</v>
      </c>
      <c r="M108" s="1">
        <v>0</v>
      </c>
      <c r="N108" s="1">
        <v>0</v>
      </c>
      <c r="O108" s="2">
        <v>0</v>
      </c>
      <c r="P108" s="2">
        <v>0</v>
      </c>
      <c r="Q108" s="2">
        <v>0</v>
      </c>
      <c r="R108" s="2">
        <v>0</v>
      </c>
    </row>
    <row r="109" spans="1:18" x14ac:dyDescent="0.25">
      <c r="A109">
        <v>164</v>
      </c>
      <c r="B109">
        <v>108</v>
      </c>
      <c r="C109">
        <v>1.9137177866095101</v>
      </c>
      <c r="E109" t="s">
        <v>15</v>
      </c>
      <c r="F109">
        <v>30</v>
      </c>
      <c r="G109">
        <v>1</v>
      </c>
      <c r="H109">
        <v>0</v>
      </c>
      <c r="I109" s="1">
        <f>H109/F109</f>
        <v>0</v>
      </c>
      <c r="J109">
        <v>18.810603369999999</v>
      </c>
      <c r="K109" s="1">
        <v>6.6666666666666693E-2</v>
      </c>
      <c r="L109" s="1">
        <v>0.76666666666666705</v>
      </c>
      <c r="M109" s="1">
        <v>3.3333333333333298E-2</v>
      </c>
      <c r="N109" s="1">
        <v>0.93333333333333302</v>
      </c>
      <c r="O109" s="2">
        <v>0</v>
      </c>
      <c r="P109" s="2">
        <v>1</v>
      </c>
      <c r="Q109" s="2">
        <v>0</v>
      </c>
      <c r="R109" s="2">
        <v>1</v>
      </c>
    </row>
    <row r="110" spans="1:18" x14ac:dyDescent="0.25">
      <c r="A110">
        <v>309</v>
      </c>
      <c r="B110">
        <v>109</v>
      </c>
      <c r="C110">
        <v>1.9113953480436801</v>
      </c>
      <c r="E110" t="s">
        <v>15</v>
      </c>
      <c r="F110">
        <v>27</v>
      </c>
      <c r="G110">
        <v>1</v>
      </c>
      <c r="H110">
        <v>4</v>
      </c>
      <c r="I110" s="1">
        <f>H110/F110</f>
        <v>0.14814814814814814</v>
      </c>
      <c r="J110">
        <v>22.474464000000001</v>
      </c>
      <c r="K110" s="1">
        <v>0</v>
      </c>
      <c r="L110" s="1">
        <v>3.7037037037037E-2</v>
      </c>
      <c r="M110" s="1">
        <v>0</v>
      </c>
      <c r="N110" s="1">
        <v>0</v>
      </c>
      <c r="O110" s="2">
        <v>0</v>
      </c>
      <c r="P110" s="2">
        <v>0</v>
      </c>
      <c r="Q110" s="2">
        <v>0</v>
      </c>
      <c r="R110" s="2">
        <v>0</v>
      </c>
    </row>
    <row r="111" spans="1:18" x14ac:dyDescent="0.25">
      <c r="A111">
        <v>389</v>
      </c>
      <c r="B111">
        <v>110</v>
      </c>
      <c r="C111">
        <v>1.90960424001357</v>
      </c>
      <c r="E111" t="s">
        <v>10</v>
      </c>
      <c r="F111">
        <v>7</v>
      </c>
      <c r="G111">
        <v>1</v>
      </c>
      <c r="H111">
        <v>0</v>
      </c>
      <c r="I111" s="1">
        <f>H111/F111</f>
        <v>0</v>
      </c>
      <c r="J111">
        <v>2.6847124660000001</v>
      </c>
      <c r="K111" s="1">
        <v>0</v>
      </c>
      <c r="L111" s="1">
        <v>0</v>
      </c>
      <c r="M111" s="1">
        <v>0</v>
      </c>
      <c r="N111" s="1">
        <v>0</v>
      </c>
      <c r="O111" s="2">
        <v>0</v>
      </c>
      <c r="P111" s="2">
        <v>0</v>
      </c>
      <c r="Q111" s="2">
        <v>0</v>
      </c>
      <c r="R111" s="2">
        <v>0</v>
      </c>
    </row>
    <row r="112" spans="1:18" x14ac:dyDescent="0.25">
      <c r="A112">
        <v>263</v>
      </c>
      <c r="B112">
        <v>111</v>
      </c>
      <c r="C112">
        <v>1.9055071950429301</v>
      </c>
      <c r="E112" t="s">
        <v>14</v>
      </c>
      <c r="F112">
        <v>14</v>
      </c>
      <c r="G112">
        <v>0</v>
      </c>
      <c r="H112">
        <v>2</v>
      </c>
      <c r="I112" s="1">
        <f>H112/F112</f>
        <v>0.14285714285714285</v>
      </c>
      <c r="J112">
        <v>39.208704949999998</v>
      </c>
      <c r="K112" s="1">
        <v>0.64285714285714302</v>
      </c>
      <c r="L112" s="1">
        <v>0.78571428571428603</v>
      </c>
      <c r="M112" s="1">
        <v>0.71428571428571397</v>
      </c>
      <c r="N112" s="1">
        <v>0.78571428571428603</v>
      </c>
      <c r="O112" s="2" t="s">
        <v>12</v>
      </c>
      <c r="P112" s="2" t="s">
        <v>12</v>
      </c>
      <c r="Q112" s="2" t="s">
        <v>12</v>
      </c>
      <c r="R112" s="2" t="s">
        <v>12</v>
      </c>
    </row>
    <row r="113" spans="1:18" x14ac:dyDescent="0.25">
      <c r="A113">
        <v>232</v>
      </c>
      <c r="B113">
        <v>112</v>
      </c>
      <c r="C113">
        <v>1.8949113929470101</v>
      </c>
      <c r="E113" t="s">
        <v>14</v>
      </c>
      <c r="F113">
        <v>13</v>
      </c>
      <c r="G113">
        <v>0</v>
      </c>
      <c r="H113">
        <v>35</v>
      </c>
      <c r="I113" s="1">
        <f>H113/F113</f>
        <v>2.6923076923076925</v>
      </c>
      <c r="J113">
        <v>52.233588910000002</v>
      </c>
      <c r="K113" s="1">
        <v>0.15384615384615399</v>
      </c>
      <c r="L113" s="1">
        <v>0.69230769230769196</v>
      </c>
      <c r="M113" s="1">
        <v>0</v>
      </c>
      <c r="N113" s="1">
        <v>0.46153846153846201</v>
      </c>
      <c r="O113" s="2" t="s">
        <v>12</v>
      </c>
      <c r="P113" s="2" t="s">
        <v>12</v>
      </c>
      <c r="Q113" s="2" t="s">
        <v>12</v>
      </c>
      <c r="R113" s="2" t="s">
        <v>12</v>
      </c>
    </row>
    <row r="114" spans="1:18" x14ac:dyDescent="0.25">
      <c r="A114">
        <v>240</v>
      </c>
      <c r="B114">
        <v>113</v>
      </c>
      <c r="C114">
        <v>1.8934346876472601</v>
      </c>
      <c r="E114" t="s">
        <v>10</v>
      </c>
      <c r="F114">
        <v>19</v>
      </c>
      <c r="G114">
        <v>2</v>
      </c>
      <c r="H114">
        <v>10</v>
      </c>
      <c r="I114" s="1">
        <f>H114/F114</f>
        <v>0.52631578947368418</v>
      </c>
      <c r="J114">
        <v>124.87889699999999</v>
      </c>
      <c r="K114" s="1">
        <v>0.105263157894737</v>
      </c>
      <c r="L114" s="1">
        <v>0.157894736842105</v>
      </c>
      <c r="M114" s="1">
        <v>5.2631578947368397E-2</v>
      </c>
      <c r="N114" s="1">
        <v>0.157894736842105</v>
      </c>
      <c r="O114" s="2">
        <v>0.5</v>
      </c>
      <c r="P114" s="2">
        <v>0.5</v>
      </c>
      <c r="Q114" s="2">
        <v>0.5</v>
      </c>
      <c r="R114" s="2">
        <v>0.5</v>
      </c>
    </row>
    <row r="115" spans="1:18" x14ac:dyDescent="0.25">
      <c r="A115">
        <v>5</v>
      </c>
      <c r="B115">
        <v>114</v>
      </c>
      <c r="C115">
        <v>1.8899247624832201</v>
      </c>
      <c r="E115" t="s">
        <v>16</v>
      </c>
      <c r="F115">
        <v>483</v>
      </c>
      <c r="G115">
        <v>11</v>
      </c>
      <c r="H115">
        <v>249</v>
      </c>
      <c r="I115" s="1">
        <f>H115/F115</f>
        <v>0.51552795031055898</v>
      </c>
      <c r="J115">
        <v>168.7016759</v>
      </c>
      <c r="K115" s="1">
        <v>1.2422360248447201E-2</v>
      </c>
      <c r="L115" s="1">
        <v>3.1055900621118002E-2</v>
      </c>
      <c r="M115" s="1">
        <v>2.0703933747412001E-3</v>
      </c>
      <c r="N115" s="1">
        <v>8.2815734989648004E-3</v>
      </c>
      <c r="O115" s="2">
        <v>0</v>
      </c>
      <c r="P115" s="2">
        <v>9.0899999999999995E-2</v>
      </c>
      <c r="Q115" s="2">
        <v>0</v>
      </c>
      <c r="R115" s="2">
        <v>0</v>
      </c>
    </row>
    <row r="116" spans="1:18" x14ac:dyDescent="0.25">
      <c r="A116">
        <v>410</v>
      </c>
      <c r="B116">
        <v>115</v>
      </c>
      <c r="C116">
        <v>1.88759313053165</v>
      </c>
      <c r="E116" t="s">
        <v>14</v>
      </c>
      <c r="F116">
        <v>10</v>
      </c>
      <c r="G116">
        <v>1</v>
      </c>
      <c r="H116">
        <v>1</v>
      </c>
      <c r="I116" s="1">
        <f>H116/F116</f>
        <v>0.1</v>
      </c>
      <c r="J116">
        <v>26.269598909999999</v>
      </c>
      <c r="K116" s="1">
        <v>0</v>
      </c>
      <c r="L116" s="1">
        <v>0.7</v>
      </c>
      <c r="M116" s="1">
        <v>0.2</v>
      </c>
      <c r="N116" s="1">
        <v>0.8</v>
      </c>
      <c r="O116" s="2">
        <v>0</v>
      </c>
      <c r="P116" s="2">
        <v>0</v>
      </c>
      <c r="Q116" s="2">
        <v>0</v>
      </c>
      <c r="R116" s="2">
        <v>1</v>
      </c>
    </row>
    <row r="117" spans="1:18" x14ac:dyDescent="0.25">
      <c r="A117">
        <v>200</v>
      </c>
      <c r="B117">
        <v>116</v>
      </c>
      <c r="C117">
        <v>1.85228010567307</v>
      </c>
      <c r="E117" t="s">
        <v>15</v>
      </c>
      <c r="F117">
        <v>64</v>
      </c>
      <c r="G117">
        <v>4</v>
      </c>
      <c r="H117">
        <v>0</v>
      </c>
      <c r="I117" s="1">
        <f>H117/F117</f>
        <v>0</v>
      </c>
      <c r="J117">
        <v>22.54564444</v>
      </c>
      <c r="K117" s="1">
        <v>0.515625</v>
      </c>
      <c r="L117" s="1">
        <v>0.90625</v>
      </c>
      <c r="M117" s="1">
        <v>0.421875</v>
      </c>
      <c r="N117" s="1">
        <v>0.921875</v>
      </c>
      <c r="O117" s="2">
        <v>0.25</v>
      </c>
      <c r="P117" s="2">
        <v>0.5</v>
      </c>
      <c r="Q117" s="2">
        <v>0.5</v>
      </c>
      <c r="R117" s="2">
        <v>1</v>
      </c>
    </row>
    <row r="118" spans="1:18" x14ac:dyDescent="0.25">
      <c r="A118">
        <v>126</v>
      </c>
      <c r="B118">
        <v>117</v>
      </c>
      <c r="C118">
        <v>1.83089942969236</v>
      </c>
      <c r="E118" t="s">
        <v>16</v>
      </c>
      <c r="F118">
        <v>304</v>
      </c>
      <c r="G118">
        <v>10</v>
      </c>
      <c r="H118">
        <v>69</v>
      </c>
      <c r="I118" s="1">
        <f>H118/F118</f>
        <v>0.22697368421052633</v>
      </c>
      <c r="J118">
        <v>110.7962505</v>
      </c>
      <c r="K118" s="1">
        <v>3.28947368421053E-3</v>
      </c>
      <c r="L118" s="1">
        <v>3.28947368421053E-3</v>
      </c>
      <c r="M118" s="1">
        <v>0</v>
      </c>
      <c r="N118" s="1">
        <v>0</v>
      </c>
      <c r="O118" s="2">
        <v>0</v>
      </c>
      <c r="P118" s="2">
        <v>0</v>
      </c>
      <c r="Q118" s="2">
        <v>0</v>
      </c>
      <c r="R118" s="2">
        <v>0</v>
      </c>
    </row>
    <row r="119" spans="1:18" x14ac:dyDescent="0.25">
      <c r="A119">
        <v>35</v>
      </c>
      <c r="B119">
        <v>118</v>
      </c>
      <c r="C119">
        <v>1.8281970111947701</v>
      </c>
      <c r="E119" t="s">
        <v>10</v>
      </c>
      <c r="F119">
        <v>609</v>
      </c>
      <c r="G119">
        <v>29</v>
      </c>
      <c r="H119">
        <v>332</v>
      </c>
      <c r="I119" s="1">
        <f>H119/F119</f>
        <v>0.5451559934318555</v>
      </c>
      <c r="J119">
        <v>179.95444420000001</v>
      </c>
      <c r="K119" s="1">
        <v>4.92610837438424E-3</v>
      </c>
      <c r="L119" s="1">
        <v>4.92610837438424E-3</v>
      </c>
      <c r="M119" s="1">
        <v>1.64203612479475E-3</v>
      </c>
      <c r="N119" s="1">
        <v>1.64203612479475E-3</v>
      </c>
      <c r="O119" s="2">
        <v>0</v>
      </c>
      <c r="P119" s="2">
        <v>0</v>
      </c>
      <c r="Q119" s="2">
        <v>0</v>
      </c>
      <c r="R119" s="2">
        <v>0</v>
      </c>
    </row>
    <row r="120" spans="1:18" x14ac:dyDescent="0.25">
      <c r="A120">
        <v>68</v>
      </c>
      <c r="B120">
        <v>119</v>
      </c>
      <c r="C120">
        <v>1.82207480121816</v>
      </c>
      <c r="E120" t="s">
        <v>15</v>
      </c>
      <c r="F120">
        <v>364</v>
      </c>
      <c r="G120">
        <v>11</v>
      </c>
      <c r="H120">
        <v>113</v>
      </c>
      <c r="I120" s="1">
        <f>H120/F120</f>
        <v>0.31043956043956045</v>
      </c>
      <c r="J120">
        <v>241.03594670000001</v>
      </c>
      <c r="K120" s="1">
        <v>9.0659340659340698E-2</v>
      </c>
      <c r="L120" s="1">
        <v>0.12362637362637401</v>
      </c>
      <c r="M120" s="1">
        <v>6.5934065934065894E-2</v>
      </c>
      <c r="N120" s="1">
        <v>7.9670329670329706E-2</v>
      </c>
      <c r="O120" s="2">
        <v>9.0899999999999995E-2</v>
      </c>
      <c r="P120" s="2">
        <v>9.0899999999999995E-2</v>
      </c>
      <c r="Q120" s="2">
        <v>0</v>
      </c>
      <c r="R120" s="2">
        <v>0</v>
      </c>
    </row>
    <row r="121" spans="1:18" x14ac:dyDescent="0.25">
      <c r="A121">
        <v>129</v>
      </c>
      <c r="B121">
        <v>120</v>
      </c>
      <c r="C121">
        <v>1.82096126618544</v>
      </c>
      <c r="E121" t="s">
        <v>10</v>
      </c>
      <c r="F121">
        <v>23</v>
      </c>
      <c r="G121">
        <v>0</v>
      </c>
      <c r="H121">
        <v>23</v>
      </c>
      <c r="I121" s="1">
        <f>H121/F121</f>
        <v>1</v>
      </c>
      <c r="J121">
        <v>45.87526519</v>
      </c>
      <c r="K121" s="1">
        <v>8.6956521739130405E-2</v>
      </c>
      <c r="L121" s="1">
        <v>0.217391304347826</v>
      </c>
      <c r="M121" s="1">
        <v>4.3478260869565202E-2</v>
      </c>
      <c r="N121" s="1">
        <v>4.3478260869565202E-2</v>
      </c>
      <c r="O121" s="2" t="s">
        <v>12</v>
      </c>
      <c r="P121" s="2" t="s">
        <v>12</v>
      </c>
      <c r="Q121" s="2" t="s">
        <v>12</v>
      </c>
      <c r="R121" s="2" t="s">
        <v>12</v>
      </c>
    </row>
    <row r="122" spans="1:18" x14ac:dyDescent="0.25">
      <c r="A122">
        <v>238</v>
      </c>
      <c r="B122">
        <v>121</v>
      </c>
      <c r="C122">
        <v>1.813673338339</v>
      </c>
      <c r="E122" t="s">
        <v>11</v>
      </c>
      <c r="F122">
        <v>10</v>
      </c>
      <c r="G122">
        <v>1</v>
      </c>
      <c r="H122">
        <v>0</v>
      </c>
      <c r="I122" s="1">
        <f>H122/F122</f>
        <v>0</v>
      </c>
      <c r="J122">
        <v>6.9536563710000001</v>
      </c>
      <c r="K122" s="1">
        <v>0.1</v>
      </c>
      <c r="L122" s="1">
        <v>0.2</v>
      </c>
      <c r="M122" s="1">
        <v>0</v>
      </c>
      <c r="N122" s="1">
        <v>0</v>
      </c>
      <c r="O122" s="2">
        <v>0</v>
      </c>
      <c r="P122" s="2">
        <v>0</v>
      </c>
      <c r="Q122" s="2">
        <v>0</v>
      </c>
      <c r="R122" s="2">
        <v>0</v>
      </c>
    </row>
    <row r="123" spans="1:18" x14ac:dyDescent="0.25">
      <c r="A123">
        <v>44</v>
      </c>
      <c r="B123">
        <v>122</v>
      </c>
      <c r="C123">
        <v>1.79395034277042</v>
      </c>
      <c r="E123" t="s">
        <v>10</v>
      </c>
      <c r="F123">
        <v>36</v>
      </c>
      <c r="G123">
        <v>0</v>
      </c>
      <c r="H123">
        <v>19</v>
      </c>
      <c r="I123" s="1">
        <f>H123/F123</f>
        <v>0.52777777777777779</v>
      </c>
      <c r="J123">
        <v>66.54732344</v>
      </c>
      <c r="K123" s="1">
        <v>2.7777777777777801E-2</v>
      </c>
      <c r="L123" s="1">
        <v>2.7777777777777801E-2</v>
      </c>
      <c r="M123" s="1">
        <v>0</v>
      </c>
      <c r="N123" s="1">
        <v>5.5555555555555601E-2</v>
      </c>
      <c r="O123" s="2" t="s">
        <v>12</v>
      </c>
      <c r="P123" s="2" t="s">
        <v>12</v>
      </c>
      <c r="Q123" s="2" t="s">
        <v>12</v>
      </c>
      <c r="R123" s="2" t="s">
        <v>12</v>
      </c>
    </row>
    <row r="124" spans="1:18" x14ac:dyDescent="0.25">
      <c r="A124">
        <v>357</v>
      </c>
      <c r="B124">
        <v>123</v>
      </c>
      <c r="C124">
        <v>1.7933448604301301</v>
      </c>
      <c r="E124" t="s">
        <v>9</v>
      </c>
      <c r="F124">
        <v>18</v>
      </c>
      <c r="G124">
        <v>0</v>
      </c>
      <c r="H124">
        <v>0</v>
      </c>
      <c r="I124" s="1">
        <f>H124/F124</f>
        <v>0</v>
      </c>
      <c r="J124">
        <v>14.76489179</v>
      </c>
      <c r="K124" s="1">
        <v>0</v>
      </c>
      <c r="L124" s="1">
        <v>0.11111111111111099</v>
      </c>
      <c r="M124" s="1">
        <v>0.27777777777777801</v>
      </c>
      <c r="N124" s="1">
        <v>0.33333333333333298</v>
      </c>
      <c r="O124" s="2" t="s">
        <v>12</v>
      </c>
      <c r="P124" s="2" t="s">
        <v>12</v>
      </c>
      <c r="Q124" s="2" t="s">
        <v>12</v>
      </c>
      <c r="R124" s="2" t="s">
        <v>12</v>
      </c>
    </row>
    <row r="125" spans="1:18" x14ac:dyDescent="0.25">
      <c r="A125">
        <v>284</v>
      </c>
      <c r="B125">
        <v>124</v>
      </c>
      <c r="C125">
        <v>1.7837832402600999</v>
      </c>
      <c r="E125" t="s">
        <v>9</v>
      </c>
      <c r="F125">
        <v>6</v>
      </c>
      <c r="G125">
        <v>0</v>
      </c>
      <c r="H125">
        <v>0</v>
      </c>
      <c r="I125" s="1">
        <f>H125/F125</f>
        <v>0</v>
      </c>
      <c r="J125">
        <v>2.4635168169999999</v>
      </c>
      <c r="K125" s="1">
        <v>0</v>
      </c>
      <c r="L125" s="1">
        <v>0</v>
      </c>
      <c r="M125" s="1">
        <v>0</v>
      </c>
      <c r="N125" s="1">
        <v>0</v>
      </c>
      <c r="O125" s="2" t="s">
        <v>12</v>
      </c>
      <c r="P125" s="2" t="s">
        <v>12</v>
      </c>
      <c r="Q125" s="2" t="s">
        <v>12</v>
      </c>
      <c r="R125" s="2" t="s">
        <v>12</v>
      </c>
    </row>
    <row r="126" spans="1:18" x14ac:dyDescent="0.25">
      <c r="A126">
        <v>165</v>
      </c>
      <c r="B126">
        <v>125</v>
      </c>
      <c r="C126">
        <v>1.7805147254057501</v>
      </c>
      <c r="E126" t="s">
        <v>10</v>
      </c>
      <c r="F126">
        <v>24</v>
      </c>
      <c r="G126">
        <v>2</v>
      </c>
      <c r="H126">
        <v>8</v>
      </c>
      <c r="I126" s="1">
        <f>H126/F126</f>
        <v>0.33333333333333331</v>
      </c>
      <c r="J126">
        <v>112.3077066</v>
      </c>
      <c r="K126" s="1">
        <v>0</v>
      </c>
      <c r="L126" s="1">
        <v>0</v>
      </c>
      <c r="M126" s="1">
        <v>0</v>
      </c>
      <c r="N126" s="1">
        <v>0</v>
      </c>
      <c r="O126" s="2">
        <v>0</v>
      </c>
      <c r="P126" s="2">
        <v>0</v>
      </c>
      <c r="Q126" s="2">
        <v>0</v>
      </c>
      <c r="R126" s="2">
        <v>0</v>
      </c>
    </row>
    <row r="127" spans="1:18" x14ac:dyDescent="0.25">
      <c r="A127">
        <v>420</v>
      </c>
      <c r="B127">
        <v>126</v>
      </c>
      <c r="C127">
        <v>1.7800297448464599</v>
      </c>
      <c r="E127" t="s">
        <v>14</v>
      </c>
      <c r="F127">
        <v>6</v>
      </c>
      <c r="G127">
        <v>1</v>
      </c>
      <c r="H127">
        <v>4</v>
      </c>
      <c r="I127" s="1">
        <f>H127/F127</f>
        <v>0.66666666666666663</v>
      </c>
      <c r="J127">
        <v>18.12209498</v>
      </c>
      <c r="K127" s="1">
        <v>0</v>
      </c>
      <c r="L127" s="1">
        <v>0</v>
      </c>
      <c r="M127" s="1">
        <v>0</v>
      </c>
      <c r="N127" s="1">
        <v>0.16666666666666699</v>
      </c>
      <c r="O127" s="2">
        <v>0</v>
      </c>
      <c r="P127" s="2">
        <v>0</v>
      </c>
      <c r="Q127" s="2">
        <v>0</v>
      </c>
      <c r="R127" s="2">
        <v>0</v>
      </c>
    </row>
    <row r="128" spans="1:18" x14ac:dyDescent="0.25">
      <c r="A128">
        <v>529</v>
      </c>
      <c r="B128">
        <v>127</v>
      </c>
      <c r="C128">
        <v>1.77714239585818</v>
      </c>
      <c r="E128" t="s">
        <v>11</v>
      </c>
      <c r="F128">
        <v>6</v>
      </c>
      <c r="G128">
        <v>0</v>
      </c>
      <c r="H128">
        <v>0</v>
      </c>
      <c r="I128" s="1">
        <f>H128/F128</f>
        <v>0</v>
      </c>
      <c r="J128">
        <v>4.9047149890000004</v>
      </c>
      <c r="K128" s="1">
        <v>0.33333333333333298</v>
      </c>
      <c r="L128" s="1">
        <v>0.33333333333333298</v>
      </c>
      <c r="M128" s="1">
        <v>0</v>
      </c>
      <c r="N128" s="1">
        <v>0</v>
      </c>
      <c r="O128" s="2" t="s">
        <v>12</v>
      </c>
      <c r="P128" s="2" t="s">
        <v>12</v>
      </c>
      <c r="Q128" s="2" t="s">
        <v>12</v>
      </c>
      <c r="R128" s="2" t="s">
        <v>12</v>
      </c>
    </row>
    <row r="129" spans="1:18" x14ac:dyDescent="0.25">
      <c r="A129">
        <v>369</v>
      </c>
      <c r="B129">
        <v>128</v>
      </c>
      <c r="C129">
        <v>1.77153025061069</v>
      </c>
      <c r="E129" t="s">
        <v>14</v>
      </c>
      <c r="F129">
        <v>6</v>
      </c>
      <c r="G129">
        <v>0</v>
      </c>
      <c r="H129">
        <v>4</v>
      </c>
      <c r="I129" s="1">
        <f>H129/F129</f>
        <v>0.66666666666666663</v>
      </c>
      <c r="J129">
        <v>23.223259980000002</v>
      </c>
      <c r="K129" s="1">
        <v>0</v>
      </c>
      <c r="L129" s="1">
        <v>0</v>
      </c>
      <c r="M129" s="1">
        <v>0</v>
      </c>
      <c r="N129" s="1">
        <v>0</v>
      </c>
      <c r="O129" s="2" t="s">
        <v>12</v>
      </c>
      <c r="P129" s="2" t="s">
        <v>12</v>
      </c>
      <c r="Q129" s="2" t="s">
        <v>12</v>
      </c>
      <c r="R129" s="2" t="s">
        <v>12</v>
      </c>
    </row>
    <row r="130" spans="1:18" x14ac:dyDescent="0.25">
      <c r="A130">
        <v>383</v>
      </c>
      <c r="B130">
        <v>129</v>
      </c>
      <c r="C130">
        <v>1.77011614038293</v>
      </c>
      <c r="E130" t="s">
        <v>15</v>
      </c>
      <c r="F130">
        <v>6</v>
      </c>
      <c r="G130">
        <v>1</v>
      </c>
      <c r="H130">
        <v>0</v>
      </c>
      <c r="I130" s="1">
        <f>H130/F130</f>
        <v>0</v>
      </c>
      <c r="J130">
        <v>7.5045803250000001</v>
      </c>
      <c r="K130" s="1">
        <v>0</v>
      </c>
      <c r="L130" s="1">
        <v>0</v>
      </c>
      <c r="M130" s="1">
        <v>0.16666666666666699</v>
      </c>
      <c r="N130" s="1">
        <v>0.16666666666666699</v>
      </c>
      <c r="O130" s="2">
        <v>0</v>
      </c>
      <c r="P130" s="2">
        <v>0</v>
      </c>
      <c r="Q130" s="2">
        <v>0</v>
      </c>
      <c r="R130" s="2">
        <v>0</v>
      </c>
    </row>
    <row r="131" spans="1:18" x14ac:dyDescent="0.25">
      <c r="A131">
        <v>158</v>
      </c>
      <c r="B131">
        <v>130</v>
      </c>
      <c r="C131">
        <v>1.7692676065388799</v>
      </c>
      <c r="E131" t="s">
        <v>10</v>
      </c>
      <c r="F131">
        <v>6</v>
      </c>
      <c r="G131">
        <v>0</v>
      </c>
      <c r="H131">
        <v>4</v>
      </c>
      <c r="I131" s="1">
        <f>H131/F131</f>
        <v>0.66666666666666663</v>
      </c>
      <c r="J131">
        <v>2.1425677420000002</v>
      </c>
      <c r="K131" s="1">
        <v>0</v>
      </c>
      <c r="L131" s="1">
        <v>0</v>
      </c>
      <c r="M131" s="1">
        <v>0</v>
      </c>
      <c r="N131" s="1">
        <v>0</v>
      </c>
      <c r="O131" s="2" t="s">
        <v>12</v>
      </c>
      <c r="P131" s="2" t="s">
        <v>12</v>
      </c>
      <c r="Q131" s="2" t="s">
        <v>12</v>
      </c>
      <c r="R131" s="2" t="s">
        <v>12</v>
      </c>
    </row>
    <row r="132" spans="1:18" x14ac:dyDescent="0.25">
      <c r="A132">
        <v>195</v>
      </c>
      <c r="B132">
        <v>131</v>
      </c>
      <c r="C132">
        <v>1.76840303032805</v>
      </c>
      <c r="E132" t="s">
        <v>10</v>
      </c>
      <c r="F132">
        <v>6</v>
      </c>
      <c r="G132">
        <v>0</v>
      </c>
      <c r="H132">
        <v>3</v>
      </c>
      <c r="I132" s="1">
        <f>H132/F132</f>
        <v>0.5</v>
      </c>
      <c r="J132">
        <v>8.9661840290000008</v>
      </c>
      <c r="K132" s="1">
        <v>0.33333333333333298</v>
      </c>
      <c r="L132" s="1">
        <v>0.5</v>
      </c>
      <c r="M132" s="1">
        <v>0</v>
      </c>
      <c r="N132" s="1">
        <v>0</v>
      </c>
      <c r="O132" s="2" t="s">
        <v>12</v>
      </c>
      <c r="P132" s="2" t="s">
        <v>12</v>
      </c>
      <c r="Q132" s="2" t="s">
        <v>12</v>
      </c>
      <c r="R132" s="2" t="s">
        <v>12</v>
      </c>
    </row>
    <row r="133" spans="1:18" x14ac:dyDescent="0.25">
      <c r="A133">
        <v>38</v>
      </c>
      <c r="B133">
        <v>132</v>
      </c>
      <c r="C133">
        <v>1.7678592845052401</v>
      </c>
      <c r="E133" t="s">
        <v>10</v>
      </c>
      <c r="F133">
        <v>6</v>
      </c>
      <c r="G133">
        <v>0</v>
      </c>
      <c r="H133">
        <v>4</v>
      </c>
      <c r="I133" s="1">
        <f>H133/F133</f>
        <v>0.66666666666666663</v>
      </c>
      <c r="J133">
        <v>2.7521155519999998</v>
      </c>
      <c r="K133" s="1">
        <v>0.33333333333333298</v>
      </c>
      <c r="L133" s="1">
        <v>0.66666666666666696</v>
      </c>
      <c r="M133" s="1">
        <v>0</v>
      </c>
      <c r="N133" s="1">
        <v>0</v>
      </c>
      <c r="O133" s="2" t="s">
        <v>12</v>
      </c>
      <c r="P133" s="2" t="s">
        <v>12</v>
      </c>
      <c r="Q133" s="2" t="s">
        <v>12</v>
      </c>
      <c r="R133" s="2" t="s">
        <v>12</v>
      </c>
    </row>
    <row r="134" spans="1:18" x14ac:dyDescent="0.25">
      <c r="A134">
        <v>118</v>
      </c>
      <c r="B134">
        <v>133</v>
      </c>
      <c r="C134">
        <v>1.7676447947446501</v>
      </c>
      <c r="E134" t="s">
        <v>14</v>
      </c>
      <c r="F134">
        <v>28</v>
      </c>
      <c r="G134">
        <v>1</v>
      </c>
      <c r="H134">
        <v>31</v>
      </c>
      <c r="I134" s="1">
        <f>H134/F134</f>
        <v>1.1071428571428572</v>
      </c>
      <c r="J134">
        <v>82.279438940000006</v>
      </c>
      <c r="K134" s="1">
        <v>0.214285714285714</v>
      </c>
      <c r="L134" s="1">
        <v>0.42857142857142899</v>
      </c>
      <c r="M134" s="1">
        <v>0.107142857142857</v>
      </c>
      <c r="N134" s="1">
        <v>0.46428571428571402</v>
      </c>
      <c r="O134" s="2">
        <v>0</v>
      </c>
      <c r="P134" s="2">
        <v>1</v>
      </c>
      <c r="Q134" s="2">
        <v>0</v>
      </c>
      <c r="R134" s="2">
        <v>1</v>
      </c>
    </row>
    <row r="135" spans="1:18" x14ac:dyDescent="0.25">
      <c r="A135">
        <v>541</v>
      </c>
      <c r="B135">
        <v>134</v>
      </c>
      <c r="C135">
        <v>1.7481245571633299</v>
      </c>
      <c r="E135" t="s">
        <v>13</v>
      </c>
      <c r="F135">
        <v>6</v>
      </c>
      <c r="G135">
        <v>1</v>
      </c>
      <c r="H135">
        <v>4</v>
      </c>
      <c r="I135" s="1">
        <f>H135/F135</f>
        <v>0.66666666666666663</v>
      </c>
      <c r="J135">
        <v>38.148899919999998</v>
      </c>
      <c r="K135" s="1">
        <v>0</v>
      </c>
      <c r="L135" s="1">
        <v>0.16666666666666699</v>
      </c>
      <c r="M135" s="1">
        <v>0</v>
      </c>
      <c r="N135" s="1">
        <v>0</v>
      </c>
      <c r="O135" s="2">
        <v>0</v>
      </c>
      <c r="P135" s="2">
        <v>0</v>
      </c>
      <c r="Q135" s="2">
        <v>0</v>
      </c>
      <c r="R135" s="2">
        <v>0</v>
      </c>
    </row>
    <row r="136" spans="1:18" x14ac:dyDescent="0.25">
      <c r="A136">
        <v>480</v>
      </c>
      <c r="B136">
        <v>135</v>
      </c>
      <c r="C136">
        <v>1.7296368174954599</v>
      </c>
      <c r="E136" t="s">
        <v>9</v>
      </c>
      <c r="F136">
        <v>6</v>
      </c>
      <c r="G136">
        <v>0</v>
      </c>
      <c r="H136">
        <v>2</v>
      </c>
      <c r="I136" s="1">
        <f>H136/F136</f>
        <v>0.33333333333333331</v>
      </c>
      <c r="J136">
        <v>12.69494514</v>
      </c>
      <c r="K136" s="1">
        <v>0</v>
      </c>
      <c r="L136" s="1">
        <v>0</v>
      </c>
      <c r="M136" s="1">
        <v>0</v>
      </c>
      <c r="N136" s="1">
        <v>0</v>
      </c>
      <c r="O136" s="2" t="s">
        <v>12</v>
      </c>
      <c r="P136" s="2" t="s">
        <v>12</v>
      </c>
      <c r="Q136" s="2" t="s">
        <v>12</v>
      </c>
      <c r="R136" s="2" t="s">
        <v>12</v>
      </c>
    </row>
    <row r="137" spans="1:18" x14ac:dyDescent="0.25">
      <c r="A137">
        <v>141</v>
      </c>
      <c r="B137">
        <v>136</v>
      </c>
      <c r="C137">
        <v>1.72871553896244</v>
      </c>
      <c r="E137" t="s">
        <v>10</v>
      </c>
      <c r="F137">
        <v>25</v>
      </c>
      <c r="G137">
        <v>2</v>
      </c>
      <c r="H137">
        <v>2</v>
      </c>
      <c r="I137" s="1">
        <f>H137/F137</f>
        <v>0.08</v>
      </c>
      <c r="J137">
        <v>4.0426613959999997</v>
      </c>
      <c r="K137" s="1">
        <v>0.4</v>
      </c>
      <c r="L137" s="1">
        <v>0.72</v>
      </c>
      <c r="M137" s="1">
        <v>0.04</v>
      </c>
      <c r="N137" s="1">
        <v>0.04</v>
      </c>
      <c r="O137" s="2">
        <v>1</v>
      </c>
      <c r="P137" s="2">
        <v>1</v>
      </c>
      <c r="Q137" s="2">
        <v>0</v>
      </c>
      <c r="R137" s="2">
        <v>0</v>
      </c>
    </row>
    <row r="138" spans="1:18" x14ac:dyDescent="0.25">
      <c r="A138">
        <v>421</v>
      </c>
      <c r="B138">
        <v>137</v>
      </c>
      <c r="C138">
        <v>1.7175957095582399</v>
      </c>
      <c r="E138" t="s">
        <v>13</v>
      </c>
      <c r="F138">
        <v>9</v>
      </c>
      <c r="G138">
        <v>1</v>
      </c>
      <c r="H138">
        <v>4</v>
      </c>
      <c r="I138" s="1">
        <f>H138/F138</f>
        <v>0.44444444444444442</v>
      </c>
      <c r="J138">
        <v>26.213703450000001</v>
      </c>
      <c r="K138" s="1">
        <v>0.11111111111111099</v>
      </c>
      <c r="L138" s="1">
        <v>0.44444444444444398</v>
      </c>
      <c r="M138" s="1">
        <v>0</v>
      </c>
      <c r="N138" s="1">
        <v>0.11111111111111099</v>
      </c>
      <c r="O138" s="2">
        <v>0</v>
      </c>
      <c r="P138" s="2">
        <v>1</v>
      </c>
      <c r="Q138" s="2">
        <v>0</v>
      </c>
      <c r="R138" s="2">
        <v>0</v>
      </c>
    </row>
    <row r="139" spans="1:18" x14ac:dyDescent="0.25">
      <c r="A139">
        <v>465</v>
      </c>
      <c r="B139">
        <v>138</v>
      </c>
      <c r="C139">
        <v>1.71620100834735</v>
      </c>
      <c r="E139" t="s">
        <v>9</v>
      </c>
      <c r="F139">
        <v>6</v>
      </c>
      <c r="G139">
        <v>0</v>
      </c>
      <c r="H139">
        <v>2</v>
      </c>
      <c r="I139" s="1">
        <f>H139/F139</f>
        <v>0.33333333333333331</v>
      </c>
      <c r="J139">
        <v>22.42787998</v>
      </c>
      <c r="K139" s="1">
        <v>0</v>
      </c>
      <c r="L139" s="1">
        <v>0</v>
      </c>
      <c r="M139" s="1">
        <v>0</v>
      </c>
      <c r="N139" s="1">
        <v>0</v>
      </c>
      <c r="O139" s="2" t="s">
        <v>12</v>
      </c>
      <c r="P139" s="2" t="s">
        <v>12</v>
      </c>
      <c r="Q139" s="2" t="s">
        <v>12</v>
      </c>
      <c r="R139" s="2" t="s">
        <v>12</v>
      </c>
    </row>
    <row r="140" spans="1:18" x14ac:dyDescent="0.25">
      <c r="A140">
        <v>437</v>
      </c>
      <c r="B140">
        <v>139</v>
      </c>
      <c r="C140">
        <v>1.7145141913414801</v>
      </c>
      <c r="E140" t="s">
        <v>15</v>
      </c>
      <c r="F140">
        <v>6</v>
      </c>
      <c r="G140">
        <v>0</v>
      </c>
      <c r="H140">
        <v>1</v>
      </c>
      <c r="I140" s="1">
        <f>H140/F140</f>
        <v>0.16666666666666666</v>
      </c>
      <c r="J140">
        <v>11.68039609</v>
      </c>
      <c r="K140" s="1">
        <v>0.83333333333333304</v>
      </c>
      <c r="L140" s="1">
        <v>0.83333333333333304</v>
      </c>
      <c r="M140" s="1">
        <v>0.83333333333333304</v>
      </c>
      <c r="N140" s="1">
        <v>0.83333333333333304</v>
      </c>
      <c r="O140" s="2" t="s">
        <v>12</v>
      </c>
      <c r="P140" s="2" t="s">
        <v>12</v>
      </c>
      <c r="Q140" s="2" t="s">
        <v>12</v>
      </c>
      <c r="R140" s="2" t="s">
        <v>12</v>
      </c>
    </row>
    <row r="141" spans="1:18" x14ac:dyDescent="0.25">
      <c r="A141">
        <v>581</v>
      </c>
      <c r="B141">
        <v>140</v>
      </c>
      <c r="C141">
        <v>1.71038702686768</v>
      </c>
      <c r="E141" t="s">
        <v>15</v>
      </c>
      <c r="F141">
        <v>6</v>
      </c>
      <c r="G141">
        <v>0</v>
      </c>
      <c r="H141">
        <v>0</v>
      </c>
      <c r="I141" s="1">
        <f>H141/F141</f>
        <v>0</v>
      </c>
      <c r="J141">
        <v>2.9117582909999999</v>
      </c>
      <c r="K141" s="1">
        <v>0</v>
      </c>
      <c r="L141" s="1">
        <v>0.83333333333333304</v>
      </c>
      <c r="M141" s="1">
        <v>0</v>
      </c>
      <c r="N141" s="1">
        <v>0.83333333333333304</v>
      </c>
      <c r="O141" s="2" t="s">
        <v>12</v>
      </c>
      <c r="P141" s="2" t="s">
        <v>12</v>
      </c>
      <c r="Q141" s="2" t="s">
        <v>12</v>
      </c>
      <c r="R141" s="2" t="s">
        <v>12</v>
      </c>
    </row>
    <row r="142" spans="1:18" x14ac:dyDescent="0.25">
      <c r="A142">
        <v>573</v>
      </c>
      <c r="B142">
        <v>141</v>
      </c>
      <c r="C142">
        <v>1.7103430417522401</v>
      </c>
      <c r="E142" t="s">
        <v>15</v>
      </c>
      <c r="F142">
        <v>6</v>
      </c>
      <c r="G142">
        <v>0</v>
      </c>
      <c r="H142">
        <v>1</v>
      </c>
      <c r="I142" s="1">
        <f>H142/F142</f>
        <v>0.16666666666666666</v>
      </c>
      <c r="J142">
        <v>11.16740557</v>
      </c>
      <c r="K142" s="1">
        <v>0</v>
      </c>
      <c r="L142" s="1">
        <v>0.16666666666666699</v>
      </c>
      <c r="M142" s="1">
        <v>0</v>
      </c>
      <c r="N142" s="1">
        <v>0</v>
      </c>
      <c r="O142" s="2" t="s">
        <v>12</v>
      </c>
      <c r="P142" s="2" t="s">
        <v>12</v>
      </c>
      <c r="Q142" s="2" t="s">
        <v>12</v>
      </c>
      <c r="R142" s="2" t="s">
        <v>12</v>
      </c>
    </row>
    <row r="143" spans="1:18" x14ac:dyDescent="0.25">
      <c r="A143">
        <v>132</v>
      </c>
      <c r="B143">
        <v>142</v>
      </c>
      <c r="C143">
        <v>1.70423793179895</v>
      </c>
      <c r="E143" t="s">
        <v>14</v>
      </c>
      <c r="F143">
        <v>108</v>
      </c>
      <c r="G143">
        <v>4</v>
      </c>
      <c r="H143">
        <v>12</v>
      </c>
      <c r="I143" s="1">
        <f>H143/F143</f>
        <v>0.1111111111111111</v>
      </c>
      <c r="J143">
        <v>206.6411583</v>
      </c>
      <c r="K143" s="1">
        <v>0.71296296296296302</v>
      </c>
      <c r="L143" s="1">
        <v>0.97222222222222199</v>
      </c>
      <c r="M143" s="1">
        <v>0.78703703703703698</v>
      </c>
      <c r="N143" s="1">
        <v>0.95370370370370405</v>
      </c>
      <c r="O143" s="2">
        <v>0</v>
      </c>
      <c r="P143" s="2">
        <v>0.75</v>
      </c>
      <c r="Q143" s="2">
        <v>0.25</v>
      </c>
      <c r="R143" s="2">
        <v>0.75</v>
      </c>
    </row>
    <row r="144" spans="1:18" x14ac:dyDescent="0.25">
      <c r="A144">
        <v>338</v>
      </c>
      <c r="B144">
        <v>143</v>
      </c>
      <c r="C144">
        <v>1.69610762210362</v>
      </c>
      <c r="E144" t="s">
        <v>15</v>
      </c>
      <c r="F144">
        <v>6</v>
      </c>
      <c r="G144">
        <v>1</v>
      </c>
      <c r="H144">
        <v>1</v>
      </c>
      <c r="I144" s="1">
        <f>H144/F144</f>
        <v>0.16666666666666666</v>
      </c>
      <c r="J144">
        <v>9.3128351469999995</v>
      </c>
      <c r="K144" s="1">
        <v>0</v>
      </c>
      <c r="L144" s="1">
        <v>0.16666666666666699</v>
      </c>
      <c r="M144" s="1">
        <v>0</v>
      </c>
      <c r="N144" s="1">
        <v>0.33333333333333298</v>
      </c>
      <c r="O144" s="2">
        <v>0</v>
      </c>
      <c r="P144" s="2">
        <v>0</v>
      </c>
      <c r="Q144" s="2">
        <v>0</v>
      </c>
      <c r="R144" s="2">
        <v>1</v>
      </c>
    </row>
    <row r="145" spans="1:18" x14ac:dyDescent="0.25">
      <c r="A145">
        <v>223</v>
      </c>
      <c r="B145">
        <v>144</v>
      </c>
      <c r="C145">
        <v>1.6887069251442799</v>
      </c>
      <c r="E145" t="s">
        <v>14</v>
      </c>
      <c r="F145">
        <v>14</v>
      </c>
      <c r="G145">
        <v>1</v>
      </c>
      <c r="H145">
        <v>0</v>
      </c>
      <c r="I145" s="1">
        <f>H145/F145</f>
        <v>0</v>
      </c>
      <c r="J145">
        <v>11.57250818</v>
      </c>
      <c r="K145" s="1">
        <v>1</v>
      </c>
      <c r="L145" s="1">
        <v>1</v>
      </c>
      <c r="M145" s="1">
        <v>1</v>
      </c>
      <c r="N145" s="1">
        <v>1</v>
      </c>
      <c r="O145" s="2">
        <v>1</v>
      </c>
      <c r="P145" s="2">
        <v>1</v>
      </c>
      <c r="Q145" s="2">
        <v>1</v>
      </c>
      <c r="R145" s="2">
        <v>1</v>
      </c>
    </row>
    <row r="146" spans="1:18" x14ac:dyDescent="0.25">
      <c r="A146">
        <v>324</v>
      </c>
      <c r="B146">
        <v>145</v>
      </c>
      <c r="C146">
        <v>1.68203860195497</v>
      </c>
      <c r="E146" t="s">
        <v>10</v>
      </c>
      <c r="F146">
        <v>6</v>
      </c>
      <c r="G146">
        <v>0</v>
      </c>
      <c r="H146">
        <v>1</v>
      </c>
      <c r="I146" s="1">
        <f>H146/F146</f>
        <v>0.16666666666666666</v>
      </c>
      <c r="J146">
        <v>26.961260459999998</v>
      </c>
      <c r="K146" s="1">
        <v>0</v>
      </c>
      <c r="L146" s="1">
        <v>0</v>
      </c>
      <c r="M146" s="1">
        <v>0</v>
      </c>
      <c r="N146" s="1">
        <v>0</v>
      </c>
      <c r="O146" s="2" t="s">
        <v>12</v>
      </c>
      <c r="P146" s="2" t="s">
        <v>12</v>
      </c>
      <c r="Q146" s="2" t="s">
        <v>12</v>
      </c>
      <c r="R146" s="2" t="s">
        <v>12</v>
      </c>
    </row>
    <row r="147" spans="1:18" x14ac:dyDescent="0.25">
      <c r="A147">
        <v>486</v>
      </c>
      <c r="B147">
        <v>146</v>
      </c>
      <c r="C147">
        <v>1.6792235864785201</v>
      </c>
      <c r="E147" t="s">
        <v>10</v>
      </c>
      <c r="F147">
        <v>7</v>
      </c>
      <c r="G147">
        <v>2</v>
      </c>
      <c r="H147">
        <v>0</v>
      </c>
      <c r="I147" s="1">
        <f>H147/F147</f>
        <v>0</v>
      </c>
      <c r="J147">
        <v>3.1629126470000002</v>
      </c>
      <c r="K147" s="1">
        <v>0</v>
      </c>
      <c r="L147" s="1">
        <v>0</v>
      </c>
      <c r="M147" s="1">
        <v>0</v>
      </c>
      <c r="N147" s="1">
        <v>0</v>
      </c>
      <c r="O147" s="2">
        <v>0</v>
      </c>
      <c r="P147" s="2">
        <v>0</v>
      </c>
      <c r="Q147" s="2">
        <v>0</v>
      </c>
      <c r="R147" s="2">
        <v>0</v>
      </c>
    </row>
    <row r="148" spans="1:18" x14ac:dyDescent="0.25">
      <c r="A148">
        <v>63</v>
      </c>
      <c r="B148">
        <v>147</v>
      </c>
      <c r="C148">
        <v>1.6770430672021099</v>
      </c>
      <c r="E148" t="s">
        <v>15</v>
      </c>
      <c r="F148">
        <v>454</v>
      </c>
      <c r="G148">
        <v>18</v>
      </c>
      <c r="H148">
        <v>86</v>
      </c>
      <c r="I148" s="1">
        <f>H148/F148</f>
        <v>0.1894273127753304</v>
      </c>
      <c r="J148">
        <v>116.10841050000001</v>
      </c>
      <c r="K148" s="1">
        <v>3.7444933920704797E-2</v>
      </c>
      <c r="L148" s="1">
        <v>5.2863436123347998E-2</v>
      </c>
      <c r="M148" s="1">
        <v>8.8105726872246704E-3</v>
      </c>
      <c r="N148" s="1">
        <v>8.8105726872246704E-3</v>
      </c>
      <c r="O148" s="2">
        <v>0</v>
      </c>
      <c r="P148" s="2">
        <v>0</v>
      </c>
      <c r="Q148" s="2">
        <v>0</v>
      </c>
      <c r="R148" s="2">
        <v>0</v>
      </c>
    </row>
    <row r="149" spans="1:18" x14ac:dyDescent="0.25">
      <c r="A149">
        <v>633</v>
      </c>
      <c r="B149">
        <v>148</v>
      </c>
      <c r="C149">
        <v>1.6579849288530299</v>
      </c>
      <c r="E149" t="s">
        <v>10</v>
      </c>
      <c r="F149">
        <v>5</v>
      </c>
      <c r="G149">
        <v>0</v>
      </c>
      <c r="H149">
        <v>0</v>
      </c>
      <c r="I149" s="1">
        <f>H149/F149</f>
        <v>0</v>
      </c>
      <c r="J149">
        <v>4.2394717110000002</v>
      </c>
      <c r="K149" s="1">
        <v>1</v>
      </c>
      <c r="L149" s="1">
        <v>1</v>
      </c>
      <c r="M149" s="1">
        <v>0</v>
      </c>
      <c r="N149" s="1">
        <v>0</v>
      </c>
      <c r="O149" s="2" t="s">
        <v>12</v>
      </c>
      <c r="P149" s="2" t="s">
        <v>12</v>
      </c>
      <c r="Q149" s="2" t="s">
        <v>12</v>
      </c>
      <c r="R149" s="2" t="s">
        <v>12</v>
      </c>
    </row>
    <row r="150" spans="1:18" x14ac:dyDescent="0.25">
      <c r="A150">
        <v>252</v>
      </c>
      <c r="B150">
        <v>149</v>
      </c>
      <c r="C150">
        <v>1.6555086996092101</v>
      </c>
      <c r="E150" t="s">
        <v>13</v>
      </c>
      <c r="F150">
        <v>6</v>
      </c>
      <c r="G150">
        <v>0</v>
      </c>
      <c r="H150">
        <v>2</v>
      </c>
      <c r="I150" s="1">
        <f>H150/F150</f>
        <v>0.33333333333333331</v>
      </c>
      <c r="J150">
        <v>56.527163549999997</v>
      </c>
      <c r="K150" s="1">
        <v>0.5</v>
      </c>
      <c r="L150" s="1">
        <v>0.5</v>
      </c>
      <c r="M150" s="1">
        <v>0.16666666666666699</v>
      </c>
      <c r="N150" s="1">
        <v>0.5</v>
      </c>
      <c r="O150" s="2" t="s">
        <v>12</v>
      </c>
      <c r="P150" s="2" t="s">
        <v>12</v>
      </c>
      <c r="Q150" s="2" t="s">
        <v>12</v>
      </c>
      <c r="R150" s="2" t="s">
        <v>12</v>
      </c>
    </row>
    <row r="151" spans="1:18" x14ac:dyDescent="0.25">
      <c r="A151">
        <v>79</v>
      </c>
      <c r="B151">
        <v>150</v>
      </c>
      <c r="C151">
        <v>1.65325252955608</v>
      </c>
      <c r="E151" t="s">
        <v>9</v>
      </c>
      <c r="F151">
        <v>325</v>
      </c>
      <c r="G151">
        <v>21</v>
      </c>
      <c r="H151">
        <v>255</v>
      </c>
      <c r="I151" s="1">
        <f>H151/F151</f>
        <v>0.7846153846153846</v>
      </c>
      <c r="J151">
        <v>80.792639879999996</v>
      </c>
      <c r="K151" s="1">
        <v>3.0769230769230799E-2</v>
      </c>
      <c r="L151" s="1">
        <v>0.113846153846154</v>
      </c>
      <c r="M151" s="1">
        <v>0</v>
      </c>
      <c r="N151" s="1">
        <v>1.5384615384615399E-2</v>
      </c>
      <c r="O151" s="2">
        <v>4.7599999999999996E-2</v>
      </c>
      <c r="P151" s="2">
        <v>4.7599999999999996E-2</v>
      </c>
      <c r="Q151" s="2">
        <v>0</v>
      </c>
      <c r="R151" s="2">
        <v>0</v>
      </c>
    </row>
    <row r="152" spans="1:18" x14ac:dyDescent="0.25">
      <c r="A152">
        <v>42</v>
      </c>
      <c r="B152">
        <v>151</v>
      </c>
      <c r="C152">
        <v>1.6498387006434301</v>
      </c>
      <c r="E152" t="s">
        <v>9</v>
      </c>
      <c r="F152">
        <v>8</v>
      </c>
      <c r="G152">
        <v>0</v>
      </c>
      <c r="H152">
        <v>4</v>
      </c>
      <c r="I152" s="1">
        <f>H152/F152</f>
        <v>0.5</v>
      </c>
      <c r="J152">
        <v>6.0460056770000001</v>
      </c>
      <c r="K152" s="1">
        <v>0</v>
      </c>
      <c r="L152" s="1">
        <v>0</v>
      </c>
      <c r="M152" s="1">
        <v>0</v>
      </c>
      <c r="N152" s="1">
        <v>0</v>
      </c>
      <c r="O152" s="2" t="s">
        <v>12</v>
      </c>
      <c r="P152" s="2" t="s">
        <v>12</v>
      </c>
      <c r="Q152" s="2" t="s">
        <v>12</v>
      </c>
      <c r="R152" s="2" t="s">
        <v>12</v>
      </c>
    </row>
    <row r="153" spans="1:18" x14ac:dyDescent="0.25">
      <c r="A153">
        <v>53</v>
      </c>
      <c r="B153">
        <v>152</v>
      </c>
      <c r="C153">
        <v>1.6445830132931201</v>
      </c>
      <c r="E153" t="s">
        <v>9</v>
      </c>
      <c r="F153">
        <v>338</v>
      </c>
      <c r="G153">
        <v>8</v>
      </c>
      <c r="H153">
        <v>170</v>
      </c>
      <c r="I153" s="1">
        <f>H153/F153</f>
        <v>0.50295857988165682</v>
      </c>
      <c r="J153">
        <v>187.9458995</v>
      </c>
      <c r="K153" s="1">
        <v>7.69230769230769E-2</v>
      </c>
      <c r="L153" s="1">
        <v>0.17455621301775101</v>
      </c>
      <c r="M153" s="1">
        <v>0.165680473372781</v>
      </c>
      <c r="N153" s="1">
        <v>0.19230769230769201</v>
      </c>
      <c r="O153" s="2">
        <v>0</v>
      </c>
      <c r="P153" s="2">
        <v>0.25</v>
      </c>
      <c r="Q153" s="2">
        <v>0</v>
      </c>
      <c r="R153" s="2">
        <v>0</v>
      </c>
    </row>
    <row r="154" spans="1:18" x14ac:dyDescent="0.25">
      <c r="A154">
        <v>500</v>
      </c>
      <c r="B154">
        <v>153</v>
      </c>
      <c r="C154">
        <v>1.6435844620362601</v>
      </c>
      <c r="E154" t="s">
        <v>13</v>
      </c>
      <c r="F154">
        <v>10</v>
      </c>
      <c r="G154">
        <v>0</v>
      </c>
      <c r="H154">
        <v>13</v>
      </c>
      <c r="I154" s="1">
        <f>H154/F154</f>
        <v>1.3</v>
      </c>
      <c r="J154">
        <v>27.442830480000001</v>
      </c>
      <c r="K154" s="1">
        <v>0.6</v>
      </c>
      <c r="L154" s="1">
        <v>0.9</v>
      </c>
      <c r="M154" s="1">
        <v>0.8</v>
      </c>
      <c r="N154" s="1">
        <v>1</v>
      </c>
      <c r="O154" s="2" t="s">
        <v>12</v>
      </c>
      <c r="P154" s="2" t="s">
        <v>12</v>
      </c>
      <c r="Q154" s="2" t="s">
        <v>12</v>
      </c>
      <c r="R154" s="2" t="s">
        <v>12</v>
      </c>
    </row>
    <row r="155" spans="1:18" x14ac:dyDescent="0.25">
      <c r="A155">
        <v>110</v>
      </c>
      <c r="B155">
        <v>154</v>
      </c>
      <c r="C155">
        <v>1.64254296048078</v>
      </c>
      <c r="E155" t="s">
        <v>15</v>
      </c>
      <c r="F155">
        <v>142</v>
      </c>
      <c r="G155">
        <v>8</v>
      </c>
      <c r="H155">
        <v>31</v>
      </c>
      <c r="I155" s="1">
        <f>H155/F155</f>
        <v>0.21830985915492956</v>
      </c>
      <c r="J155">
        <v>67.973729939999998</v>
      </c>
      <c r="K155" s="1">
        <v>4.2253521126760597E-2</v>
      </c>
      <c r="L155" s="1">
        <v>0.154929577464789</v>
      </c>
      <c r="M155" s="1">
        <v>0</v>
      </c>
      <c r="N155" s="1">
        <v>0</v>
      </c>
      <c r="O155" s="2">
        <v>0</v>
      </c>
      <c r="P155" s="2">
        <v>0</v>
      </c>
      <c r="Q155" s="2">
        <v>0</v>
      </c>
      <c r="R155" s="2">
        <v>0</v>
      </c>
    </row>
    <row r="156" spans="1:18" x14ac:dyDescent="0.25">
      <c r="A156">
        <v>254</v>
      </c>
      <c r="B156">
        <v>155</v>
      </c>
      <c r="C156">
        <v>1.6326776022059599</v>
      </c>
      <c r="E156" t="s">
        <v>9</v>
      </c>
      <c r="F156">
        <v>22</v>
      </c>
      <c r="G156">
        <v>1</v>
      </c>
      <c r="H156">
        <v>7</v>
      </c>
      <c r="I156" s="1">
        <f>H156/F156</f>
        <v>0.31818181818181818</v>
      </c>
      <c r="J156">
        <v>35.873334149999998</v>
      </c>
      <c r="K156" s="1">
        <v>4.5454545454545497E-2</v>
      </c>
      <c r="L156" s="1">
        <v>4.5454545454545497E-2</v>
      </c>
      <c r="M156" s="1">
        <v>0</v>
      </c>
      <c r="N156" s="1">
        <v>0</v>
      </c>
      <c r="O156" s="2">
        <v>0</v>
      </c>
      <c r="P156" s="2">
        <v>0</v>
      </c>
      <c r="Q156" s="2">
        <v>0</v>
      </c>
      <c r="R156" s="2">
        <v>0</v>
      </c>
    </row>
    <row r="157" spans="1:18" x14ac:dyDescent="0.25">
      <c r="A157">
        <v>56</v>
      </c>
      <c r="B157">
        <v>156</v>
      </c>
      <c r="C157">
        <v>1.6318903944080601</v>
      </c>
      <c r="E157" t="s">
        <v>15</v>
      </c>
      <c r="F157">
        <v>453</v>
      </c>
      <c r="G157">
        <v>16</v>
      </c>
      <c r="H157">
        <v>59</v>
      </c>
      <c r="I157" s="1">
        <f>H157/F157</f>
        <v>0.13024282560706402</v>
      </c>
      <c r="J157">
        <v>182.2193111</v>
      </c>
      <c r="K157" s="1">
        <v>0.12362030905077299</v>
      </c>
      <c r="L157" s="1">
        <v>0.22516556291390699</v>
      </c>
      <c r="M157" s="1">
        <v>0.12362030905077299</v>
      </c>
      <c r="N157" s="1">
        <v>0.163355408388521</v>
      </c>
      <c r="O157" s="2">
        <v>6.25E-2</v>
      </c>
      <c r="P157" s="2">
        <v>6.25E-2</v>
      </c>
      <c r="Q157" s="2">
        <v>0</v>
      </c>
      <c r="R157" s="2">
        <v>0</v>
      </c>
    </row>
    <row r="158" spans="1:18" x14ac:dyDescent="0.25">
      <c r="A158">
        <v>394</v>
      </c>
      <c r="B158">
        <v>157</v>
      </c>
      <c r="C158">
        <v>1.60964207970521</v>
      </c>
      <c r="E158" t="s">
        <v>9</v>
      </c>
      <c r="F158">
        <v>6</v>
      </c>
      <c r="G158">
        <v>0</v>
      </c>
      <c r="H158">
        <v>5</v>
      </c>
      <c r="I158" s="1">
        <f>H158/F158</f>
        <v>0.83333333333333337</v>
      </c>
      <c r="J158">
        <v>10.68287104</v>
      </c>
      <c r="K158" s="1">
        <v>0.16666666666666699</v>
      </c>
      <c r="L158" s="1">
        <v>0.16666666666666699</v>
      </c>
      <c r="M158" s="1">
        <v>0</v>
      </c>
      <c r="N158" s="1">
        <v>0</v>
      </c>
      <c r="O158" s="2" t="s">
        <v>12</v>
      </c>
      <c r="P158" s="2" t="s">
        <v>12</v>
      </c>
      <c r="Q158" s="2" t="s">
        <v>12</v>
      </c>
      <c r="R158" s="2" t="s">
        <v>12</v>
      </c>
    </row>
    <row r="159" spans="1:18" x14ac:dyDescent="0.25">
      <c r="A159">
        <v>139</v>
      </c>
      <c r="B159">
        <v>158</v>
      </c>
      <c r="C159">
        <v>1.60649361676346</v>
      </c>
      <c r="E159" t="s">
        <v>9</v>
      </c>
      <c r="F159">
        <v>271</v>
      </c>
      <c r="G159">
        <v>10</v>
      </c>
      <c r="H159">
        <v>162</v>
      </c>
      <c r="I159" s="1">
        <f>H159/F159</f>
        <v>0.59778597785977861</v>
      </c>
      <c r="J159">
        <v>194.84061510000001</v>
      </c>
      <c r="K159" s="1">
        <v>2.2140221402214E-2</v>
      </c>
      <c r="L159" s="1">
        <v>7.0110701107011106E-2</v>
      </c>
      <c r="M159" s="1">
        <v>2.2140221402214E-2</v>
      </c>
      <c r="N159" s="1">
        <v>2.5830258302582999E-2</v>
      </c>
      <c r="O159" s="2">
        <v>0</v>
      </c>
      <c r="P159" s="2">
        <v>0</v>
      </c>
      <c r="Q159" s="2">
        <v>0</v>
      </c>
      <c r="R159" s="2">
        <v>0</v>
      </c>
    </row>
    <row r="160" spans="1:18" x14ac:dyDescent="0.25">
      <c r="A160">
        <v>272</v>
      </c>
      <c r="B160">
        <v>159</v>
      </c>
      <c r="C160">
        <v>1.6035928788448299</v>
      </c>
      <c r="E160" t="s">
        <v>15</v>
      </c>
      <c r="F160">
        <v>19</v>
      </c>
      <c r="G160">
        <v>2</v>
      </c>
      <c r="H160">
        <v>2</v>
      </c>
      <c r="I160" s="1">
        <f>H160/F160</f>
        <v>0.10526315789473684</v>
      </c>
      <c r="J160">
        <v>6.1487269879999999</v>
      </c>
      <c r="K160" s="1">
        <v>0.105263157894737</v>
      </c>
      <c r="L160" s="1">
        <v>0.31578947368421101</v>
      </c>
      <c r="M160" s="1">
        <v>0.105263157894737</v>
      </c>
      <c r="N160" s="1">
        <v>0.105263157894737</v>
      </c>
      <c r="O160" s="2">
        <v>0</v>
      </c>
      <c r="P160" s="2">
        <v>0</v>
      </c>
      <c r="Q160" s="2">
        <v>0</v>
      </c>
      <c r="R160" s="2">
        <v>0</v>
      </c>
    </row>
    <row r="161" spans="1:18" x14ac:dyDescent="0.25">
      <c r="A161">
        <v>88</v>
      </c>
      <c r="B161">
        <v>160</v>
      </c>
      <c r="C161">
        <v>1.5996609214347901</v>
      </c>
      <c r="E161" t="s">
        <v>9</v>
      </c>
      <c r="F161">
        <v>380</v>
      </c>
      <c r="G161">
        <v>15</v>
      </c>
      <c r="H161">
        <v>214</v>
      </c>
      <c r="I161" s="1">
        <f>H161/F161</f>
        <v>0.56315789473684208</v>
      </c>
      <c r="J161">
        <v>97.716333570000003</v>
      </c>
      <c r="K161" s="1">
        <v>3.4210526315789497E-2</v>
      </c>
      <c r="L161" s="1">
        <v>9.2105263157894704E-2</v>
      </c>
      <c r="M161" s="1">
        <v>2.6315789473684201E-3</v>
      </c>
      <c r="N161" s="1">
        <v>4.7368421052631601E-2</v>
      </c>
      <c r="O161" s="2">
        <v>0.1333</v>
      </c>
      <c r="P161" s="2">
        <v>0.2</v>
      </c>
      <c r="Q161" s="2">
        <v>0</v>
      </c>
      <c r="R161" s="2">
        <v>0</v>
      </c>
    </row>
    <row r="162" spans="1:18" x14ac:dyDescent="0.25">
      <c r="A162">
        <v>32</v>
      </c>
      <c r="B162">
        <v>161</v>
      </c>
      <c r="C162">
        <v>1.5919393679107701</v>
      </c>
      <c r="E162" t="s">
        <v>14</v>
      </c>
      <c r="F162">
        <v>122</v>
      </c>
      <c r="G162">
        <v>6</v>
      </c>
      <c r="H162">
        <v>49</v>
      </c>
      <c r="I162" s="1">
        <f>H162/F162</f>
        <v>0.40163934426229508</v>
      </c>
      <c r="J162">
        <v>289.10178100000002</v>
      </c>
      <c r="K162" s="1">
        <v>0.55737704918032804</v>
      </c>
      <c r="L162" s="1">
        <v>0.713114754098361</v>
      </c>
      <c r="M162" s="1">
        <v>0.52459016393442603</v>
      </c>
      <c r="N162" s="1">
        <v>0.65573770491803296</v>
      </c>
      <c r="O162" s="2">
        <v>0.16670000000000001</v>
      </c>
      <c r="P162" s="2">
        <v>0.5</v>
      </c>
      <c r="Q162" s="2">
        <v>0.16670000000000001</v>
      </c>
      <c r="R162" s="2">
        <v>0.33329999999999999</v>
      </c>
    </row>
    <row r="163" spans="1:18" x14ac:dyDescent="0.25">
      <c r="A163">
        <v>448</v>
      </c>
      <c r="B163">
        <v>162</v>
      </c>
      <c r="C163">
        <v>1.5876112165715699</v>
      </c>
      <c r="E163" t="s">
        <v>14</v>
      </c>
      <c r="F163">
        <v>12</v>
      </c>
      <c r="G163">
        <v>2</v>
      </c>
      <c r="H163">
        <v>11</v>
      </c>
      <c r="I163" s="1">
        <f>H163/F163</f>
        <v>0.91666666666666663</v>
      </c>
      <c r="J163">
        <v>71.448601249999996</v>
      </c>
      <c r="K163" s="1">
        <v>8.3333333333333301E-2</v>
      </c>
      <c r="L163" s="1">
        <v>0.33333333333333298</v>
      </c>
      <c r="M163" s="1">
        <v>8.3333333333333301E-2</v>
      </c>
      <c r="N163" s="1">
        <v>0.41666666666666702</v>
      </c>
      <c r="O163" s="2">
        <v>0</v>
      </c>
      <c r="P163" s="2">
        <v>0.5</v>
      </c>
      <c r="Q163" s="2">
        <v>0</v>
      </c>
      <c r="R163" s="2">
        <v>0.5</v>
      </c>
    </row>
    <row r="164" spans="1:18" x14ac:dyDescent="0.25">
      <c r="A164">
        <v>621</v>
      </c>
      <c r="B164">
        <v>163</v>
      </c>
      <c r="C164">
        <v>1.58330069838195</v>
      </c>
      <c r="E164" t="s">
        <v>9</v>
      </c>
      <c r="F164">
        <v>8</v>
      </c>
      <c r="G164">
        <v>1</v>
      </c>
      <c r="H164">
        <v>3</v>
      </c>
      <c r="I164" s="1">
        <f>H164/F164</f>
        <v>0.375</v>
      </c>
      <c r="J164">
        <v>5.5198158099999999</v>
      </c>
      <c r="K164" s="1">
        <v>0</v>
      </c>
      <c r="L164" s="1">
        <v>0</v>
      </c>
      <c r="M164" s="1">
        <v>0</v>
      </c>
      <c r="N164" s="1">
        <v>0</v>
      </c>
      <c r="O164" s="2">
        <v>0</v>
      </c>
      <c r="P164" s="2">
        <v>0</v>
      </c>
      <c r="Q164" s="2">
        <v>0</v>
      </c>
      <c r="R164" s="2">
        <v>0</v>
      </c>
    </row>
    <row r="165" spans="1:18" x14ac:dyDescent="0.25">
      <c r="A165">
        <v>45</v>
      </c>
      <c r="B165">
        <v>164</v>
      </c>
      <c r="C165">
        <v>1.5782562887337299</v>
      </c>
      <c r="E165" t="s">
        <v>17</v>
      </c>
      <c r="F165">
        <v>326</v>
      </c>
      <c r="G165">
        <v>11</v>
      </c>
      <c r="H165">
        <v>261</v>
      </c>
      <c r="I165" s="1">
        <f>H165/F165</f>
        <v>0.80061349693251538</v>
      </c>
      <c r="J165">
        <v>185.40550519999999</v>
      </c>
      <c r="K165" s="1">
        <v>2.14723926380368E-2</v>
      </c>
      <c r="L165" s="1">
        <v>2.14723926380368E-2</v>
      </c>
      <c r="M165" s="1">
        <v>9.2024539877300603E-3</v>
      </c>
      <c r="N165" s="1">
        <v>9.2024539877300603E-3</v>
      </c>
      <c r="O165" s="2">
        <v>9.0899999999999995E-2</v>
      </c>
      <c r="P165" s="2">
        <v>9.0899999999999995E-2</v>
      </c>
      <c r="Q165" s="2">
        <v>0</v>
      </c>
      <c r="R165" s="2">
        <v>0</v>
      </c>
    </row>
    <row r="166" spans="1:18" x14ac:dyDescent="0.25">
      <c r="A166">
        <v>661</v>
      </c>
      <c r="B166">
        <v>165</v>
      </c>
      <c r="C166">
        <v>1.57440624047342</v>
      </c>
      <c r="E166" t="s">
        <v>10</v>
      </c>
      <c r="F166">
        <v>6</v>
      </c>
      <c r="G166">
        <v>0</v>
      </c>
      <c r="H166">
        <v>3</v>
      </c>
      <c r="I166" s="1">
        <f>H166/F166</f>
        <v>0.5</v>
      </c>
      <c r="J166">
        <v>1.06998182</v>
      </c>
      <c r="K166" s="1">
        <v>0</v>
      </c>
      <c r="L166" s="1">
        <v>0</v>
      </c>
      <c r="M166" s="1">
        <v>0</v>
      </c>
      <c r="N166" s="1">
        <v>0</v>
      </c>
      <c r="O166" s="2" t="s">
        <v>12</v>
      </c>
      <c r="P166" s="2" t="s">
        <v>12</v>
      </c>
      <c r="Q166" s="2" t="s">
        <v>12</v>
      </c>
      <c r="R166" s="2" t="s">
        <v>12</v>
      </c>
    </row>
    <row r="167" spans="1:18" x14ac:dyDescent="0.25">
      <c r="A167">
        <v>366</v>
      </c>
      <c r="B167">
        <v>166</v>
      </c>
      <c r="C167">
        <v>1.56456338915412</v>
      </c>
      <c r="E167" t="s">
        <v>9</v>
      </c>
      <c r="F167">
        <v>6</v>
      </c>
      <c r="G167">
        <v>0</v>
      </c>
      <c r="H167">
        <v>3</v>
      </c>
      <c r="I167" s="1">
        <f>H167/F167</f>
        <v>0.5</v>
      </c>
      <c r="J167">
        <v>6.7909873999999997</v>
      </c>
      <c r="K167" s="1">
        <v>0</v>
      </c>
      <c r="L167" s="1">
        <v>0</v>
      </c>
      <c r="M167" s="1">
        <v>0</v>
      </c>
      <c r="N167" s="1">
        <v>0</v>
      </c>
      <c r="O167" s="2" t="s">
        <v>12</v>
      </c>
      <c r="P167" s="2" t="s">
        <v>12</v>
      </c>
      <c r="Q167" s="2" t="s">
        <v>12</v>
      </c>
      <c r="R167" s="2" t="s">
        <v>12</v>
      </c>
    </row>
    <row r="168" spans="1:18" x14ac:dyDescent="0.25">
      <c r="A168">
        <v>323</v>
      </c>
      <c r="B168">
        <v>167</v>
      </c>
      <c r="C168">
        <v>1.55554093537167</v>
      </c>
      <c r="E168" t="s">
        <v>15</v>
      </c>
      <c r="F168">
        <v>5</v>
      </c>
      <c r="G168">
        <v>1</v>
      </c>
      <c r="H168">
        <v>1</v>
      </c>
      <c r="I168" s="1">
        <f>H168/F168</f>
        <v>0.2</v>
      </c>
      <c r="J168">
        <v>10.41072398</v>
      </c>
      <c r="K168" s="1">
        <v>0</v>
      </c>
      <c r="L168" s="1">
        <v>0.6</v>
      </c>
      <c r="M168" s="1">
        <v>0</v>
      </c>
      <c r="N168" s="1">
        <v>0</v>
      </c>
      <c r="O168" s="2">
        <v>0</v>
      </c>
      <c r="P168" s="2">
        <v>1</v>
      </c>
      <c r="Q168" s="2">
        <v>0</v>
      </c>
      <c r="R168" s="2">
        <v>0</v>
      </c>
    </row>
    <row r="169" spans="1:18" x14ac:dyDescent="0.25">
      <c r="A169">
        <v>356</v>
      </c>
      <c r="B169">
        <v>168</v>
      </c>
      <c r="C169">
        <v>1.5462077459378301</v>
      </c>
      <c r="E169" t="s">
        <v>11</v>
      </c>
      <c r="F169">
        <v>5</v>
      </c>
      <c r="G169">
        <v>1</v>
      </c>
      <c r="H169">
        <v>1</v>
      </c>
      <c r="I169" s="1">
        <f>H169/F169</f>
        <v>0.2</v>
      </c>
      <c r="J169">
        <v>13.44464299</v>
      </c>
      <c r="K169" s="1">
        <v>0.2</v>
      </c>
      <c r="L169" s="1">
        <v>0.2</v>
      </c>
      <c r="M169" s="1">
        <v>0</v>
      </c>
      <c r="N169" s="1">
        <v>0</v>
      </c>
      <c r="O169" s="2">
        <v>0</v>
      </c>
      <c r="P169" s="2">
        <v>0</v>
      </c>
      <c r="Q169" s="2">
        <v>0</v>
      </c>
      <c r="R169" s="2">
        <v>0</v>
      </c>
    </row>
    <row r="170" spans="1:18" x14ac:dyDescent="0.25">
      <c r="A170">
        <v>23</v>
      </c>
      <c r="B170">
        <v>169</v>
      </c>
      <c r="C170">
        <v>1.5454026078754199</v>
      </c>
      <c r="E170" t="s">
        <v>15</v>
      </c>
      <c r="F170">
        <v>237</v>
      </c>
      <c r="G170">
        <v>14</v>
      </c>
      <c r="H170">
        <v>1</v>
      </c>
      <c r="I170" s="1">
        <f>H170/F170</f>
        <v>4.2194092827004216E-3</v>
      </c>
      <c r="J170">
        <v>41.646337150000001</v>
      </c>
      <c r="K170" s="1">
        <v>0.582278481012658</v>
      </c>
      <c r="L170" s="1">
        <v>0.94514767932489496</v>
      </c>
      <c r="M170" s="1">
        <v>0.54852320675105504</v>
      </c>
      <c r="N170" s="1">
        <v>0.94092827004219404</v>
      </c>
      <c r="O170" s="2">
        <v>0.28570000000000001</v>
      </c>
      <c r="P170" s="2">
        <v>0.78569999999999995</v>
      </c>
      <c r="Q170" s="2">
        <v>0.21429999999999999</v>
      </c>
      <c r="R170" s="2">
        <v>0.92859999999999998</v>
      </c>
    </row>
    <row r="171" spans="1:18" x14ac:dyDescent="0.25">
      <c r="A171">
        <v>16</v>
      </c>
      <c r="B171">
        <v>170</v>
      </c>
      <c r="C171">
        <v>1.5394774778668301</v>
      </c>
      <c r="E171" t="s">
        <v>10</v>
      </c>
      <c r="F171">
        <v>400</v>
      </c>
      <c r="G171">
        <v>17</v>
      </c>
      <c r="H171">
        <v>134</v>
      </c>
      <c r="I171" s="1">
        <f>H171/F171</f>
        <v>0.33500000000000002</v>
      </c>
      <c r="J171">
        <v>128.31915330000001</v>
      </c>
      <c r="K171" s="1">
        <v>2.5000000000000001E-3</v>
      </c>
      <c r="L171" s="1">
        <v>5.0000000000000001E-3</v>
      </c>
      <c r="M171" s="1">
        <v>0</v>
      </c>
      <c r="N171" s="1">
        <v>1.2500000000000001E-2</v>
      </c>
      <c r="O171" s="2">
        <v>0</v>
      </c>
      <c r="P171" s="2">
        <v>0</v>
      </c>
      <c r="Q171" s="2">
        <v>0</v>
      </c>
      <c r="R171" s="2">
        <v>0.1176</v>
      </c>
    </row>
    <row r="172" spans="1:18" x14ac:dyDescent="0.25">
      <c r="A172">
        <v>293</v>
      </c>
      <c r="B172">
        <v>171</v>
      </c>
      <c r="C172">
        <v>1.5391260465421299</v>
      </c>
      <c r="E172" t="s">
        <v>15</v>
      </c>
      <c r="F172">
        <v>23</v>
      </c>
      <c r="G172">
        <v>1</v>
      </c>
      <c r="H172">
        <v>2</v>
      </c>
      <c r="I172" s="1">
        <f>H172/F172</f>
        <v>8.6956521739130432E-2</v>
      </c>
      <c r="J172">
        <v>19.497981330000002</v>
      </c>
      <c r="K172" s="1">
        <v>0</v>
      </c>
      <c r="L172" s="1">
        <v>0.34782608695652201</v>
      </c>
      <c r="M172" s="1">
        <v>0</v>
      </c>
      <c r="N172" s="1">
        <v>0.86956521739130399</v>
      </c>
      <c r="O172" s="2">
        <v>0</v>
      </c>
      <c r="P172" s="2">
        <v>0</v>
      </c>
      <c r="Q172" s="2">
        <v>0</v>
      </c>
      <c r="R172" s="2">
        <v>1</v>
      </c>
    </row>
    <row r="173" spans="1:18" x14ac:dyDescent="0.25">
      <c r="A173">
        <v>821</v>
      </c>
      <c r="B173">
        <v>172</v>
      </c>
      <c r="C173">
        <v>1.529398986031</v>
      </c>
      <c r="E173" t="s">
        <v>13</v>
      </c>
      <c r="F173">
        <v>5</v>
      </c>
      <c r="G173">
        <v>0</v>
      </c>
      <c r="H173">
        <v>5</v>
      </c>
      <c r="I173" s="1">
        <f>H173/F173</f>
        <v>1</v>
      </c>
      <c r="J173">
        <v>14.662336829999999</v>
      </c>
      <c r="K173" s="1">
        <v>0</v>
      </c>
      <c r="L173" s="1">
        <v>0.6</v>
      </c>
      <c r="M173" s="1">
        <v>0</v>
      </c>
      <c r="N173" s="1">
        <v>0</v>
      </c>
      <c r="O173" s="2" t="s">
        <v>12</v>
      </c>
      <c r="P173" s="2" t="s">
        <v>12</v>
      </c>
      <c r="Q173" s="2" t="s">
        <v>12</v>
      </c>
      <c r="R173" s="2" t="s">
        <v>12</v>
      </c>
    </row>
    <row r="174" spans="1:18" x14ac:dyDescent="0.25">
      <c r="A174">
        <v>547</v>
      </c>
      <c r="B174">
        <v>173</v>
      </c>
      <c r="C174">
        <v>1.52105957915354</v>
      </c>
      <c r="E174" t="s">
        <v>9</v>
      </c>
      <c r="F174">
        <v>5</v>
      </c>
      <c r="G174">
        <v>0</v>
      </c>
      <c r="H174">
        <v>4</v>
      </c>
      <c r="I174" s="1">
        <f>H174/F174</f>
        <v>0.8</v>
      </c>
      <c r="J174">
        <v>7.0396629920000002</v>
      </c>
      <c r="K174" s="1">
        <v>0</v>
      </c>
      <c r="L174" s="1">
        <v>0</v>
      </c>
      <c r="M174" s="1">
        <v>0</v>
      </c>
      <c r="N174" s="1">
        <v>0</v>
      </c>
      <c r="O174" s="2" t="s">
        <v>12</v>
      </c>
      <c r="P174" s="2" t="s">
        <v>12</v>
      </c>
      <c r="Q174" s="2" t="s">
        <v>12</v>
      </c>
      <c r="R174" s="2" t="s">
        <v>12</v>
      </c>
    </row>
    <row r="175" spans="1:18" x14ac:dyDescent="0.25">
      <c r="A175">
        <v>160</v>
      </c>
      <c r="B175">
        <v>174</v>
      </c>
      <c r="C175">
        <v>1.51997717793328</v>
      </c>
      <c r="E175" t="s">
        <v>11</v>
      </c>
      <c r="F175">
        <v>147</v>
      </c>
      <c r="G175">
        <v>8</v>
      </c>
      <c r="H175">
        <v>52</v>
      </c>
      <c r="I175" s="1">
        <f>H175/F175</f>
        <v>0.35374149659863946</v>
      </c>
      <c r="J175">
        <v>122.7284339</v>
      </c>
      <c r="K175" s="1">
        <v>0.16326530612244899</v>
      </c>
      <c r="L175" s="1">
        <v>0.19047619047618999</v>
      </c>
      <c r="M175" s="1">
        <v>2.04081632653061E-2</v>
      </c>
      <c r="N175" s="1">
        <v>2.04081632653061E-2</v>
      </c>
      <c r="O175" s="2">
        <v>0.375</v>
      </c>
      <c r="P175" s="2">
        <v>0.375</v>
      </c>
      <c r="Q175" s="2">
        <v>0.125</v>
      </c>
      <c r="R175" s="2">
        <v>0.125</v>
      </c>
    </row>
    <row r="176" spans="1:18" x14ac:dyDescent="0.25">
      <c r="A176">
        <v>161</v>
      </c>
      <c r="B176">
        <v>175</v>
      </c>
      <c r="C176">
        <v>1.5181102573836001</v>
      </c>
      <c r="E176" t="s">
        <v>10</v>
      </c>
      <c r="F176">
        <v>8</v>
      </c>
      <c r="G176">
        <v>1</v>
      </c>
      <c r="H176">
        <v>2</v>
      </c>
      <c r="I176" s="1">
        <f>H176/F176</f>
        <v>0.25</v>
      </c>
      <c r="J176">
        <v>131.64725089999999</v>
      </c>
      <c r="K176" s="1">
        <v>0.125</v>
      </c>
      <c r="L176" s="1">
        <v>0.125</v>
      </c>
      <c r="M176" s="1">
        <v>0</v>
      </c>
      <c r="N176" s="1">
        <v>0</v>
      </c>
      <c r="O176" s="2">
        <v>0</v>
      </c>
      <c r="P176" s="2">
        <v>0</v>
      </c>
      <c r="Q176" s="2">
        <v>0</v>
      </c>
      <c r="R176" s="2">
        <v>0</v>
      </c>
    </row>
    <row r="177" spans="1:18" x14ac:dyDescent="0.25">
      <c r="A177">
        <v>26</v>
      </c>
      <c r="B177">
        <v>176</v>
      </c>
      <c r="C177">
        <v>1.51044708674379</v>
      </c>
      <c r="E177" t="s">
        <v>9</v>
      </c>
      <c r="F177">
        <v>418</v>
      </c>
      <c r="G177">
        <v>11</v>
      </c>
      <c r="H177">
        <v>225</v>
      </c>
      <c r="I177" s="1">
        <f>H177/F177</f>
        <v>0.53827751196172247</v>
      </c>
      <c r="J177">
        <v>142.51190410000001</v>
      </c>
      <c r="K177" s="1">
        <v>4.7846889952153103E-2</v>
      </c>
      <c r="L177" s="1">
        <v>0.12918660287081299</v>
      </c>
      <c r="M177" s="1">
        <v>2.1531100478468901E-2</v>
      </c>
      <c r="N177" s="1">
        <v>5.7416267942583699E-2</v>
      </c>
      <c r="O177" s="2">
        <v>0</v>
      </c>
      <c r="P177" s="2">
        <v>0.18179999999999999</v>
      </c>
      <c r="Q177" s="2">
        <v>0</v>
      </c>
      <c r="R177" s="2">
        <v>0</v>
      </c>
    </row>
    <row r="178" spans="1:18" x14ac:dyDescent="0.25">
      <c r="A178">
        <v>253</v>
      </c>
      <c r="B178">
        <v>177</v>
      </c>
      <c r="C178">
        <v>1.4879326391941201</v>
      </c>
      <c r="E178" t="s">
        <v>14</v>
      </c>
      <c r="F178">
        <v>42</v>
      </c>
      <c r="G178">
        <v>3</v>
      </c>
      <c r="H178">
        <v>10</v>
      </c>
      <c r="I178" s="1">
        <f>H178/F178</f>
        <v>0.23809523809523808</v>
      </c>
      <c r="J178">
        <v>33.86571429</v>
      </c>
      <c r="K178" s="1">
        <v>0.73809523809523803</v>
      </c>
      <c r="L178" s="1">
        <v>0.92857142857142905</v>
      </c>
      <c r="M178" s="1">
        <v>0.57142857142857095</v>
      </c>
      <c r="N178" s="1">
        <v>0.76190476190476197</v>
      </c>
      <c r="O178" s="2">
        <v>0</v>
      </c>
      <c r="P178" s="2">
        <v>0.66670000000000007</v>
      </c>
      <c r="Q178" s="2">
        <v>0</v>
      </c>
      <c r="R178" s="2">
        <v>0.66670000000000007</v>
      </c>
    </row>
    <row r="179" spans="1:18" x14ac:dyDescent="0.25">
      <c r="A179">
        <v>295</v>
      </c>
      <c r="B179">
        <v>178</v>
      </c>
      <c r="C179">
        <v>1.48273612525107</v>
      </c>
      <c r="E179" t="s">
        <v>9</v>
      </c>
      <c r="F179">
        <v>5</v>
      </c>
      <c r="G179">
        <v>0</v>
      </c>
      <c r="H179">
        <v>2</v>
      </c>
      <c r="I179" s="1">
        <f>H179/F179</f>
        <v>0.4</v>
      </c>
      <c r="J179">
        <v>7.0280392550000004</v>
      </c>
      <c r="K179" s="1">
        <v>0</v>
      </c>
      <c r="L179" s="1">
        <v>0</v>
      </c>
      <c r="M179" s="1">
        <v>0</v>
      </c>
      <c r="N179" s="1">
        <v>0</v>
      </c>
      <c r="O179" s="2" t="s">
        <v>12</v>
      </c>
      <c r="P179" s="2" t="s">
        <v>12</v>
      </c>
      <c r="Q179" s="2" t="s">
        <v>12</v>
      </c>
      <c r="R179" s="2" t="s">
        <v>12</v>
      </c>
    </row>
    <row r="180" spans="1:18" x14ac:dyDescent="0.25">
      <c r="A180">
        <v>265</v>
      </c>
      <c r="B180">
        <v>179</v>
      </c>
      <c r="C180">
        <v>1.47968145689151</v>
      </c>
      <c r="E180" t="s">
        <v>14</v>
      </c>
      <c r="F180">
        <v>20</v>
      </c>
      <c r="G180">
        <v>1</v>
      </c>
      <c r="H180">
        <v>1</v>
      </c>
      <c r="I180" s="1">
        <f>H180/F180</f>
        <v>0.05</v>
      </c>
      <c r="J180">
        <v>34.292026</v>
      </c>
      <c r="K180" s="1">
        <v>0.15</v>
      </c>
      <c r="L180" s="1">
        <v>0.5</v>
      </c>
      <c r="M180" s="1">
        <v>0.1</v>
      </c>
      <c r="N180" s="1">
        <v>0.55000000000000004</v>
      </c>
      <c r="O180" s="2">
        <v>0</v>
      </c>
      <c r="P180" s="2">
        <v>0</v>
      </c>
      <c r="Q180" s="2">
        <v>0</v>
      </c>
      <c r="R180" s="2">
        <v>0</v>
      </c>
    </row>
    <row r="181" spans="1:18" x14ac:dyDescent="0.25">
      <c r="A181">
        <v>450</v>
      </c>
      <c r="B181">
        <v>180</v>
      </c>
      <c r="C181">
        <v>1.4753651603115301</v>
      </c>
      <c r="E181" t="s">
        <v>10</v>
      </c>
      <c r="F181">
        <v>17</v>
      </c>
      <c r="G181">
        <v>1</v>
      </c>
      <c r="H181">
        <v>6</v>
      </c>
      <c r="I181" s="1">
        <f>H181/F181</f>
        <v>0.35294117647058826</v>
      </c>
      <c r="J181">
        <v>16.27248539</v>
      </c>
      <c r="K181" s="1">
        <v>0</v>
      </c>
      <c r="L181" s="1">
        <v>0.17647058823529399</v>
      </c>
      <c r="M181" s="1">
        <v>0</v>
      </c>
      <c r="N181" s="1">
        <v>0</v>
      </c>
      <c r="O181" s="2">
        <v>0</v>
      </c>
      <c r="P181" s="2">
        <v>0</v>
      </c>
      <c r="Q181" s="2">
        <v>0</v>
      </c>
      <c r="R181" s="2">
        <v>0</v>
      </c>
    </row>
    <row r="182" spans="1:18" x14ac:dyDescent="0.25">
      <c r="A182">
        <v>173</v>
      </c>
      <c r="B182">
        <v>181</v>
      </c>
      <c r="C182">
        <v>1.47231518969743</v>
      </c>
      <c r="E182" t="s">
        <v>10</v>
      </c>
      <c r="F182">
        <v>20</v>
      </c>
      <c r="G182">
        <v>0</v>
      </c>
      <c r="H182">
        <v>3</v>
      </c>
      <c r="I182" s="1">
        <f>H182/F182</f>
        <v>0.15</v>
      </c>
      <c r="J182">
        <v>27.930068739999999</v>
      </c>
      <c r="K182" s="1">
        <v>0.05</v>
      </c>
      <c r="L182" s="1">
        <v>0.15</v>
      </c>
      <c r="M182" s="1">
        <v>0.05</v>
      </c>
      <c r="N182" s="1">
        <v>0.1</v>
      </c>
      <c r="O182" s="2" t="s">
        <v>12</v>
      </c>
      <c r="P182" s="2" t="s">
        <v>12</v>
      </c>
      <c r="Q182" s="2" t="s">
        <v>12</v>
      </c>
      <c r="R182" s="2" t="s">
        <v>12</v>
      </c>
    </row>
    <row r="183" spans="1:18" x14ac:dyDescent="0.25">
      <c r="A183">
        <v>285</v>
      </c>
      <c r="B183">
        <v>182</v>
      </c>
      <c r="C183">
        <v>1.47138911460916</v>
      </c>
      <c r="E183" t="s">
        <v>9</v>
      </c>
      <c r="F183">
        <v>5</v>
      </c>
      <c r="G183">
        <v>0</v>
      </c>
      <c r="H183">
        <v>1</v>
      </c>
      <c r="I183" s="1">
        <f>H183/F183</f>
        <v>0.2</v>
      </c>
      <c r="J183">
        <v>3.7158212900000001</v>
      </c>
      <c r="K183" s="1">
        <v>0.2</v>
      </c>
      <c r="L183" s="1">
        <v>0.4</v>
      </c>
      <c r="M183" s="1">
        <v>0</v>
      </c>
      <c r="N183" s="1">
        <v>0</v>
      </c>
      <c r="O183" s="2" t="s">
        <v>12</v>
      </c>
      <c r="P183" s="2" t="s">
        <v>12</v>
      </c>
      <c r="Q183" s="2" t="s">
        <v>12</v>
      </c>
      <c r="R183" s="2" t="s">
        <v>12</v>
      </c>
    </row>
    <row r="184" spans="1:18" x14ac:dyDescent="0.25">
      <c r="A184">
        <v>639</v>
      </c>
      <c r="B184">
        <v>183</v>
      </c>
      <c r="C184">
        <v>1.46845840087871</v>
      </c>
      <c r="E184" t="s">
        <v>9</v>
      </c>
      <c r="F184">
        <v>5</v>
      </c>
      <c r="G184">
        <v>0</v>
      </c>
      <c r="H184">
        <v>0</v>
      </c>
      <c r="I184" s="1">
        <f>H184/F184</f>
        <v>0</v>
      </c>
      <c r="J184">
        <v>2.1160845579999998</v>
      </c>
      <c r="K184" s="1">
        <v>0</v>
      </c>
      <c r="L184" s="1">
        <v>0</v>
      </c>
      <c r="M184" s="1">
        <v>0</v>
      </c>
      <c r="N184" s="1">
        <v>0</v>
      </c>
      <c r="O184" s="2" t="s">
        <v>12</v>
      </c>
      <c r="P184" s="2" t="s">
        <v>12</v>
      </c>
      <c r="Q184" s="2" t="s">
        <v>12</v>
      </c>
      <c r="R184" s="2" t="s">
        <v>12</v>
      </c>
    </row>
    <row r="185" spans="1:18" x14ac:dyDescent="0.25">
      <c r="A185">
        <v>704</v>
      </c>
      <c r="B185">
        <v>184</v>
      </c>
      <c r="C185">
        <v>1.4679674286722799</v>
      </c>
      <c r="E185" t="s">
        <v>10</v>
      </c>
      <c r="F185">
        <v>5</v>
      </c>
      <c r="G185">
        <v>0</v>
      </c>
      <c r="H185">
        <v>0</v>
      </c>
      <c r="I185" s="1">
        <f>H185/F185</f>
        <v>0</v>
      </c>
      <c r="J185">
        <v>1.9557468170000001</v>
      </c>
      <c r="K185" s="1">
        <v>0.4</v>
      </c>
      <c r="L185" s="1">
        <v>0.4</v>
      </c>
      <c r="M185" s="1">
        <v>0.4</v>
      </c>
      <c r="N185" s="1">
        <v>0.4</v>
      </c>
      <c r="O185" s="2" t="s">
        <v>12</v>
      </c>
      <c r="P185" s="2" t="s">
        <v>12</v>
      </c>
      <c r="Q185" s="2" t="s">
        <v>12</v>
      </c>
      <c r="R185" s="2" t="s">
        <v>12</v>
      </c>
    </row>
    <row r="186" spans="1:18" x14ac:dyDescent="0.25">
      <c r="A186">
        <v>40</v>
      </c>
      <c r="B186">
        <v>185</v>
      </c>
      <c r="C186">
        <v>1.46781953967555</v>
      </c>
      <c r="E186" t="s">
        <v>14</v>
      </c>
      <c r="F186">
        <v>200</v>
      </c>
      <c r="G186">
        <v>1</v>
      </c>
      <c r="H186">
        <v>13</v>
      </c>
      <c r="I186" s="1">
        <f>H186/F186</f>
        <v>6.5000000000000002E-2</v>
      </c>
      <c r="J186">
        <v>72.843866610000006</v>
      </c>
      <c r="K186" s="1">
        <v>0.70499999999999996</v>
      </c>
      <c r="L186" s="1">
        <v>0.77500000000000002</v>
      </c>
      <c r="M186" s="1">
        <v>0.60499999999999998</v>
      </c>
      <c r="N186" s="1">
        <v>0.65500000000000003</v>
      </c>
      <c r="O186" s="2">
        <v>1</v>
      </c>
      <c r="P186" s="2">
        <v>1</v>
      </c>
      <c r="Q186" s="2">
        <v>1</v>
      </c>
      <c r="R186" s="2">
        <v>1</v>
      </c>
    </row>
    <row r="187" spans="1:18" x14ac:dyDescent="0.25">
      <c r="A187">
        <v>166</v>
      </c>
      <c r="B187">
        <v>186</v>
      </c>
      <c r="C187">
        <v>1.4615269833207201</v>
      </c>
      <c r="E187" t="s">
        <v>10</v>
      </c>
      <c r="F187">
        <v>186</v>
      </c>
      <c r="G187">
        <v>2</v>
      </c>
      <c r="H187">
        <v>93</v>
      </c>
      <c r="I187" s="1">
        <f>H187/F187</f>
        <v>0.5</v>
      </c>
      <c r="J187">
        <v>143.1610374</v>
      </c>
      <c r="K187" s="1">
        <v>2.68817204301075E-2</v>
      </c>
      <c r="L187" s="1">
        <v>2.68817204301075E-2</v>
      </c>
      <c r="M187" s="1">
        <v>5.3763440860215101E-3</v>
      </c>
      <c r="N187" s="1">
        <v>5.3763440860215101E-3</v>
      </c>
      <c r="O187" s="2">
        <v>0</v>
      </c>
      <c r="P187" s="2">
        <v>0</v>
      </c>
      <c r="Q187" s="2">
        <v>0</v>
      </c>
      <c r="R187" s="2">
        <v>0</v>
      </c>
    </row>
    <row r="188" spans="1:18" x14ac:dyDescent="0.25">
      <c r="A188">
        <v>463</v>
      </c>
      <c r="B188">
        <v>187</v>
      </c>
      <c r="C188">
        <v>1.46067936953358</v>
      </c>
      <c r="E188" t="s">
        <v>13</v>
      </c>
      <c r="F188">
        <v>5</v>
      </c>
      <c r="G188">
        <v>0</v>
      </c>
      <c r="H188">
        <v>0</v>
      </c>
      <c r="I188" s="1">
        <f>H188/F188</f>
        <v>0</v>
      </c>
      <c r="J188">
        <v>4.6743906559999999</v>
      </c>
      <c r="K188" s="1">
        <v>0</v>
      </c>
      <c r="L188" s="1">
        <v>1</v>
      </c>
      <c r="M188" s="1">
        <v>0</v>
      </c>
      <c r="N188" s="1">
        <v>0.8</v>
      </c>
      <c r="O188" s="2" t="s">
        <v>12</v>
      </c>
      <c r="P188" s="2" t="s">
        <v>12</v>
      </c>
      <c r="Q188" s="2" t="s">
        <v>12</v>
      </c>
      <c r="R188" s="2" t="s">
        <v>12</v>
      </c>
    </row>
    <row r="189" spans="1:18" x14ac:dyDescent="0.25">
      <c r="A189">
        <v>326</v>
      </c>
      <c r="B189">
        <v>188</v>
      </c>
      <c r="C189">
        <v>1.46018759188814</v>
      </c>
      <c r="E189" t="s">
        <v>9</v>
      </c>
      <c r="F189">
        <v>22</v>
      </c>
      <c r="G189">
        <v>0</v>
      </c>
      <c r="H189">
        <v>8</v>
      </c>
      <c r="I189" s="1">
        <f>H189/F189</f>
        <v>0.36363636363636365</v>
      </c>
      <c r="J189">
        <v>17.10267992</v>
      </c>
      <c r="K189" s="1">
        <v>0</v>
      </c>
      <c r="L189" s="1">
        <v>0</v>
      </c>
      <c r="M189" s="1">
        <v>0</v>
      </c>
      <c r="N189" s="1">
        <v>0</v>
      </c>
      <c r="O189" s="2" t="s">
        <v>12</v>
      </c>
      <c r="P189" s="2" t="s">
        <v>12</v>
      </c>
      <c r="Q189" s="2" t="s">
        <v>12</v>
      </c>
      <c r="R189" s="2" t="s">
        <v>12</v>
      </c>
    </row>
    <row r="190" spans="1:18" x14ac:dyDescent="0.25">
      <c r="A190">
        <v>469</v>
      </c>
      <c r="B190">
        <v>189</v>
      </c>
      <c r="C190">
        <v>1.45975246841451</v>
      </c>
      <c r="E190" t="s">
        <v>15</v>
      </c>
      <c r="F190">
        <v>5</v>
      </c>
      <c r="G190">
        <v>1</v>
      </c>
      <c r="H190">
        <v>0</v>
      </c>
      <c r="I190" s="1">
        <f>H190/F190</f>
        <v>0</v>
      </c>
      <c r="J190">
        <v>4.9802723770000004</v>
      </c>
      <c r="K190" s="1">
        <v>0.2</v>
      </c>
      <c r="L190" s="1">
        <v>0.4</v>
      </c>
      <c r="M190" s="1">
        <v>0.2</v>
      </c>
      <c r="N190" s="1">
        <v>0.2</v>
      </c>
      <c r="O190" s="2">
        <v>0</v>
      </c>
      <c r="P190" s="2">
        <v>0</v>
      </c>
      <c r="Q190" s="2">
        <v>0</v>
      </c>
      <c r="R190" s="2">
        <v>0</v>
      </c>
    </row>
    <row r="191" spans="1:18" x14ac:dyDescent="0.25">
      <c r="A191">
        <v>651</v>
      </c>
      <c r="B191">
        <v>190</v>
      </c>
      <c r="C191">
        <v>1.45832099306286</v>
      </c>
      <c r="E191" t="s">
        <v>15</v>
      </c>
      <c r="F191">
        <v>5</v>
      </c>
      <c r="G191">
        <v>1</v>
      </c>
      <c r="H191">
        <v>0</v>
      </c>
      <c r="I191" s="1">
        <f>H191/F191</f>
        <v>0</v>
      </c>
      <c r="J191">
        <v>5.1039788130000003</v>
      </c>
      <c r="K191" s="1">
        <v>0.8</v>
      </c>
      <c r="L191" s="1">
        <v>0.8</v>
      </c>
      <c r="M191" s="1">
        <v>0.8</v>
      </c>
      <c r="N191" s="1">
        <v>0.8</v>
      </c>
      <c r="O191" s="2">
        <v>1</v>
      </c>
      <c r="P191" s="2">
        <v>1</v>
      </c>
      <c r="Q191" s="2">
        <v>1</v>
      </c>
      <c r="R191" s="2">
        <v>1</v>
      </c>
    </row>
    <row r="192" spans="1:18" x14ac:dyDescent="0.25">
      <c r="A192">
        <v>386</v>
      </c>
      <c r="B192">
        <v>191</v>
      </c>
      <c r="C192">
        <v>1.45481205480376</v>
      </c>
      <c r="E192" t="s">
        <v>18</v>
      </c>
      <c r="F192">
        <v>5</v>
      </c>
      <c r="G192">
        <v>1</v>
      </c>
      <c r="H192">
        <v>2</v>
      </c>
      <c r="I192" s="1">
        <f>H192/F192</f>
        <v>0.4</v>
      </c>
      <c r="J192">
        <v>15.1307557</v>
      </c>
      <c r="K192" s="1">
        <v>0.4</v>
      </c>
      <c r="L192" s="1">
        <v>0.4</v>
      </c>
      <c r="M192" s="1">
        <v>0</v>
      </c>
      <c r="N192" s="1">
        <v>0</v>
      </c>
      <c r="O192" s="2">
        <v>1</v>
      </c>
      <c r="P192" s="2">
        <v>1</v>
      </c>
      <c r="Q192" s="2">
        <v>0</v>
      </c>
      <c r="R192" s="2">
        <v>0</v>
      </c>
    </row>
    <row r="193" spans="1:18" x14ac:dyDescent="0.25">
      <c r="A193">
        <v>162</v>
      </c>
      <c r="B193">
        <v>192</v>
      </c>
      <c r="C193">
        <v>1.44454456520719</v>
      </c>
      <c r="E193" t="s">
        <v>9</v>
      </c>
      <c r="F193">
        <v>33</v>
      </c>
      <c r="G193">
        <v>3</v>
      </c>
      <c r="H193">
        <v>27</v>
      </c>
      <c r="I193" s="1">
        <f>H193/F193</f>
        <v>0.81818181818181823</v>
      </c>
      <c r="J193">
        <v>16.214789369999998</v>
      </c>
      <c r="K193" s="1">
        <v>3.03030303030303E-2</v>
      </c>
      <c r="L193" s="1">
        <v>0.30303030303030298</v>
      </c>
      <c r="M193" s="1">
        <v>0</v>
      </c>
      <c r="N193" s="1">
        <v>0</v>
      </c>
      <c r="O193" s="2">
        <v>0</v>
      </c>
      <c r="P193" s="2">
        <v>0</v>
      </c>
      <c r="Q193" s="2">
        <v>0</v>
      </c>
      <c r="R193" s="2">
        <v>0</v>
      </c>
    </row>
    <row r="194" spans="1:18" x14ac:dyDescent="0.25">
      <c r="A194">
        <v>543</v>
      </c>
      <c r="B194">
        <v>193</v>
      </c>
      <c r="C194">
        <v>1.42578961648435</v>
      </c>
      <c r="E194" t="s">
        <v>13</v>
      </c>
      <c r="F194">
        <v>5</v>
      </c>
      <c r="G194">
        <v>1</v>
      </c>
      <c r="H194">
        <v>0</v>
      </c>
      <c r="I194" s="1">
        <f>H194/F194</f>
        <v>0</v>
      </c>
      <c r="J194">
        <v>8.2839449090000006</v>
      </c>
      <c r="K194" s="1">
        <v>0</v>
      </c>
      <c r="L194" s="1">
        <v>0</v>
      </c>
      <c r="M194" s="1">
        <v>0</v>
      </c>
      <c r="N194" s="1">
        <v>0</v>
      </c>
      <c r="O194" s="2">
        <v>0</v>
      </c>
      <c r="P194" s="2">
        <v>0</v>
      </c>
      <c r="Q194" s="2">
        <v>0</v>
      </c>
      <c r="R194" s="2">
        <v>0</v>
      </c>
    </row>
    <row r="195" spans="1:18" x14ac:dyDescent="0.25">
      <c r="A195">
        <v>363</v>
      </c>
      <c r="B195">
        <v>194</v>
      </c>
      <c r="C195">
        <v>1.42152306741182</v>
      </c>
      <c r="E195" t="s">
        <v>14</v>
      </c>
      <c r="F195">
        <v>5</v>
      </c>
      <c r="G195">
        <v>0</v>
      </c>
      <c r="H195">
        <v>1</v>
      </c>
      <c r="I195" s="1">
        <f>H195/F195</f>
        <v>0.2</v>
      </c>
      <c r="J195">
        <v>21.51169221</v>
      </c>
      <c r="K195" s="1">
        <v>0</v>
      </c>
      <c r="L195" s="1">
        <v>0.2</v>
      </c>
      <c r="M195" s="1">
        <v>0.2</v>
      </c>
      <c r="N195" s="1">
        <v>0.6</v>
      </c>
      <c r="O195" s="2" t="s">
        <v>12</v>
      </c>
      <c r="P195" s="2" t="s">
        <v>12</v>
      </c>
      <c r="Q195" s="2" t="s">
        <v>12</v>
      </c>
      <c r="R195" s="2" t="s">
        <v>12</v>
      </c>
    </row>
    <row r="196" spans="1:18" x14ac:dyDescent="0.25">
      <c r="A196">
        <v>336</v>
      </c>
      <c r="B196">
        <v>195</v>
      </c>
      <c r="C196">
        <v>1.4166899230013501</v>
      </c>
      <c r="E196" t="s">
        <v>9</v>
      </c>
      <c r="F196">
        <v>8</v>
      </c>
      <c r="G196">
        <v>1</v>
      </c>
      <c r="H196">
        <v>4</v>
      </c>
      <c r="I196" s="1">
        <f>H196/F196</f>
        <v>0.5</v>
      </c>
      <c r="J196">
        <v>13.352147009999999</v>
      </c>
      <c r="K196" s="1">
        <v>0</v>
      </c>
      <c r="L196" s="1">
        <v>0</v>
      </c>
      <c r="M196" s="1">
        <v>0</v>
      </c>
      <c r="N196" s="1">
        <v>0</v>
      </c>
      <c r="O196" s="2">
        <v>0</v>
      </c>
      <c r="P196" s="2">
        <v>0</v>
      </c>
      <c r="Q196" s="2">
        <v>0</v>
      </c>
      <c r="R196" s="2">
        <v>0</v>
      </c>
    </row>
    <row r="197" spans="1:18" x14ac:dyDescent="0.25">
      <c r="A197">
        <v>665</v>
      </c>
      <c r="B197">
        <v>196</v>
      </c>
      <c r="C197">
        <v>1.41462362685061</v>
      </c>
      <c r="E197" t="s">
        <v>10</v>
      </c>
      <c r="F197">
        <v>5</v>
      </c>
      <c r="G197">
        <v>1</v>
      </c>
      <c r="H197">
        <v>3</v>
      </c>
      <c r="I197" s="1">
        <f>H197/F197</f>
        <v>0.6</v>
      </c>
      <c r="J197">
        <v>42.122239370000003</v>
      </c>
      <c r="K197" s="1">
        <v>0</v>
      </c>
      <c r="L197" s="1">
        <v>0</v>
      </c>
      <c r="M197" s="1">
        <v>0</v>
      </c>
      <c r="N197" s="1">
        <v>0</v>
      </c>
      <c r="O197" s="2">
        <v>0</v>
      </c>
      <c r="P197" s="2">
        <v>0</v>
      </c>
      <c r="Q197" s="2">
        <v>0</v>
      </c>
      <c r="R197" s="2">
        <v>0</v>
      </c>
    </row>
    <row r="198" spans="1:18" x14ac:dyDescent="0.25">
      <c r="A198">
        <v>705</v>
      </c>
      <c r="B198">
        <v>197</v>
      </c>
      <c r="C198">
        <v>1.4120373624734699</v>
      </c>
      <c r="E198" t="s">
        <v>9</v>
      </c>
      <c r="F198">
        <v>9</v>
      </c>
      <c r="G198">
        <v>0</v>
      </c>
      <c r="H198">
        <v>7</v>
      </c>
      <c r="I198" s="1">
        <f>H198/F198</f>
        <v>0.77777777777777779</v>
      </c>
      <c r="J198">
        <v>8.4527269979999993</v>
      </c>
      <c r="K198" s="1">
        <v>0</v>
      </c>
      <c r="L198" s="1">
        <v>0.44444444444444398</v>
      </c>
      <c r="M198" s="1">
        <v>0</v>
      </c>
      <c r="N198" s="1">
        <v>0</v>
      </c>
      <c r="O198" s="2" t="s">
        <v>12</v>
      </c>
      <c r="P198" s="2" t="s">
        <v>12</v>
      </c>
      <c r="Q198" s="2" t="s">
        <v>12</v>
      </c>
      <c r="R198" s="2" t="s">
        <v>12</v>
      </c>
    </row>
    <row r="199" spans="1:18" x14ac:dyDescent="0.25">
      <c r="A199">
        <v>75</v>
      </c>
      <c r="B199">
        <v>198</v>
      </c>
      <c r="C199">
        <v>1.4092047847867399</v>
      </c>
      <c r="E199" t="s">
        <v>10</v>
      </c>
      <c r="F199">
        <v>382</v>
      </c>
      <c r="G199">
        <v>16</v>
      </c>
      <c r="H199">
        <v>165</v>
      </c>
      <c r="I199" s="1">
        <f>H199/F199</f>
        <v>0.43193717277486909</v>
      </c>
      <c r="J199">
        <v>120.31787129999999</v>
      </c>
      <c r="K199" s="1">
        <v>5.2356020942408397E-3</v>
      </c>
      <c r="L199" s="1">
        <v>7.8534031413612596E-3</v>
      </c>
      <c r="M199" s="1">
        <v>0</v>
      </c>
      <c r="N199" s="1">
        <v>2.6178010471204199E-3</v>
      </c>
      <c r="O199" s="2">
        <v>0</v>
      </c>
      <c r="P199" s="2">
        <v>0</v>
      </c>
      <c r="Q199" s="2">
        <v>0</v>
      </c>
      <c r="R199" s="2">
        <v>0</v>
      </c>
    </row>
    <row r="200" spans="1:18" x14ac:dyDescent="0.25">
      <c r="A200">
        <v>632</v>
      </c>
      <c r="B200">
        <v>199</v>
      </c>
      <c r="C200">
        <v>1.4041002707814301</v>
      </c>
      <c r="E200" t="s">
        <v>15</v>
      </c>
      <c r="F200">
        <v>17</v>
      </c>
      <c r="G200">
        <v>2</v>
      </c>
      <c r="H200">
        <v>4</v>
      </c>
      <c r="I200" s="1">
        <f>H200/F200</f>
        <v>0.23529411764705882</v>
      </c>
      <c r="J200">
        <v>18.07742227</v>
      </c>
      <c r="K200" s="1">
        <v>0.11764705882352899</v>
      </c>
      <c r="L200" s="1">
        <v>0.29411764705882398</v>
      </c>
      <c r="M200" s="1">
        <v>5.8823529411764698E-2</v>
      </c>
      <c r="N200" s="1">
        <v>5.8823529411764698E-2</v>
      </c>
      <c r="O200" s="2">
        <v>0</v>
      </c>
      <c r="P200" s="2">
        <v>0</v>
      </c>
      <c r="Q200" s="2">
        <v>0</v>
      </c>
      <c r="R200" s="2">
        <v>0</v>
      </c>
    </row>
    <row r="201" spans="1:18" x14ac:dyDescent="0.25">
      <c r="A201">
        <v>468</v>
      </c>
      <c r="B201">
        <v>200</v>
      </c>
      <c r="C201">
        <v>1.40026035524375</v>
      </c>
      <c r="E201" t="s">
        <v>9</v>
      </c>
      <c r="F201">
        <v>5</v>
      </c>
      <c r="G201">
        <v>1</v>
      </c>
      <c r="H201">
        <v>3</v>
      </c>
      <c r="I201" s="1">
        <f>H201/F201</f>
        <v>0.6</v>
      </c>
      <c r="J201">
        <v>6.7716627950000001</v>
      </c>
      <c r="K201" s="1">
        <v>0</v>
      </c>
      <c r="L201" s="1">
        <v>0</v>
      </c>
      <c r="M201" s="1">
        <v>0</v>
      </c>
      <c r="N201" s="1">
        <v>0</v>
      </c>
      <c r="O201" s="2">
        <v>0</v>
      </c>
      <c r="P201" s="2">
        <v>0</v>
      </c>
      <c r="Q201" s="2">
        <v>0</v>
      </c>
      <c r="R201" s="2">
        <v>0</v>
      </c>
    </row>
    <row r="202" spans="1:18" x14ac:dyDescent="0.25">
      <c r="A202">
        <v>534</v>
      </c>
      <c r="B202">
        <v>201</v>
      </c>
      <c r="C202">
        <v>1.38922721953383</v>
      </c>
      <c r="E202" t="s">
        <v>9</v>
      </c>
      <c r="F202">
        <v>5</v>
      </c>
      <c r="G202">
        <v>0</v>
      </c>
      <c r="H202">
        <v>3</v>
      </c>
      <c r="I202" s="1">
        <f>H202/F202</f>
        <v>0.6</v>
      </c>
      <c r="J202">
        <v>10.317936019999999</v>
      </c>
      <c r="K202" s="1">
        <v>0</v>
      </c>
      <c r="L202" s="1">
        <v>0</v>
      </c>
      <c r="M202" s="1">
        <v>0</v>
      </c>
      <c r="N202" s="1">
        <v>0</v>
      </c>
      <c r="O202" s="2" t="s">
        <v>12</v>
      </c>
      <c r="P202" s="2" t="s">
        <v>12</v>
      </c>
      <c r="Q202" s="2" t="s">
        <v>12</v>
      </c>
      <c r="R202" s="2" t="s">
        <v>12</v>
      </c>
    </row>
    <row r="203" spans="1:18" x14ac:dyDescent="0.25">
      <c r="A203">
        <v>18</v>
      </c>
      <c r="B203">
        <v>202</v>
      </c>
      <c r="C203">
        <v>1.3756729439824</v>
      </c>
      <c r="E203" t="s">
        <v>10</v>
      </c>
      <c r="F203">
        <v>410</v>
      </c>
      <c r="G203">
        <v>16</v>
      </c>
      <c r="H203">
        <v>99</v>
      </c>
      <c r="I203" s="1">
        <f>H203/F203</f>
        <v>0.24146341463414633</v>
      </c>
      <c r="J203">
        <v>130.19094860000001</v>
      </c>
      <c r="K203" s="1">
        <v>4.8780487804877997E-3</v>
      </c>
      <c r="L203" s="1">
        <v>1.21951219512195E-2</v>
      </c>
      <c r="M203" s="1">
        <v>4.8780487804877997E-3</v>
      </c>
      <c r="N203" s="1">
        <v>9.7560975609756097E-3</v>
      </c>
      <c r="O203" s="2">
        <v>0</v>
      </c>
      <c r="P203" s="2">
        <v>0</v>
      </c>
      <c r="Q203" s="2">
        <v>0</v>
      </c>
      <c r="R203" s="2">
        <v>0</v>
      </c>
    </row>
    <row r="204" spans="1:18" x14ac:dyDescent="0.25">
      <c r="A204">
        <v>517</v>
      </c>
      <c r="B204">
        <v>203</v>
      </c>
      <c r="C204">
        <v>1.3638642925919999</v>
      </c>
      <c r="E204" t="s">
        <v>15</v>
      </c>
      <c r="F204">
        <v>5</v>
      </c>
      <c r="G204">
        <v>1</v>
      </c>
      <c r="H204">
        <v>1</v>
      </c>
      <c r="I204" s="1">
        <f>H204/F204</f>
        <v>0.2</v>
      </c>
      <c r="J204">
        <v>3.1934794439999998</v>
      </c>
      <c r="K204" s="1">
        <v>0</v>
      </c>
      <c r="L204" s="1">
        <v>0</v>
      </c>
      <c r="M204" s="1">
        <v>0</v>
      </c>
      <c r="N204" s="1">
        <v>0</v>
      </c>
      <c r="O204" s="2">
        <v>0</v>
      </c>
      <c r="P204" s="2">
        <v>0</v>
      </c>
      <c r="Q204" s="2">
        <v>0</v>
      </c>
      <c r="R204" s="2">
        <v>0</v>
      </c>
    </row>
    <row r="205" spans="1:18" x14ac:dyDescent="0.25">
      <c r="A205">
        <v>17</v>
      </c>
      <c r="B205">
        <v>204</v>
      </c>
      <c r="C205">
        <v>1.3594695822465801</v>
      </c>
      <c r="E205" t="s">
        <v>10</v>
      </c>
      <c r="F205">
        <v>222</v>
      </c>
      <c r="G205">
        <v>10</v>
      </c>
      <c r="H205">
        <v>66</v>
      </c>
      <c r="I205" s="1">
        <f>H205/F205</f>
        <v>0.29729729729729731</v>
      </c>
      <c r="J205">
        <v>166.94187640000001</v>
      </c>
      <c r="K205" s="1">
        <v>0</v>
      </c>
      <c r="L205" s="1">
        <v>1.35135135135135E-2</v>
      </c>
      <c r="M205" s="1">
        <v>0</v>
      </c>
      <c r="N205" s="1">
        <v>4.5045045045045001E-3</v>
      </c>
      <c r="O205" s="2">
        <v>0</v>
      </c>
      <c r="P205" s="2">
        <v>0.1</v>
      </c>
      <c r="Q205" s="2">
        <v>0</v>
      </c>
      <c r="R205" s="2">
        <v>0</v>
      </c>
    </row>
    <row r="206" spans="1:18" x14ac:dyDescent="0.25">
      <c r="A206">
        <v>83</v>
      </c>
      <c r="B206">
        <v>205</v>
      </c>
      <c r="C206">
        <v>1.35687638829132</v>
      </c>
      <c r="E206" t="s">
        <v>11</v>
      </c>
      <c r="F206">
        <v>23</v>
      </c>
      <c r="G206">
        <v>2</v>
      </c>
      <c r="H206">
        <v>8</v>
      </c>
      <c r="I206" s="1">
        <f>H206/F206</f>
        <v>0.34782608695652173</v>
      </c>
      <c r="J206">
        <v>81.88115062</v>
      </c>
      <c r="K206" s="1">
        <v>0.13043478260869601</v>
      </c>
      <c r="L206" s="1">
        <v>0.13043478260869601</v>
      </c>
      <c r="M206" s="1">
        <v>0.13043478260869601</v>
      </c>
      <c r="N206" s="1">
        <v>0.13043478260869601</v>
      </c>
      <c r="O206" s="2">
        <v>0</v>
      </c>
      <c r="P206" s="2">
        <v>0</v>
      </c>
      <c r="Q206" s="2">
        <v>0</v>
      </c>
      <c r="R206" s="2">
        <v>0</v>
      </c>
    </row>
    <row r="207" spans="1:18" x14ac:dyDescent="0.25">
      <c r="A207">
        <v>436</v>
      </c>
      <c r="B207">
        <v>206</v>
      </c>
      <c r="C207">
        <v>1.3496920222214099</v>
      </c>
      <c r="E207" t="s">
        <v>9</v>
      </c>
      <c r="F207">
        <v>27</v>
      </c>
      <c r="G207">
        <v>2</v>
      </c>
      <c r="H207">
        <v>3</v>
      </c>
      <c r="I207" s="1">
        <f>H207/F207</f>
        <v>0.1111111111111111</v>
      </c>
      <c r="J207">
        <v>38.740931580000002</v>
      </c>
      <c r="K207" s="1">
        <v>0</v>
      </c>
      <c r="L207" s="1">
        <v>0</v>
      </c>
      <c r="M207" s="1">
        <v>0</v>
      </c>
      <c r="N207" s="1">
        <v>0</v>
      </c>
      <c r="O207" s="2">
        <v>0</v>
      </c>
      <c r="P207" s="2">
        <v>0</v>
      </c>
      <c r="Q207" s="2">
        <v>0</v>
      </c>
      <c r="R207" s="2">
        <v>0</v>
      </c>
    </row>
    <row r="208" spans="1:18" x14ac:dyDescent="0.25">
      <c r="A208">
        <v>71</v>
      </c>
      <c r="B208">
        <v>207</v>
      </c>
      <c r="C208">
        <v>1.3419549070810599</v>
      </c>
      <c r="E208" t="s">
        <v>14</v>
      </c>
      <c r="F208">
        <v>40</v>
      </c>
      <c r="G208">
        <v>2</v>
      </c>
      <c r="H208">
        <v>20</v>
      </c>
      <c r="I208" s="1">
        <f>H208/F208</f>
        <v>0.5</v>
      </c>
      <c r="J208">
        <v>134.60230559999999</v>
      </c>
      <c r="K208" s="1">
        <v>0.22500000000000001</v>
      </c>
      <c r="L208" s="1">
        <v>0.625</v>
      </c>
      <c r="M208" s="1">
        <v>0.15</v>
      </c>
      <c r="N208" s="1">
        <v>0.7</v>
      </c>
      <c r="O208" s="2">
        <v>0</v>
      </c>
      <c r="P208" s="2">
        <v>0</v>
      </c>
      <c r="Q208" s="2">
        <v>0</v>
      </c>
      <c r="R208" s="2">
        <v>0.5</v>
      </c>
    </row>
    <row r="209" spans="1:18" x14ac:dyDescent="0.25">
      <c r="A209">
        <v>494</v>
      </c>
      <c r="B209">
        <v>208</v>
      </c>
      <c r="C209">
        <v>1.33809198998492</v>
      </c>
      <c r="E209" t="s">
        <v>9</v>
      </c>
      <c r="F209">
        <v>8</v>
      </c>
      <c r="G209">
        <v>2</v>
      </c>
      <c r="H209">
        <v>4</v>
      </c>
      <c r="I209" s="1">
        <f>H209/F209</f>
        <v>0.5</v>
      </c>
      <c r="J209">
        <v>14.4564296</v>
      </c>
      <c r="K209" s="1">
        <v>0.125</v>
      </c>
      <c r="L209" s="1">
        <v>0.125</v>
      </c>
      <c r="M209" s="1">
        <v>0</v>
      </c>
      <c r="N209" s="1">
        <v>0</v>
      </c>
      <c r="O209" s="2">
        <v>0.5</v>
      </c>
      <c r="P209" s="2">
        <v>0.5</v>
      </c>
      <c r="Q209" s="2">
        <v>0</v>
      </c>
      <c r="R209" s="2">
        <v>0</v>
      </c>
    </row>
    <row r="210" spans="1:18" x14ac:dyDescent="0.25">
      <c r="A210">
        <v>843</v>
      </c>
      <c r="B210">
        <v>209</v>
      </c>
      <c r="C210">
        <v>1.3373902037688501</v>
      </c>
      <c r="E210" t="s">
        <v>9</v>
      </c>
      <c r="F210">
        <v>6</v>
      </c>
      <c r="G210">
        <v>1</v>
      </c>
      <c r="H210">
        <v>4</v>
      </c>
      <c r="I210" s="1">
        <f>H210/F210</f>
        <v>0.66666666666666663</v>
      </c>
      <c r="J210">
        <v>14.90119084</v>
      </c>
      <c r="K210" s="1">
        <v>0</v>
      </c>
      <c r="L210" s="1">
        <v>0</v>
      </c>
      <c r="M210" s="1">
        <v>0</v>
      </c>
      <c r="N210" s="1">
        <v>0</v>
      </c>
      <c r="O210" s="2">
        <v>0</v>
      </c>
      <c r="P210" s="2">
        <v>0</v>
      </c>
      <c r="Q210" s="2">
        <v>0</v>
      </c>
      <c r="R210" s="2">
        <v>0</v>
      </c>
    </row>
    <row r="211" spans="1:18" x14ac:dyDescent="0.25">
      <c r="A211">
        <v>354</v>
      </c>
      <c r="B211">
        <v>210</v>
      </c>
      <c r="C211">
        <v>1.3191524234363099</v>
      </c>
      <c r="E211" t="s">
        <v>17</v>
      </c>
      <c r="F211">
        <v>5</v>
      </c>
      <c r="G211">
        <v>1</v>
      </c>
      <c r="H211">
        <v>4</v>
      </c>
      <c r="I211" s="1">
        <f>H211/F211</f>
        <v>0.8</v>
      </c>
      <c r="J211">
        <v>6.0830879370000002</v>
      </c>
      <c r="K211" s="1">
        <v>0</v>
      </c>
      <c r="L211" s="1">
        <v>0</v>
      </c>
      <c r="M211" s="1">
        <v>0</v>
      </c>
      <c r="N211" s="1">
        <v>0</v>
      </c>
      <c r="O211" s="2">
        <v>0</v>
      </c>
      <c r="P211" s="2">
        <v>0</v>
      </c>
      <c r="Q211" s="2">
        <v>0</v>
      </c>
      <c r="R211" s="2">
        <v>0</v>
      </c>
    </row>
    <row r="212" spans="1:18" x14ac:dyDescent="0.25">
      <c r="A212">
        <v>175</v>
      </c>
      <c r="B212">
        <v>211</v>
      </c>
      <c r="C212">
        <v>1.31380664998063</v>
      </c>
      <c r="E212" t="s">
        <v>15</v>
      </c>
      <c r="F212">
        <v>9</v>
      </c>
      <c r="G212">
        <v>0</v>
      </c>
      <c r="H212">
        <v>3</v>
      </c>
      <c r="I212" s="1">
        <f>H212/F212</f>
        <v>0.33333333333333331</v>
      </c>
      <c r="J212">
        <v>20.314671780000001</v>
      </c>
      <c r="K212" s="1">
        <v>0</v>
      </c>
      <c r="L212" s="1">
        <v>0</v>
      </c>
      <c r="M212" s="1">
        <v>0</v>
      </c>
      <c r="N212" s="1">
        <v>0</v>
      </c>
      <c r="O212" s="2" t="s">
        <v>12</v>
      </c>
      <c r="P212" s="2" t="s">
        <v>12</v>
      </c>
      <c r="Q212" s="2" t="s">
        <v>12</v>
      </c>
      <c r="R212" s="2" t="s">
        <v>12</v>
      </c>
    </row>
    <row r="213" spans="1:18" x14ac:dyDescent="0.25">
      <c r="A213">
        <v>67</v>
      </c>
      <c r="B213">
        <v>212</v>
      </c>
      <c r="C213">
        <v>1.31198269588806</v>
      </c>
      <c r="E213" t="s">
        <v>11</v>
      </c>
      <c r="F213">
        <v>146</v>
      </c>
      <c r="G213">
        <v>7</v>
      </c>
      <c r="H213">
        <v>58</v>
      </c>
      <c r="I213" s="1">
        <f>H213/F213</f>
        <v>0.39726027397260272</v>
      </c>
      <c r="J213">
        <v>147.48671709999999</v>
      </c>
      <c r="K213" s="1">
        <v>5.4794520547945202E-2</v>
      </c>
      <c r="L213" s="1">
        <v>0.102739726027397</v>
      </c>
      <c r="M213" s="1">
        <v>3.42465753424658E-2</v>
      </c>
      <c r="N213" s="1">
        <v>3.42465753424658E-2</v>
      </c>
      <c r="O213" s="2">
        <v>0.1429</v>
      </c>
      <c r="P213" s="2">
        <v>0.28570000000000001</v>
      </c>
      <c r="Q213" s="2">
        <v>0.1429</v>
      </c>
      <c r="R213" s="2">
        <v>0.1429</v>
      </c>
    </row>
    <row r="214" spans="1:18" x14ac:dyDescent="0.25">
      <c r="A214">
        <v>588</v>
      </c>
      <c r="B214">
        <v>213</v>
      </c>
      <c r="C214">
        <v>1.29082143360377</v>
      </c>
      <c r="E214" t="s">
        <v>15</v>
      </c>
      <c r="F214">
        <v>6</v>
      </c>
      <c r="G214">
        <v>0</v>
      </c>
      <c r="H214">
        <v>0</v>
      </c>
      <c r="I214" s="1">
        <f>H214/F214</f>
        <v>0</v>
      </c>
      <c r="J214">
        <v>7.0039286369999996</v>
      </c>
      <c r="K214" s="1">
        <v>0</v>
      </c>
      <c r="L214" s="1">
        <v>0.83333333333333304</v>
      </c>
      <c r="M214" s="1">
        <v>0.66666666666666696</v>
      </c>
      <c r="N214" s="1">
        <v>0.66666666666666696</v>
      </c>
      <c r="O214" s="2" t="s">
        <v>12</v>
      </c>
      <c r="P214" s="2" t="s">
        <v>12</v>
      </c>
      <c r="Q214" s="2" t="s">
        <v>12</v>
      </c>
      <c r="R214" s="2" t="s">
        <v>12</v>
      </c>
    </row>
    <row r="215" spans="1:18" x14ac:dyDescent="0.25">
      <c r="A215">
        <v>593</v>
      </c>
      <c r="B215">
        <v>214</v>
      </c>
      <c r="C215">
        <v>1.29056992499193</v>
      </c>
      <c r="E215" t="s">
        <v>10</v>
      </c>
      <c r="F215">
        <v>7</v>
      </c>
      <c r="G215">
        <v>0</v>
      </c>
      <c r="H215">
        <v>2</v>
      </c>
      <c r="I215" s="1">
        <f>H215/F215</f>
        <v>0.2857142857142857</v>
      </c>
      <c r="J215">
        <v>2.064760905</v>
      </c>
      <c r="K215" s="1">
        <v>0</v>
      </c>
      <c r="L215" s="1">
        <v>0</v>
      </c>
      <c r="M215" s="1">
        <v>0</v>
      </c>
      <c r="N215" s="1">
        <v>0</v>
      </c>
      <c r="O215" s="2" t="s">
        <v>12</v>
      </c>
      <c r="P215" s="2" t="s">
        <v>12</v>
      </c>
      <c r="Q215" s="2" t="s">
        <v>12</v>
      </c>
      <c r="R215" s="2" t="s">
        <v>12</v>
      </c>
    </row>
    <row r="216" spans="1:18" x14ac:dyDescent="0.25">
      <c r="A216">
        <v>99</v>
      </c>
      <c r="B216">
        <v>215</v>
      </c>
      <c r="C216">
        <v>1.2832508572202901</v>
      </c>
      <c r="E216" t="s">
        <v>13</v>
      </c>
      <c r="F216">
        <v>105</v>
      </c>
      <c r="G216">
        <v>3</v>
      </c>
      <c r="H216">
        <v>68</v>
      </c>
      <c r="I216" s="1">
        <f>H216/F216</f>
        <v>0.64761904761904765</v>
      </c>
      <c r="J216">
        <v>216.8296761</v>
      </c>
      <c r="K216" s="1">
        <v>0.133333333333333</v>
      </c>
      <c r="L216" s="1">
        <v>0.29523809523809502</v>
      </c>
      <c r="M216" s="1">
        <v>5.7142857142857099E-2</v>
      </c>
      <c r="N216" s="1">
        <v>0.314285714285714</v>
      </c>
      <c r="O216" s="2">
        <v>0</v>
      </c>
      <c r="P216" s="2">
        <v>0</v>
      </c>
      <c r="Q216" s="2">
        <v>0</v>
      </c>
      <c r="R216" s="2">
        <v>0</v>
      </c>
    </row>
    <row r="217" spans="1:18" x14ac:dyDescent="0.25">
      <c r="A217">
        <v>275</v>
      </c>
      <c r="B217">
        <v>216</v>
      </c>
      <c r="C217">
        <v>1.2759450873214</v>
      </c>
      <c r="E217" t="s">
        <v>15</v>
      </c>
      <c r="F217">
        <v>11</v>
      </c>
      <c r="G217">
        <v>0</v>
      </c>
      <c r="H217">
        <v>8</v>
      </c>
      <c r="I217" s="1">
        <f>H217/F217</f>
        <v>0.72727272727272729</v>
      </c>
      <c r="J217">
        <v>13.159294839999999</v>
      </c>
      <c r="K217" s="1">
        <v>0</v>
      </c>
      <c r="L217" s="1">
        <v>0</v>
      </c>
      <c r="M217" s="1">
        <v>0</v>
      </c>
      <c r="N217" s="1">
        <v>0</v>
      </c>
      <c r="O217" s="2" t="s">
        <v>12</v>
      </c>
      <c r="P217" s="2" t="s">
        <v>12</v>
      </c>
      <c r="Q217" s="2" t="s">
        <v>12</v>
      </c>
      <c r="R217" s="2" t="s">
        <v>12</v>
      </c>
    </row>
    <row r="218" spans="1:18" x14ac:dyDescent="0.25">
      <c r="A218">
        <v>115</v>
      </c>
      <c r="B218">
        <v>217</v>
      </c>
      <c r="C218">
        <v>1.27083582416778</v>
      </c>
      <c r="E218" t="s">
        <v>15</v>
      </c>
      <c r="F218">
        <v>47</v>
      </c>
      <c r="G218">
        <v>2</v>
      </c>
      <c r="H218">
        <v>1</v>
      </c>
      <c r="I218" s="1">
        <f>H218/F218</f>
        <v>2.1276595744680851E-2</v>
      </c>
      <c r="J218">
        <v>35.966366030000003</v>
      </c>
      <c r="K218" s="1">
        <v>0.36170212765957399</v>
      </c>
      <c r="L218" s="1">
        <v>0.36170212765957399</v>
      </c>
      <c r="M218" s="1">
        <v>0.319148936170213</v>
      </c>
      <c r="N218" s="1">
        <v>0.319148936170213</v>
      </c>
      <c r="O218" s="2">
        <v>1</v>
      </c>
      <c r="P218" s="2">
        <v>1</v>
      </c>
      <c r="Q218" s="2">
        <v>0</v>
      </c>
      <c r="R218" s="2">
        <v>0</v>
      </c>
    </row>
    <row r="219" spans="1:18" x14ac:dyDescent="0.25">
      <c r="A219">
        <v>257</v>
      </c>
      <c r="B219">
        <v>218</v>
      </c>
      <c r="C219">
        <v>1.2614924831533501</v>
      </c>
      <c r="E219" t="s">
        <v>9</v>
      </c>
      <c r="F219">
        <v>113</v>
      </c>
      <c r="G219">
        <v>3</v>
      </c>
      <c r="H219">
        <v>76</v>
      </c>
      <c r="I219" s="1">
        <f>H219/F219</f>
        <v>0.67256637168141598</v>
      </c>
      <c r="J219">
        <v>40.100145449999999</v>
      </c>
      <c r="K219" s="1">
        <v>5.3097345132743397E-2</v>
      </c>
      <c r="L219" s="1">
        <v>0.27433628318584102</v>
      </c>
      <c r="M219" s="1">
        <v>0</v>
      </c>
      <c r="N219" s="1">
        <v>3.5398230088495602E-2</v>
      </c>
      <c r="O219" s="2">
        <v>0</v>
      </c>
      <c r="P219" s="2">
        <v>0</v>
      </c>
      <c r="Q219" s="2">
        <v>0</v>
      </c>
      <c r="R219" s="2">
        <v>0</v>
      </c>
    </row>
    <row r="220" spans="1:18" x14ac:dyDescent="0.25">
      <c r="A220">
        <v>379</v>
      </c>
      <c r="B220">
        <v>219</v>
      </c>
      <c r="C220">
        <v>1.2568104185534901</v>
      </c>
      <c r="E220" t="s">
        <v>15</v>
      </c>
      <c r="F220">
        <v>13</v>
      </c>
      <c r="G220">
        <v>1</v>
      </c>
      <c r="H220">
        <v>0</v>
      </c>
      <c r="I220" s="1">
        <f>H220/F220</f>
        <v>0</v>
      </c>
      <c r="J220">
        <v>14.58924726</v>
      </c>
      <c r="K220" s="1">
        <v>0.30769230769230799</v>
      </c>
      <c r="L220" s="1">
        <v>0.76923076923076905</v>
      </c>
      <c r="M220" s="1">
        <v>0.69230769230769196</v>
      </c>
      <c r="N220" s="1">
        <v>0.69230769230769196</v>
      </c>
      <c r="O220" s="2">
        <v>0</v>
      </c>
      <c r="P220" s="2">
        <v>1</v>
      </c>
      <c r="Q220" s="2">
        <v>0</v>
      </c>
      <c r="R220" s="2">
        <v>0</v>
      </c>
    </row>
    <row r="221" spans="1:18" x14ac:dyDescent="0.25">
      <c r="A221">
        <v>188</v>
      </c>
      <c r="B221">
        <v>220</v>
      </c>
      <c r="C221">
        <v>1.2514588277860601</v>
      </c>
      <c r="E221" t="s">
        <v>10</v>
      </c>
      <c r="F221">
        <v>66</v>
      </c>
      <c r="G221">
        <v>3</v>
      </c>
      <c r="H221">
        <v>18</v>
      </c>
      <c r="I221" s="1">
        <f>H221/F221</f>
        <v>0.27272727272727271</v>
      </c>
      <c r="J221">
        <v>39.389812509999999</v>
      </c>
      <c r="K221" s="1">
        <v>0.37878787878787901</v>
      </c>
      <c r="L221" s="1">
        <v>0.439393939393939</v>
      </c>
      <c r="M221" s="1">
        <v>9.0909090909090898E-2</v>
      </c>
      <c r="N221" s="1">
        <v>9.0909090909090898E-2</v>
      </c>
      <c r="O221" s="2">
        <v>1</v>
      </c>
      <c r="P221" s="2">
        <v>1</v>
      </c>
      <c r="Q221" s="2">
        <v>0</v>
      </c>
      <c r="R221" s="2">
        <v>0</v>
      </c>
    </row>
    <row r="222" spans="1:18" x14ac:dyDescent="0.25">
      <c r="A222">
        <v>119</v>
      </c>
      <c r="B222">
        <v>221</v>
      </c>
      <c r="C222">
        <v>1.2468066255863199</v>
      </c>
      <c r="E222" t="s">
        <v>14</v>
      </c>
      <c r="F222">
        <v>45</v>
      </c>
      <c r="G222">
        <v>3</v>
      </c>
      <c r="H222">
        <v>55</v>
      </c>
      <c r="I222" s="1">
        <f>H222/F222</f>
        <v>1.2222222222222223</v>
      </c>
      <c r="J222">
        <v>220.23766800000001</v>
      </c>
      <c r="K222" s="1">
        <v>2.2222222222222199E-2</v>
      </c>
      <c r="L222" s="1">
        <v>0.4</v>
      </c>
      <c r="M222" s="1">
        <v>2.2222222222222199E-2</v>
      </c>
      <c r="N222" s="1">
        <v>0.55555555555555602</v>
      </c>
      <c r="O222" s="2">
        <v>0</v>
      </c>
      <c r="P222" s="2">
        <v>0.33329999999999999</v>
      </c>
      <c r="Q222" s="2">
        <v>0</v>
      </c>
      <c r="R222" s="2">
        <v>0.33329999999999999</v>
      </c>
    </row>
    <row r="223" spans="1:18" x14ac:dyDescent="0.25">
      <c r="A223">
        <v>626</v>
      </c>
      <c r="B223">
        <v>222</v>
      </c>
      <c r="C223">
        <v>1.23635564801835</v>
      </c>
      <c r="E223" t="s">
        <v>9</v>
      </c>
      <c r="F223">
        <v>5</v>
      </c>
      <c r="G223">
        <v>0</v>
      </c>
      <c r="H223">
        <v>0</v>
      </c>
      <c r="I223" s="1">
        <f>H223/F223</f>
        <v>0</v>
      </c>
      <c r="J223">
        <v>11.99335789</v>
      </c>
      <c r="K223" s="1">
        <v>0.2</v>
      </c>
      <c r="L223" s="1">
        <v>0.2</v>
      </c>
      <c r="M223" s="1">
        <v>0</v>
      </c>
      <c r="N223" s="1">
        <v>0.2</v>
      </c>
      <c r="O223" s="2" t="s">
        <v>12</v>
      </c>
      <c r="P223" s="2" t="s">
        <v>12</v>
      </c>
      <c r="Q223" s="2" t="s">
        <v>12</v>
      </c>
      <c r="R223" s="2" t="s">
        <v>12</v>
      </c>
    </row>
    <row r="224" spans="1:18" x14ac:dyDescent="0.25">
      <c r="A224">
        <v>92</v>
      </c>
      <c r="B224">
        <v>223</v>
      </c>
      <c r="C224">
        <v>1.2214087481223199</v>
      </c>
      <c r="E224" t="s">
        <v>9</v>
      </c>
      <c r="F224">
        <v>75</v>
      </c>
      <c r="G224">
        <v>4</v>
      </c>
      <c r="H224">
        <v>33</v>
      </c>
      <c r="I224" s="1">
        <f>H224/F224</f>
        <v>0.44</v>
      </c>
      <c r="J224">
        <v>50.590208160000003</v>
      </c>
      <c r="K224" s="1">
        <v>2.66666666666667E-2</v>
      </c>
      <c r="L224" s="1">
        <v>0.08</v>
      </c>
      <c r="M224" s="1">
        <v>2.66666666666667E-2</v>
      </c>
      <c r="N224" s="1">
        <v>2.66666666666667E-2</v>
      </c>
      <c r="O224" s="2">
        <v>0</v>
      </c>
      <c r="P224" s="2">
        <v>0.25</v>
      </c>
      <c r="Q224" s="2">
        <v>0</v>
      </c>
      <c r="R224" s="2">
        <v>0</v>
      </c>
    </row>
    <row r="225" spans="1:18" x14ac:dyDescent="0.25">
      <c r="A225">
        <v>114</v>
      </c>
      <c r="B225">
        <v>224</v>
      </c>
      <c r="C225">
        <v>1.2204812618107299</v>
      </c>
      <c r="E225" t="s">
        <v>15</v>
      </c>
      <c r="F225">
        <v>50</v>
      </c>
      <c r="G225">
        <v>3</v>
      </c>
      <c r="H225">
        <v>20</v>
      </c>
      <c r="I225" s="1">
        <f>H225/F225</f>
        <v>0.4</v>
      </c>
      <c r="J225">
        <v>41.640654949999998</v>
      </c>
      <c r="K225" s="1">
        <v>0</v>
      </c>
      <c r="L225" s="1">
        <v>0.06</v>
      </c>
      <c r="M225" s="1">
        <v>0</v>
      </c>
      <c r="N225" s="1">
        <v>0</v>
      </c>
      <c r="O225" s="2">
        <v>0</v>
      </c>
      <c r="P225" s="2">
        <v>0</v>
      </c>
      <c r="Q225" s="2">
        <v>0</v>
      </c>
      <c r="R225" s="2">
        <v>0</v>
      </c>
    </row>
    <row r="226" spans="1:18" x14ac:dyDescent="0.25">
      <c r="A226">
        <v>403</v>
      </c>
      <c r="B226">
        <v>225</v>
      </c>
      <c r="C226">
        <v>1.2181484924875801</v>
      </c>
      <c r="E226" t="s">
        <v>10</v>
      </c>
      <c r="F226">
        <v>13</v>
      </c>
      <c r="G226">
        <v>1</v>
      </c>
      <c r="H226">
        <v>7</v>
      </c>
      <c r="I226" s="1">
        <f>H226/F226</f>
        <v>0.53846153846153844</v>
      </c>
      <c r="J226">
        <v>7.6631171289999997</v>
      </c>
      <c r="K226" s="1">
        <v>0</v>
      </c>
      <c r="L226" s="1">
        <v>0</v>
      </c>
      <c r="M226" s="1">
        <v>0</v>
      </c>
      <c r="N226" s="1">
        <v>0</v>
      </c>
      <c r="O226" s="2">
        <v>0</v>
      </c>
      <c r="P226" s="2">
        <v>0</v>
      </c>
      <c r="Q226" s="2">
        <v>0</v>
      </c>
      <c r="R226" s="2">
        <v>0</v>
      </c>
    </row>
    <row r="227" spans="1:18" x14ac:dyDescent="0.25">
      <c r="A227">
        <v>61</v>
      </c>
      <c r="B227">
        <v>226</v>
      </c>
      <c r="C227">
        <v>1.2127067763794901</v>
      </c>
      <c r="E227" t="s">
        <v>9</v>
      </c>
      <c r="F227">
        <v>9</v>
      </c>
      <c r="G227">
        <v>1</v>
      </c>
      <c r="H227">
        <v>5</v>
      </c>
      <c r="I227" s="1">
        <f>H227/F227</f>
        <v>0.55555555555555558</v>
      </c>
      <c r="J227">
        <v>7.7154499750000003</v>
      </c>
      <c r="K227" s="1">
        <v>0.11111111111111099</v>
      </c>
      <c r="L227" s="1">
        <v>0.22222222222222199</v>
      </c>
      <c r="M227" s="1">
        <v>0</v>
      </c>
      <c r="N227" s="1">
        <v>0</v>
      </c>
      <c r="O227" s="2">
        <v>0</v>
      </c>
      <c r="P227" s="2">
        <v>1</v>
      </c>
      <c r="Q227" s="2">
        <v>0</v>
      </c>
      <c r="R227" s="2">
        <v>0</v>
      </c>
    </row>
    <row r="228" spans="1:18" x14ac:dyDescent="0.25">
      <c r="A228">
        <v>91</v>
      </c>
      <c r="B228">
        <v>227</v>
      </c>
      <c r="C228">
        <v>1.2088777227891401</v>
      </c>
      <c r="E228" t="s">
        <v>10</v>
      </c>
      <c r="F228">
        <v>9</v>
      </c>
      <c r="G228">
        <v>1</v>
      </c>
      <c r="H228">
        <v>7</v>
      </c>
      <c r="I228" s="1">
        <f>H228/F228</f>
        <v>0.77777777777777779</v>
      </c>
      <c r="J228">
        <v>12.336964460000001</v>
      </c>
      <c r="K228" s="1">
        <v>0.33333333333333298</v>
      </c>
      <c r="L228" s="1">
        <v>0.66666666666666696</v>
      </c>
      <c r="M228" s="1">
        <v>0</v>
      </c>
      <c r="N228" s="1">
        <v>0</v>
      </c>
      <c r="O228" s="2">
        <v>0</v>
      </c>
      <c r="P228" s="2">
        <v>1</v>
      </c>
      <c r="Q228" s="2">
        <v>0</v>
      </c>
      <c r="R228" s="2">
        <v>0</v>
      </c>
    </row>
    <row r="229" spans="1:18" x14ac:dyDescent="0.25">
      <c r="A229">
        <v>202</v>
      </c>
      <c r="B229">
        <v>228</v>
      </c>
      <c r="C229">
        <v>1.2083886858694399</v>
      </c>
      <c r="E229" t="s">
        <v>10</v>
      </c>
      <c r="F229">
        <v>23</v>
      </c>
      <c r="G229">
        <v>1</v>
      </c>
      <c r="H229">
        <v>18</v>
      </c>
      <c r="I229" s="1">
        <f>H229/F229</f>
        <v>0.78260869565217395</v>
      </c>
      <c r="J229">
        <v>42.081945810000001</v>
      </c>
      <c r="K229" s="1">
        <v>0.217391304347826</v>
      </c>
      <c r="L229" s="1">
        <v>0.30434782608695699</v>
      </c>
      <c r="M229" s="1">
        <v>4.3478260869565202E-2</v>
      </c>
      <c r="N229" s="1">
        <v>4.3478260869565202E-2</v>
      </c>
      <c r="O229" s="2">
        <v>0</v>
      </c>
      <c r="P229" s="2">
        <v>1</v>
      </c>
      <c r="Q229" s="2">
        <v>0</v>
      </c>
      <c r="R229" s="2">
        <v>0</v>
      </c>
    </row>
    <row r="230" spans="1:18" x14ac:dyDescent="0.25">
      <c r="A230">
        <v>46</v>
      </c>
      <c r="B230">
        <v>229</v>
      </c>
      <c r="C230">
        <v>1.19740372648266</v>
      </c>
      <c r="E230" t="s">
        <v>9</v>
      </c>
      <c r="F230">
        <v>258</v>
      </c>
      <c r="G230">
        <v>14</v>
      </c>
      <c r="H230">
        <v>175</v>
      </c>
      <c r="I230" s="1">
        <f>H230/F230</f>
        <v>0.67829457364341084</v>
      </c>
      <c r="J230">
        <v>74.069089379999994</v>
      </c>
      <c r="K230" s="1">
        <v>6.2015503875968998E-2</v>
      </c>
      <c r="L230" s="1">
        <v>0.418604651162791</v>
      </c>
      <c r="M230" s="1">
        <v>1.9379844961240299E-2</v>
      </c>
      <c r="N230" s="1">
        <v>1.9379844961240299E-2</v>
      </c>
      <c r="O230" s="2">
        <v>0</v>
      </c>
      <c r="P230" s="2">
        <v>0.1429</v>
      </c>
      <c r="Q230" s="2">
        <v>0</v>
      </c>
      <c r="R230" s="2">
        <v>0</v>
      </c>
    </row>
    <row r="231" spans="1:18" x14ac:dyDescent="0.25">
      <c r="A231">
        <v>7</v>
      </c>
      <c r="B231">
        <v>230</v>
      </c>
      <c r="C231">
        <v>1.1956702378784401</v>
      </c>
      <c r="E231" t="s">
        <v>15</v>
      </c>
      <c r="F231">
        <v>153</v>
      </c>
      <c r="G231">
        <v>5</v>
      </c>
      <c r="H231">
        <v>30</v>
      </c>
      <c r="I231" s="1">
        <f>H231/F231</f>
        <v>0.19607843137254902</v>
      </c>
      <c r="J231">
        <v>139.15080159999999</v>
      </c>
      <c r="K231" s="1">
        <v>4.5751633986928102E-2</v>
      </c>
      <c r="L231" s="1">
        <v>0.12418300653594801</v>
      </c>
      <c r="M231" s="1">
        <v>3.2679738562091498E-2</v>
      </c>
      <c r="N231" s="1">
        <v>3.2679738562091498E-2</v>
      </c>
      <c r="O231" s="2">
        <v>0.2</v>
      </c>
      <c r="P231" s="2">
        <v>0.2</v>
      </c>
      <c r="Q231" s="2">
        <v>0</v>
      </c>
      <c r="R231" s="2">
        <v>0</v>
      </c>
    </row>
    <row r="232" spans="1:18" x14ac:dyDescent="0.25">
      <c r="A232">
        <v>368</v>
      </c>
      <c r="B232">
        <v>231</v>
      </c>
      <c r="C232">
        <v>1.1853298901375</v>
      </c>
      <c r="E232" t="s">
        <v>13</v>
      </c>
      <c r="F232">
        <v>12</v>
      </c>
      <c r="G232">
        <v>0</v>
      </c>
      <c r="H232">
        <v>4</v>
      </c>
      <c r="I232" s="1">
        <f>H232/F232</f>
        <v>0.33333333333333331</v>
      </c>
      <c r="J232">
        <v>35.461425239999997</v>
      </c>
      <c r="K232" s="1">
        <v>0</v>
      </c>
      <c r="L232" s="1">
        <v>0.41666666666666702</v>
      </c>
      <c r="M232" s="1">
        <v>0</v>
      </c>
      <c r="N232" s="1">
        <v>0.33333333333333298</v>
      </c>
      <c r="O232" s="2" t="s">
        <v>12</v>
      </c>
      <c r="P232" s="2" t="s">
        <v>12</v>
      </c>
      <c r="Q232" s="2" t="s">
        <v>12</v>
      </c>
      <c r="R232" s="2" t="s">
        <v>12</v>
      </c>
    </row>
    <row r="233" spans="1:18" x14ac:dyDescent="0.25">
      <c r="A233">
        <v>440</v>
      </c>
      <c r="B233">
        <v>232</v>
      </c>
      <c r="C233">
        <v>1.1744501821033</v>
      </c>
      <c r="E233" t="s">
        <v>13</v>
      </c>
      <c r="F233">
        <v>9</v>
      </c>
      <c r="G233">
        <v>1</v>
      </c>
      <c r="H233">
        <v>8</v>
      </c>
      <c r="I233" s="1">
        <f>H233/F233</f>
        <v>0.88888888888888884</v>
      </c>
      <c r="J233">
        <v>12.788003160000001</v>
      </c>
      <c r="K233" s="1">
        <v>0.11111111111111099</v>
      </c>
      <c r="L233" s="1">
        <v>0.88888888888888895</v>
      </c>
      <c r="M233" s="1">
        <v>0</v>
      </c>
      <c r="N233" s="1">
        <v>0</v>
      </c>
      <c r="O233" s="2">
        <v>0</v>
      </c>
      <c r="P233" s="2">
        <v>1</v>
      </c>
      <c r="Q233" s="2">
        <v>0</v>
      </c>
      <c r="R233" s="2">
        <v>0</v>
      </c>
    </row>
    <row r="234" spans="1:18" x14ac:dyDescent="0.25">
      <c r="A234">
        <v>97</v>
      </c>
      <c r="B234">
        <v>233</v>
      </c>
      <c r="C234">
        <v>1.1727257857520399</v>
      </c>
      <c r="E234" t="s">
        <v>15</v>
      </c>
      <c r="F234">
        <v>14</v>
      </c>
      <c r="G234">
        <v>1</v>
      </c>
      <c r="H234">
        <v>0</v>
      </c>
      <c r="I234" s="1">
        <f>H234/F234</f>
        <v>0</v>
      </c>
      <c r="J234">
        <v>29.733155010000001</v>
      </c>
      <c r="K234" s="1">
        <v>0</v>
      </c>
      <c r="L234" s="1">
        <v>0.214285714285714</v>
      </c>
      <c r="M234" s="1">
        <v>0</v>
      </c>
      <c r="N234" s="1">
        <v>0</v>
      </c>
      <c r="O234" s="2">
        <v>0</v>
      </c>
      <c r="P234" s="2">
        <v>0</v>
      </c>
      <c r="Q234" s="2">
        <v>0</v>
      </c>
      <c r="R234" s="2">
        <v>0</v>
      </c>
    </row>
    <row r="235" spans="1:18" x14ac:dyDescent="0.25">
      <c r="A235">
        <v>731</v>
      </c>
      <c r="B235">
        <v>234</v>
      </c>
      <c r="C235">
        <v>1.16757494537611</v>
      </c>
      <c r="E235" t="s">
        <v>9</v>
      </c>
      <c r="F235">
        <v>7</v>
      </c>
      <c r="G235">
        <v>1</v>
      </c>
      <c r="H235">
        <v>4</v>
      </c>
      <c r="I235" s="1">
        <f>H235/F235</f>
        <v>0.5714285714285714</v>
      </c>
      <c r="J235">
        <v>6.1761008190000002</v>
      </c>
      <c r="K235" s="1">
        <v>0</v>
      </c>
      <c r="L235" s="1">
        <v>0</v>
      </c>
      <c r="M235" s="1">
        <v>0</v>
      </c>
      <c r="N235" s="1">
        <v>0</v>
      </c>
      <c r="O235" s="2">
        <v>0</v>
      </c>
      <c r="P235" s="2">
        <v>0</v>
      </c>
      <c r="Q235" s="2">
        <v>0</v>
      </c>
      <c r="R235" s="2">
        <v>0</v>
      </c>
    </row>
    <row r="236" spans="1:18" x14ac:dyDescent="0.25">
      <c r="A236">
        <v>184</v>
      </c>
      <c r="B236">
        <v>235</v>
      </c>
      <c r="C236">
        <v>1.1452204775683601</v>
      </c>
      <c r="E236" t="s">
        <v>10</v>
      </c>
      <c r="F236">
        <v>57</v>
      </c>
      <c r="G236">
        <v>1</v>
      </c>
      <c r="H236">
        <v>34</v>
      </c>
      <c r="I236" s="1">
        <f>H236/F236</f>
        <v>0.59649122807017541</v>
      </c>
      <c r="J236">
        <v>86.652547530000007</v>
      </c>
      <c r="K236" s="1">
        <v>7.0175438596491196E-2</v>
      </c>
      <c r="L236" s="1">
        <v>0.26315789473684198</v>
      </c>
      <c r="M236" s="1">
        <v>0</v>
      </c>
      <c r="N236" s="1">
        <v>3.5087719298245598E-2</v>
      </c>
      <c r="O236" s="2">
        <v>0</v>
      </c>
      <c r="P236" s="2">
        <v>0</v>
      </c>
      <c r="Q236" s="2">
        <v>0</v>
      </c>
      <c r="R236" s="2">
        <v>0</v>
      </c>
    </row>
    <row r="237" spans="1:18" x14ac:dyDescent="0.25">
      <c r="A237">
        <v>266</v>
      </c>
      <c r="B237">
        <v>236</v>
      </c>
      <c r="C237">
        <v>1.1367808596615301</v>
      </c>
      <c r="E237" t="s">
        <v>10</v>
      </c>
      <c r="F237">
        <v>40</v>
      </c>
      <c r="G237">
        <v>0</v>
      </c>
      <c r="H237">
        <v>27</v>
      </c>
      <c r="I237" s="1">
        <f>H237/F237</f>
        <v>0.67500000000000004</v>
      </c>
      <c r="J237">
        <v>107.9815517</v>
      </c>
      <c r="K237" s="1">
        <v>0.25</v>
      </c>
      <c r="L237" s="1">
        <v>0.25</v>
      </c>
      <c r="M237" s="1">
        <v>0.125</v>
      </c>
      <c r="N237" s="1">
        <v>0.125</v>
      </c>
      <c r="O237" s="2" t="s">
        <v>12</v>
      </c>
      <c r="P237" s="2" t="s">
        <v>12</v>
      </c>
      <c r="Q237" s="2" t="s">
        <v>12</v>
      </c>
      <c r="R237" s="2" t="s">
        <v>12</v>
      </c>
    </row>
    <row r="238" spans="1:18" x14ac:dyDescent="0.25">
      <c r="A238">
        <v>185</v>
      </c>
      <c r="B238">
        <v>237</v>
      </c>
      <c r="C238">
        <v>1.1295349705678599</v>
      </c>
      <c r="E238" t="s">
        <v>9</v>
      </c>
      <c r="F238">
        <v>14</v>
      </c>
      <c r="G238">
        <v>1</v>
      </c>
      <c r="H238">
        <v>5</v>
      </c>
      <c r="I238" s="1">
        <f>H238/F238</f>
        <v>0.35714285714285715</v>
      </c>
      <c r="J238">
        <v>15.75213389</v>
      </c>
      <c r="K238" s="1">
        <v>0</v>
      </c>
      <c r="L238" s="1">
        <v>0</v>
      </c>
      <c r="M238" s="1">
        <v>0</v>
      </c>
      <c r="N238" s="1">
        <v>0</v>
      </c>
      <c r="O238" s="2">
        <v>0</v>
      </c>
      <c r="P238" s="2">
        <v>0</v>
      </c>
      <c r="Q238" s="2">
        <v>0</v>
      </c>
      <c r="R238" s="2">
        <v>0</v>
      </c>
    </row>
    <row r="239" spans="1:18" x14ac:dyDescent="0.25">
      <c r="A239">
        <v>604</v>
      </c>
      <c r="B239">
        <v>238</v>
      </c>
      <c r="C239">
        <v>1.12334106972578</v>
      </c>
      <c r="E239" t="s">
        <v>14</v>
      </c>
      <c r="F239">
        <v>8</v>
      </c>
      <c r="G239">
        <v>0</v>
      </c>
      <c r="H239">
        <v>2</v>
      </c>
      <c r="I239" s="1">
        <f>H239/F239</f>
        <v>0.25</v>
      </c>
      <c r="J239">
        <v>13.3456285</v>
      </c>
      <c r="K239" s="1">
        <v>0</v>
      </c>
      <c r="L239" s="1">
        <v>0</v>
      </c>
      <c r="M239" s="1">
        <v>0</v>
      </c>
      <c r="N239" s="1">
        <v>0.125</v>
      </c>
      <c r="O239" s="2" t="s">
        <v>12</v>
      </c>
      <c r="P239" s="2" t="s">
        <v>12</v>
      </c>
      <c r="Q239" s="2" t="s">
        <v>12</v>
      </c>
      <c r="R239" s="2" t="s">
        <v>12</v>
      </c>
    </row>
    <row r="240" spans="1:18" x14ac:dyDescent="0.25">
      <c r="A240">
        <v>276</v>
      </c>
      <c r="B240">
        <v>239</v>
      </c>
      <c r="C240">
        <v>1.12079998743623</v>
      </c>
      <c r="E240" t="s">
        <v>9</v>
      </c>
      <c r="F240">
        <v>7</v>
      </c>
      <c r="G240">
        <v>1</v>
      </c>
      <c r="H240">
        <v>1</v>
      </c>
      <c r="I240" s="1">
        <f>H240/F240</f>
        <v>0.14285714285714285</v>
      </c>
      <c r="J240">
        <v>7.0933589279999998</v>
      </c>
      <c r="K240" s="1">
        <v>0</v>
      </c>
      <c r="L240" s="1">
        <v>0</v>
      </c>
      <c r="M240" s="1">
        <v>0</v>
      </c>
      <c r="N240" s="1">
        <v>0</v>
      </c>
      <c r="O240" s="2">
        <v>0</v>
      </c>
      <c r="P240" s="2">
        <v>0</v>
      </c>
      <c r="Q240" s="2">
        <v>0</v>
      </c>
      <c r="R240" s="2">
        <v>0</v>
      </c>
    </row>
    <row r="241" spans="1:18" x14ac:dyDescent="0.25">
      <c r="A241">
        <v>214</v>
      </c>
      <c r="B241">
        <v>240</v>
      </c>
      <c r="C241">
        <v>1.1149172109533501</v>
      </c>
      <c r="E241" t="s">
        <v>9</v>
      </c>
      <c r="F241">
        <v>43</v>
      </c>
      <c r="G241">
        <v>4</v>
      </c>
      <c r="H241">
        <v>15</v>
      </c>
      <c r="I241" s="1">
        <f>H241/F241</f>
        <v>0.34883720930232559</v>
      </c>
      <c r="J241">
        <v>55.274777309999997</v>
      </c>
      <c r="K241" s="1">
        <v>2.32558139534884E-2</v>
      </c>
      <c r="L241" s="1">
        <v>2.32558139534884E-2</v>
      </c>
      <c r="M241" s="1">
        <v>0</v>
      </c>
      <c r="N241" s="1">
        <v>0</v>
      </c>
      <c r="O241" s="2">
        <v>0</v>
      </c>
      <c r="P241" s="2">
        <v>0</v>
      </c>
      <c r="Q241" s="2">
        <v>0</v>
      </c>
      <c r="R241" s="2">
        <v>0</v>
      </c>
    </row>
    <row r="242" spans="1:18" x14ac:dyDescent="0.25">
      <c r="A242">
        <v>302</v>
      </c>
      <c r="B242">
        <v>241</v>
      </c>
      <c r="C242">
        <v>1.1129387498715999</v>
      </c>
      <c r="E242" t="s">
        <v>10</v>
      </c>
      <c r="F242">
        <v>19</v>
      </c>
      <c r="G242">
        <v>0</v>
      </c>
      <c r="H242">
        <v>3</v>
      </c>
      <c r="I242" s="1">
        <f>H242/F242</f>
        <v>0.15789473684210525</v>
      </c>
      <c r="J242">
        <v>91.013667139999995</v>
      </c>
      <c r="K242" s="1">
        <v>0</v>
      </c>
      <c r="L242" s="1">
        <v>0.21052631578947401</v>
      </c>
      <c r="M242" s="1">
        <v>0</v>
      </c>
      <c r="N242" s="1">
        <v>0.105263157894737</v>
      </c>
      <c r="O242" s="2" t="s">
        <v>12</v>
      </c>
      <c r="P242" s="2" t="s">
        <v>12</v>
      </c>
      <c r="Q242" s="2" t="s">
        <v>12</v>
      </c>
      <c r="R242" s="2" t="s">
        <v>12</v>
      </c>
    </row>
    <row r="243" spans="1:18" x14ac:dyDescent="0.25">
      <c r="A243">
        <v>37</v>
      </c>
      <c r="B243">
        <v>242</v>
      </c>
      <c r="C243">
        <v>1.10946929360043</v>
      </c>
      <c r="E243" t="s">
        <v>9</v>
      </c>
      <c r="F243">
        <v>261</v>
      </c>
      <c r="G243">
        <v>10</v>
      </c>
      <c r="H243">
        <v>81</v>
      </c>
      <c r="I243" s="1">
        <f>H243/F243</f>
        <v>0.31034482758620691</v>
      </c>
      <c r="J243">
        <v>98.364762970000001</v>
      </c>
      <c r="K243" s="1">
        <v>7.6628352490421504E-3</v>
      </c>
      <c r="L243" s="1">
        <v>5.3639846743295E-2</v>
      </c>
      <c r="M243" s="1">
        <v>7.6628352490421504E-3</v>
      </c>
      <c r="N243" s="1">
        <v>3.8314176245210697E-2</v>
      </c>
      <c r="O243" s="2">
        <v>0</v>
      </c>
      <c r="P243" s="2">
        <v>0</v>
      </c>
      <c r="Q243" s="2">
        <v>0</v>
      </c>
      <c r="R243" s="2">
        <v>0</v>
      </c>
    </row>
    <row r="244" spans="1:18" x14ac:dyDescent="0.25">
      <c r="A244">
        <v>14</v>
      </c>
      <c r="B244">
        <v>243</v>
      </c>
      <c r="C244">
        <v>1.0882462704093701</v>
      </c>
      <c r="E244" t="s">
        <v>14</v>
      </c>
      <c r="F244">
        <v>65</v>
      </c>
      <c r="G244">
        <v>3</v>
      </c>
      <c r="H244">
        <v>28</v>
      </c>
      <c r="I244" s="1">
        <f>H244/F244</f>
        <v>0.43076923076923079</v>
      </c>
      <c r="J244">
        <v>143.11101669999999</v>
      </c>
      <c r="K244" s="1">
        <v>0.44615384615384601</v>
      </c>
      <c r="L244" s="1">
        <v>0.76923076923076905</v>
      </c>
      <c r="M244" s="1">
        <v>0.38461538461538503</v>
      </c>
      <c r="N244" s="1">
        <v>0.8</v>
      </c>
      <c r="O244" s="2">
        <v>0</v>
      </c>
      <c r="P244" s="2">
        <v>0.66670000000000007</v>
      </c>
      <c r="Q244" s="2">
        <v>0</v>
      </c>
      <c r="R244" s="2">
        <v>0.33329999999999999</v>
      </c>
    </row>
    <row r="245" spans="1:18" x14ac:dyDescent="0.25">
      <c r="A245">
        <v>80</v>
      </c>
      <c r="B245">
        <v>244</v>
      </c>
      <c r="C245">
        <v>1.08672906067218</v>
      </c>
      <c r="E245" t="s">
        <v>15</v>
      </c>
      <c r="F245">
        <v>20</v>
      </c>
      <c r="G245">
        <v>0</v>
      </c>
      <c r="H245">
        <v>5</v>
      </c>
      <c r="I245" s="1">
        <f>H245/F245</f>
        <v>0.25</v>
      </c>
      <c r="J245">
        <v>43.142628549999998</v>
      </c>
      <c r="K245" s="1">
        <v>0.15</v>
      </c>
      <c r="L245" s="1">
        <v>0.35</v>
      </c>
      <c r="M245" s="1">
        <v>0.35</v>
      </c>
      <c r="N245" s="1">
        <v>0.35</v>
      </c>
      <c r="O245" s="2" t="s">
        <v>12</v>
      </c>
      <c r="P245" s="2" t="s">
        <v>12</v>
      </c>
      <c r="Q245" s="2" t="s">
        <v>12</v>
      </c>
      <c r="R245" s="2" t="s">
        <v>12</v>
      </c>
    </row>
    <row r="246" spans="1:18" x14ac:dyDescent="0.25">
      <c r="A246">
        <v>660</v>
      </c>
      <c r="B246">
        <v>245</v>
      </c>
      <c r="C246">
        <v>1.0748912406097899</v>
      </c>
      <c r="E246" t="s">
        <v>14</v>
      </c>
      <c r="F246">
        <v>6</v>
      </c>
      <c r="G246">
        <v>0</v>
      </c>
      <c r="H246">
        <v>0</v>
      </c>
      <c r="I246" s="1">
        <f>H246/F246</f>
        <v>0</v>
      </c>
      <c r="J246">
        <v>14.17210697</v>
      </c>
      <c r="K246" s="1">
        <v>0</v>
      </c>
      <c r="L246" s="1">
        <v>0.16666666666666699</v>
      </c>
      <c r="M246" s="1">
        <v>0</v>
      </c>
      <c r="N246" s="1">
        <v>0</v>
      </c>
      <c r="O246" s="2" t="s">
        <v>12</v>
      </c>
      <c r="P246" s="2" t="s">
        <v>12</v>
      </c>
      <c r="Q246" s="2" t="s">
        <v>12</v>
      </c>
      <c r="R246" s="2" t="s">
        <v>12</v>
      </c>
    </row>
    <row r="247" spans="1:18" x14ac:dyDescent="0.25">
      <c r="A247">
        <v>87</v>
      </c>
      <c r="B247">
        <v>246</v>
      </c>
      <c r="C247">
        <v>1.07171031272787</v>
      </c>
      <c r="E247" t="s">
        <v>9</v>
      </c>
      <c r="F247">
        <v>181</v>
      </c>
      <c r="G247">
        <v>5</v>
      </c>
      <c r="H247">
        <v>18</v>
      </c>
      <c r="I247" s="1">
        <f>H247/F247</f>
        <v>9.9447513812154692E-2</v>
      </c>
      <c r="J247">
        <v>74.970718840000004</v>
      </c>
      <c r="K247" s="1">
        <v>1.6574585635359101E-2</v>
      </c>
      <c r="L247" s="1">
        <v>4.4198895027624301E-2</v>
      </c>
      <c r="M247" s="1">
        <v>1.6574585635359101E-2</v>
      </c>
      <c r="N247" s="1">
        <v>5.5248618784530398E-2</v>
      </c>
      <c r="O247" s="2">
        <v>0.2</v>
      </c>
      <c r="P247" s="2">
        <v>0.2</v>
      </c>
      <c r="Q247" s="2">
        <v>0.2</v>
      </c>
      <c r="R247" s="2">
        <v>0.2</v>
      </c>
    </row>
    <row r="248" spans="1:18" x14ac:dyDescent="0.25">
      <c r="A248">
        <v>72</v>
      </c>
      <c r="B248">
        <v>247</v>
      </c>
      <c r="C248">
        <v>1.0700997751774199</v>
      </c>
      <c r="E248" t="s">
        <v>9</v>
      </c>
      <c r="F248">
        <v>12</v>
      </c>
      <c r="G248">
        <v>1</v>
      </c>
      <c r="H248">
        <v>3</v>
      </c>
      <c r="I248" s="1">
        <f>H248/F248</f>
        <v>0.25</v>
      </c>
      <c r="J248">
        <v>11.87875648</v>
      </c>
      <c r="K248" s="1">
        <v>0.33333333333333298</v>
      </c>
      <c r="L248" s="1">
        <v>0.33333333333333298</v>
      </c>
      <c r="M248" s="1">
        <v>0</v>
      </c>
      <c r="N248" s="1">
        <v>0</v>
      </c>
      <c r="O248" s="2">
        <v>1</v>
      </c>
      <c r="P248" s="2">
        <v>1</v>
      </c>
      <c r="Q248" s="2">
        <v>0</v>
      </c>
      <c r="R248" s="2">
        <v>0</v>
      </c>
    </row>
    <row r="249" spans="1:18" x14ac:dyDescent="0.25">
      <c r="A249">
        <v>204</v>
      </c>
      <c r="B249">
        <v>248</v>
      </c>
      <c r="C249">
        <v>1.0605595596215101</v>
      </c>
      <c r="E249" t="s">
        <v>9</v>
      </c>
      <c r="F249">
        <v>28</v>
      </c>
      <c r="G249">
        <v>2</v>
      </c>
      <c r="H249">
        <v>11</v>
      </c>
      <c r="I249" s="1">
        <f>H249/F249</f>
        <v>0.39285714285714285</v>
      </c>
      <c r="J249">
        <v>20.293531250000001</v>
      </c>
      <c r="K249" s="1">
        <v>3.5714285714285698E-2</v>
      </c>
      <c r="L249" s="1">
        <v>3.5714285714285698E-2</v>
      </c>
      <c r="M249" s="1">
        <v>0</v>
      </c>
      <c r="N249" s="1">
        <v>0</v>
      </c>
      <c r="O249" s="2">
        <v>0</v>
      </c>
      <c r="P249" s="2">
        <v>0</v>
      </c>
      <c r="Q249" s="2">
        <v>0</v>
      </c>
      <c r="R249" s="2">
        <v>0</v>
      </c>
    </row>
    <row r="250" spans="1:18" x14ac:dyDescent="0.25">
      <c r="A250">
        <v>307</v>
      </c>
      <c r="B250">
        <v>249</v>
      </c>
      <c r="C250">
        <v>1.04669955412684</v>
      </c>
      <c r="E250" t="s">
        <v>15</v>
      </c>
      <c r="F250">
        <v>12</v>
      </c>
      <c r="G250">
        <v>1</v>
      </c>
      <c r="H250">
        <v>0</v>
      </c>
      <c r="I250" s="1">
        <f>H250/F250</f>
        <v>0</v>
      </c>
      <c r="J250">
        <v>44.3366787</v>
      </c>
      <c r="K250" s="1">
        <v>8.3333333333333301E-2</v>
      </c>
      <c r="L250" s="1">
        <v>8.3333333333333301E-2</v>
      </c>
      <c r="M250" s="1">
        <v>0.25</v>
      </c>
      <c r="N250" s="1">
        <v>0.25</v>
      </c>
      <c r="O250" s="2">
        <v>0</v>
      </c>
      <c r="P250" s="2">
        <v>0</v>
      </c>
      <c r="Q250" s="2">
        <v>1</v>
      </c>
      <c r="R250" s="2">
        <v>1</v>
      </c>
    </row>
    <row r="251" spans="1:18" x14ac:dyDescent="0.25">
      <c r="A251">
        <v>104</v>
      </c>
      <c r="B251">
        <v>250</v>
      </c>
      <c r="C251">
        <v>1.0369424268304701</v>
      </c>
      <c r="E251" t="s">
        <v>11</v>
      </c>
      <c r="F251">
        <v>17</v>
      </c>
      <c r="G251">
        <v>1</v>
      </c>
      <c r="H251">
        <v>14</v>
      </c>
      <c r="I251" s="1">
        <f>H251/F251</f>
        <v>0.82352941176470584</v>
      </c>
      <c r="J251">
        <v>36.139404220000003</v>
      </c>
      <c r="K251" s="1">
        <v>5.8823529411764698E-2</v>
      </c>
      <c r="L251" s="1">
        <v>0.11764705882352899</v>
      </c>
      <c r="M251" s="1">
        <v>0</v>
      </c>
      <c r="N251" s="1">
        <v>0</v>
      </c>
      <c r="O251" s="2">
        <v>0</v>
      </c>
      <c r="P251" s="2">
        <v>0</v>
      </c>
      <c r="Q251" s="2">
        <v>0</v>
      </c>
      <c r="R251" s="2">
        <v>0</v>
      </c>
    </row>
    <row r="252" spans="1:18" x14ac:dyDescent="0.25">
      <c r="A252">
        <v>127</v>
      </c>
      <c r="B252">
        <v>251</v>
      </c>
      <c r="C252">
        <v>1.03389001700862</v>
      </c>
      <c r="E252" t="s">
        <v>15</v>
      </c>
      <c r="F252">
        <v>30</v>
      </c>
      <c r="G252">
        <v>0</v>
      </c>
      <c r="H252">
        <v>6</v>
      </c>
      <c r="I252" s="1">
        <f>H252/F252</f>
        <v>0.2</v>
      </c>
      <c r="J252">
        <v>36.879306919999998</v>
      </c>
      <c r="K252" s="1">
        <v>3.3333333333333298E-2</v>
      </c>
      <c r="L252" s="1">
        <v>6.6666666666666693E-2</v>
      </c>
      <c r="M252" s="1">
        <v>0</v>
      </c>
      <c r="N252" s="1">
        <v>0</v>
      </c>
      <c r="O252" s="2" t="s">
        <v>12</v>
      </c>
      <c r="P252" s="2" t="s">
        <v>12</v>
      </c>
      <c r="Q252" s="2" t="s">
        <v>12</v>
      </c>
      <c r="R252" s="2" t="s">
        <v>12</v>
      </c>
    </row>
    <row r="253" spans="1:18" x14ac:dyDescent="0.25">
      <c r="A253">
        <v>153</v>
      </c>
      <c r="B253">
        <v>252</v>
      </c>
      <c r="C253">
        <v>1.0333023606523599</v>
      </c>
      <c r="E253" t="s">
        <v>15</v>
      </c>
      <c r="F253">
        <v>174</v>
      </c>
      <c r="G253">
        <v>8</v>
      </c>
      <c r="H253">
        <v>36</v>
      </c>
      <c r="I253" s="1">
        <f>H253/F253</f>
        <v>0.20689655172413793</v>
      </c>
      <c r="J253">
        <v>85.758476830000006</v>
      </c>
      <c r="K253" s="1">
        <v>1.1494252873563199E-2</v>
      </c>
      <c r="L253" s="1">
        <v>2.8735632183908E-2</v>
      </c>
      <c r="M253" s="1">
        <v>0</v>
      </c>
      <c r="N253" s="1">
        <v>0</v>
      </c>
      <c r="O253" s="2">
        <v>0</v>
      </c>
      <c r="P253" s="2">
        <v>0</v>
      </c>
      <c r="Q253" s="2">
        <v>0</v>
      </c>
      <c r="R253" s="2">
        <v>0</v>
      </c>
    </row>
    <row r="254" spans="1:18" x14ac:dyDescent="0.25">
      <c r="A254">
        <v>39</v>
      </c>
      <c r="B254">
        <v>253</v>
      </c>
      <c r="C254">
        <v>1.0287857747832201</v>
      </c>
      <c r="E254" t="s">
        <v>11</v>
      </c>
      <c r="F254">
        <v>7</v>
      </c>
      <c r="G254">
        <v>0</v>
      </c>
      <c r="H254">
        <v>0</v>
      </c>
      <c r="I254" s="1">
        <f>H254/F254</f>
        <v>0</v>
      </c>
      <c r="J254">
        <v>5.3315395670000001</v>
      </c>
      <c r="K254" s="1">
        <v>0</v>
      </c>
      <c r="L254" s="1">
        <v>0</v>
      </c>
      <c r="M254" s="1">
        <v>0</v>
      </c>
      <c r="N254" s="1">
        <v>0</v>
      </c>
      <c r="O254" s="2" t="s">
        <v>12</v>
      </c>
      <c r="P254" s="2" t="s">
        <v>12</v>
      </c>
      <c r="Q254" s="2" t="s">
        <v>12</v>
      </c>
      <c r="R254" s="2" t="s">
        <v>12</v>
      </c>
    </row>
    <row r="255" spans="1:18" x14ac:dyDescent="0.25">
      <c r="A255">
        <v>187</v>
      </c>
      <c r="B255">
        <v>254</v>
      </c>
      <c r="C255">
        <v>1.02696933347483</v>
      </c>
      <c r="E255" t="s">
        <v>10</v>
      </c>
      <c r="F255">
        <v>25</v>
      </c>
      <c r="G255">
        <v>1</v>
      </c>
      <c r="H255">
        <v>2</v>
      </c>
      <c r="I255" s="1">
        <f>H255/F255</f>
        <v>0.08</v>
      </c>
      <c r="J255">
        <v>9.0050193089999997</v>
      </c>
      <c r="K255" s="1">
        <v>0</v>
      </c>
      <c r="L255" s="1">
        <v>0</v>
      </c>
      <c r="M255" s="1">
        <v>0</v>
      </c>
      <c r="N255" s="1">
        <v>0</v>
      </c>
      <c r="O255" s="2">
        <v>0</v>
      </c>
      <c r="P255" s="2">
        <v>0</v>
      </c>
      <c r="Q255" s="2">
        <v>0</v>
      </c>
      <c r="R255" s="2">
        <v>0</v>
      </c>
    </row>
    <row r="256" spans="1:18" x14ac:dyDescent="0.25">
      <c r="A256">
        <v>49</v>
      </c>
      <c r="B256">
        <v>255</v>
      </c>
      <c r="C256">
        <v>1.0258186666392399</v>
      </c>
      <c r="E256" t="s">
        <v>9</v>
      </c>
      <c r="F256">
        <v>62</v>
      </c>
      <c r="G256">
        <v>3</v>
      </c>
      <c r="H256">
        <v>38</v>
      </c>
      <c r="I256" s="1">
        <f>H256/F256</f>
        <v>0.61290322580645162</v>
      </c>
      <c r="J256">
        <v>29.946532739999999</v>
      </c>
      <c r="K256" s="1">
        <v>0.16129032258064499</v>
      </c>
      <c r="L256" s="1">
        <v>0.225806451612903</v>
      </c>
      <c r="M256" s="1">
        <v>3.2258064516128997E-2</v>
      </c>
      <c r="N256" s="1">
        <v>0.12903225806451599</v>
      </c>
      <c r="O256" s="2">
        <v>0</v>
      </c>
      <c r="P256" s="2">
        <v>0</v>
      </c>
      <c r="Q256" s="2">
        <v>0</v>
      </c>
      <c r="R256" s="2">
        <v>0</v>
      </c>
    </row>
    <row r="257" spans="1:18" x14ac:dyDescent="0.25">
      <c r="A257">
        <v>435</v>
      </c>
      <c r="B257">
        <v>256</v>
      </c>
      <c r="C257">
        <v>1.02489523004031</v>
      </c>
      <c r="E257" t="s">
        <v>9</v>
      </c>
      <c r="F257">
        <v>6</v>
      </c>
      <c r="G257">
        <v>0</v>
      </c>
      <c r="H257">
        <v>4</v>
      </c>
      <c r="I257" s="1">
        <f>H257/F257</f>
        <v>0.66666666666666663</v>
      </c>
      <c r="J257">
        <v>6.0926733149999999</v>
      </c>
      <c r="K257" s="1">
        <v>0</v>
      </c>
      <c r="L257" s="1">
        <v>0.5</v>
      </c>
      <c r="M257" s="1">
        <v>0</v>
      </c>
      <c r="N257" s="1">
        <v>0</v>
      </c>
      <c r="O257" s="2" t="s">
        <v>12</v>
      </c>
      <c r="P257" s="2" t="s">
        <v>12</v>
      </c>
      <c r="Q257" s="2" t="s">
        <v>12</v>
      </c>
      <c r="R257" s="2" t="s">
        <v>12</v>
      </c>
    </row>
    <row r="258" spans="1:18" x14ac:dyDescent="0.25">
      <c r="A258">
        <v>8</v>
      </c>
      <c r="B258">
        <v>257</v>
      </c>
      <c r="C258">
        <v>1.0220907428745301</v>
      </c>
      <c r="E258" t="s">
        <v>9</v>
      </c>
      <c r="F258">
        <v>32</v>
      </c>
      <c r="G258">
        <v>1</v>
      </c>
      <c r="H258">
        <v>15</v>
      </c>
      <c r="I258" s="1">
        <f>H258/F258</f>
        <v>0.46875</v>
      </c>
      <c r="J258">
        <v>31.546791429999999</v>
      </c>
      <c r="K258" s="1">
        <v>0</v>
      </c>
      <c r="L258" s="1">
        <v>0.1875</v>
      </c>
      <c r="M258" s="1">
        <v>0</v>
      </c>
      <c r="N258" s="1">
        <v>0</v>
      </c>
      <c r="O258" s="2">
        <v>0</v>
      </c>
      <c r="P258" s="2">
        <v>1</v>
      </c>
      <c r="Q258" s="2">
        <v>0</v>
      </c>
      <c r="R258" s="2">
        <v>0</v>
      </c>
    </row>
    <row r="259" spans="1:18" x14ac:dyDescent="0.25">
      <c r="A259">
        <v>283</v>
      </c>
      <c r="B259">
        <v>258</v>
      </c>
      <c r="C259">
        <v>1.0091103187788399</v>
      </c>
      <c r="E259" t="s">
        <v>9</v>
      </c>
      <c r="F259">
        <v>6</v>
      </c>
      <c r="G259">
        <v>1</v>
      </c>
      <c r="H259">
        <v>0</v>
      </c>
      <c r="I259" s="1">
        <f>H259/F259</f>
        <v>0</v>
      </c>
      <c r="J259">
        <v>5.9017388390000001</v>
      </c>
      <c r="K259" s="1">
        <v>0</v>
      </c>
      <c r="L259" s="1">
        <v>0</v>
      </c>
      <c r="M259" s="1">
        <v>0</v>
      </c>
      <c r="N259" s="1">
        <v>0</v>
      </c>
      <c r="O259" s="2">
        <v>0</v>
      </c>
      <c r="P259" s="2">
        <v>0</v>
      </c>
      <c r="Q259" s="2">
        <v>0</v>
      </c>
      <c r="R259" s="2">
        <v>0</v>
      </c>
    </row>
    <row r="260" spans="1:18" x14ac:dyDescent="0.25">
      <c r="A260">
        <v>224</v>
      </c>
      <c r="B260">
        <v>259</v>
      </c>
      <c r="C260">
        <v>1.00084353619158</v>
      </c>
      <c r="E260" t="s">
        <v>15</v>
      </c>
      <c r="F260">
        <v>23</v>
      </c>
      <c r="G260">
        <v>0</v>
      </c>
      <c r="H260">
        <v>0</v>
      </c>
      <c r="I260" s="1">
        <f>H260/F260</f>
        <v>0</v>
      </c>
      <c r="J260">
        <v>32.530637499999997</v>
      </c>
      <c r="K260" s="1">
        <v>0</v>
      </c>
      <c r="L260" s="1">
        <v>4.3478260869565202E-2</v>
      </c>
      <c r="M260" s="1">
        <v>4.3478260869565202E-2</v>
      </c>
      <c r="N260" s="1">
        <v>4.3478260869565202E-2</v>
      </c>
      <c r="O260" s="2" t="s">
        <v>12</v>
      </c>
      <c r="P260" s="2" t="s">
        <v>12</v>
      </c>
      <c r="Q260" s="2" t="s">
        <v>12</v>
      </c>
      <c r="R260" s="2" t="s">
        <v>12</v>
      </c>
    </row>
    <row r="261" spans="1:18" x14ac:dyDescent="0.25">
      <c r="A261">
        <v>301</v>
      </c>
      <c r="B261">
        <v>260</v>
      </c>
      <c r="C261">
        <v>0.99919655525255102</v>
      </c>
      <c r="E261" t="s">
        <v>10</v>
      </c>
      <c r="F261">
        <v>7</v>
      </c>
      <c r="G261">
        <v>0</v>
      </c>
      <c r="H261">
        <v>10</v>
      </c>
      <c r="I261" s="1">
        <f>H261/F261</f>
        <v>1.4285714285714286</v>
      </c>
      <c r="J261">
        <v>15.531350059999999</v>
      </c>
      <c r="K261" s="1">
        <v>0</v>
      </c>
      <c r="L261" s="1">
        <v>0</v>
      </c>
      <c r="M261" s="1">
        <v>0</v>
      </c>
      <c r="N261" s="1">
        <v>0</v>
      </c>
      <c r="O261" s="2" t="s">
        <v>12</v>
      </c>
      <c r="P261" s="2" t="s">
        <v>12</v>
      </c>
      <c r="Q261" s="2" t="s">
        <v>12</v>
      </c>
      <c r="R261" s="2" t="s">
        <v>12</v>
      </c>
    </row>
    <row r="262" spans="1:18" x14ac:dyDescent="0.25">
      <c r="A262">
        <v>244</v>
      </c>
      <c r="B262">
        <v>261</v>
      </c>
      <c r="C262">
        <v>0.99631397115269205</v>
      </c>
      <c r="E262" t="s">
        <v>15</v>
      </c>
      <c r="F262">
        <v>50</v>
      </c>
      <c r="G262">
        <v>4</v>
      </c>
      <c r="H262">
        <v>14</v>
      </c>
      <c r="I262" s="1">
        <f>H262/F262</f>
        <v>0.28000000000000003</v>
      </c>
      <c r="J262">
        <v>70.118634810000003</v>
      </c>
      <c r="K262" s="1">
        <v>0.06</v>
      </c>
      <c r="L262" s="1">
        <v>0.3</v>
      </c>
      <c r="M262" s="1">
        <v>0.28000000000000003</v>
      </c>
      <c r="N262" s="1">
        <v>0.28000000000000003</v>
      </c>
      <c r="O262" s="2">
        <v>0</v>
      </c>
      <c r="P262" s="2">
        <v>0</v>
      </c>
      <c r="Q262" s="2">
        <v>0</v>
      </c>
      <c r="R262" s="2">
        <v>0</v>
      </c>
    </row>
    <row r="263" spans="1:18" x14ac:dyDescent="0.25">
      <c r="A263">
        <v>27</v>
      </c>
      <c r="B263">
        <v>262</v>
      </c>
      <c r="C263">
        <v>0.99534790008705898</v>
      </c>
      <c r="E263" t="s">
        <v>10</v>
      </c>
      <c r="F263">
        <v>31</v>
      </c>
      <c r="G263">
        <v>1</v>
      </c>
      <c r="H263">
        <v>21</v>
      </c>
      <c r="I263" s="1">
        <f>H263/F263</f>
        <v>0.67741935483870963</v>
      </c>
      <c r="J263">
        <v>48.20203283</v>
      </c>
      <c r="K263" s="1">
        <v>0.32258064516128998</v>
      </c>
      <c r="L263" s="1">
        <v>0.35483870967741898</v>
      </c>
      <c r="M263" s="1">
        <v>3.2258064516128997E-2</v>
      </c>
      <c r="N263" s="1">
        <v>3.2258064516128997E-2</v>
      </c>
      <c r="O263" s="2">
        <v>1</v>
      </c>
      <c r="P263" s="2">
        <v>1</v>
      </c>
      <c r="Q263" s="2">
        <v>0</v>
      </c>
      <c r="R263" s="2">
        <v>0</v>
      </c>
    </row>
    <row r="264" spans="1:18" x14ac:dyDescent="0.25">
      <c r="A264">
        <v>13</v>
      </c>
      <c r="B264">
        <v>263</v>
      </c>
      <c r="C264">
        <v>0.98098932243702996</v>
      </c>
      <c r="E264" t="s">
        <v>15</v>
      </c>
      <c r="F264">
        <v>240</v>
      </c>
      <c r="G264">
        <v>10</v>
      </c>
      <c r="H264">
        <v>26</v>
      </c>
      <c r="I264" s="1">
        <f>H264/F264</f>
        <v>0.10833333333333334</v>
      </c>
      <c r="J264">
        <v>119.2570329</v>
      </c>
      <c r="K264" s="1">
        <v>4.1666666666666701E-3</v>
      </c>
      <c r="L264" s="1">
        <v>0.30833333333333302</v>
      </c>
      <c r="M264" s="1">
        <v>0</v>
      </c>
      <c r="N264" s="1">
        <v>1.2500000000000001E-2</v>
      </c>
      <c r="O264" s="2">
        <v>0</v>
      </c>
      <c r="P264" s="2">
        <v>0.2</v>
      </c>
      <c r="Q264" s="2">
        <v>0</v>
      </c>
      <c r="R264" s="2">
        <v>0</v>
      </c>
    </row>
    <row r="265" spans="1:18" x14ac:dyDescent="0.25">
      <c r="A265">
        <v>274</v>
      </c>
      <c r="B265">
        <v>264</v>
      </c>
      <c r="C265">
        <v>0.97828200804896304</v>
      </c>
      <c r="E265" t="s">
        <v>9</v>
      </c>
      <c r="F265">
        <v>30</v>
      </c>
      <c r="G265">
        <v>3</v>
      </c>
      <c r="H265">
        <v>7</v>
      </c>
      <c r="I265" s="1">
        <f>H265/F265</f>
        <v>0.23333333333333334</v>
      </c>
      <c r="J265">
        <v>16.409469470000001</v>
      </c>
      <c r="K265" s="1">
        <v>0</v>
      </c>
      <c r="L265" s="1">
        <v>0</v>
      </c>
      <c r="M265" s="1">
        <v>0</v>
      </c>
      <c r="N265" s="1">
        <v>0</v>
      </c>
      <c r="O265" s="2">
        <v>0</v>
      </c>
      <c r="P265" s="2">
        <v>0</v>
      </c>
      <c r="Q265" s="2">
        <v>0</v>
      </c>
      <c r="R265" s="2">
        <v>0</v>
      </c>
    </row>
    <row r="266" spans="1:18" x14ac:dyDescent="0.25">
      <c r="A266">
        <v>125</v>
      </c>
      <c r="B266">
        <v>265</v>
      </c>
      <c r="C266">
        <v>0.97723121301565397</v>
      </c>
      <c r="E266" t="s">
        <v>9</v>
      </c>
      <c r="F266">
        <v>10</v>
      </c>
      <c r="G266">
        <v>1</v>
      </c>
      <c r="H266">
        <v>3</v>
      </c>
      <c r="I266" s="1">
        <f>H266/F266</f>
        <v>0.3</v>
      </c>
      <c r="J266">
        <v>10.53264413</v>
      </c>
      <c r="K266" s="1">
        <v>0</v>
      </c>
      <c r="L266" s="1">
        <v>0.3</v>
      </c>
      <c r="M266" s="1">
        <v>0.3</v>
      </c>
      <c r="N266" s="1">
        <v>0.3</v>
      </c>
      <c r="O266" s="2">
        <v>0</v>
      </c>
      <c r="P266" s="2">
        <v>0</v>
      </c>
      <c r="Q266" s="2">
        <v>0</v>
      </c>
      <c r="R266" s="2">
        <v>0</v>
      </c>
    </row>
    <row r="267" spans="1:18" x14ac:dyDescent="0.25">
      <c r="A267">
        <v>438</v>
      </c>
      <c r="B267">
        <v>266</v>
      </c>
      <c r="C267">
        <v>0.97544884480088601</v>
      </c>
      <c r="E267" t="s">
        <v>10</v>
      </c>
      <c r="F267">
        <v>6</v>
      </c>
      <c r="G267">
        <v>0</v>
      </c>
      <c r="H267">
        <v>0</v>
      </c>
      <c r="I267" s="1">
        <f>H267/F267</f>
        <v>0</v>
      </c>
      <c r="J267">
        <v>13.52328636</v>
      </c>
      <c r="K267" s="1">
        <v>0.33333333333333298</v>
      </c>
      <c r="L267" s="1">
        <v>0.33333333333333298</v>
      </c>
      <c r="M267" s="1">
        <v>0.16666666666666699</v>
      </c>
      <c r="N267" s="1">
        <v>0.16666666666666699</v>
      </c>
      <c r="O267" s="2" t="s">
        <v>12</v>
      </c>
      <c r="P267" s="2" t="s">
        <v>12</v>
      </c>
      <c r="Q267" s="2" t="s">
        <v>12</v>
      </c>
      <c r="R267" s="2" t="s">
        <v>12</v>
      </c>
    </row>
    <row r="268" spans="1:18" x14ac:dyDescent="0.25">
      <c r="A268">
        <v>122</v>
      </c>
      <c r="B268">
        <v>267</v>
      </c>
      <c r="C268">
        <v>0.97262685707054597</v>
      </c>
      <c r="E268" t="s">
        <v>13</v>
      </c>
      <c r="F268">
        <v>27</v>
      </c>
      <c r="G268">
        <v>1</v>
      </c>
      <c r="H268">
        <v>12</v>
      </c>
      <c r="I268" s="1">
        <f>H268/F268</f>
        <v>0.44444444444444442</v>
      </c>
      <c r="J268">
        <v>90.125435289999999</v>
      </c>
      <c r="K268" s="1">
        <v>0.11111111111111099</v>
      </c>
      <c r="L268" s="1">
        <v>0.22222222222222199</v>
      </c>
      <c r="M268" s="1">
        <v>7.4074074074074098E-2</v>
      </c>
      <c r="N268" s="1">
        <v>7.4074074074074098E-2</v>
      </c>
      <c r="O268" s="2">
        <v>1</v>
      </c>
      <c r="P268" s="2">
        <v>1</v>
      </c>
      <c r="Q268" s="2">
        <v>0</v>
      </c>
      <c r="R268" s="2">
        <v>0</v>
      </c>
    </row>
    <row r="269" spans="1:18" x14ac:dyDescent="0.25">
      <c r="A269">
        <v>358</v>
      </c>
      <c r="B269">
        <v>268</v>
      </c>
      <c r="C269">
        <v>0.96944093951663901</v>
      </c>
      <c r="E269" t="s">
        <v>9</v>
      </c>
      <c r="F269">
        <v>6</v>
      </c>
      <c r="G269">
        <v>0</v>
      </c>
      <c r="H269">
        <v>3</v>
      </c>
      <c r="I269" s="1">
        <f>H269/F269</f>
        <v>0.5</v>
      </c>
      <c r="J269">
        <v>10.92407461</v>
      </c>
      <c r="K269" s="1">
        <v>0</v>
      </c>
      <c r="L269" s="1">
        <v>0</v>
      </c>
      <c r="M269" s="1">
        <v>0</v>
      </c>
      <c r="N269" s="1">
        <v>0</v>
      </c>
      <c r="O269" s="2" t="s">
        <v>12</v>
      </c>
      <c r="P269" s="2" t="s">
        <v>12</v>
      </c>
      <c r="Q269" s="2" t="s">
        <v>12</v>
      </c>
      <c r="R269" s="2" t="s">
        <v>12</v>
      </c>
    </row>
    <row r="270" spans="1:18" x14ac:dyDescent="0.25">
      <c r="A270">
        <v>62</v>
      </c>
      <c r="B270">
        <v>269</v>
      </c>
      <c r="C270">
        <v>0.96673554696486896</v>
      </c>
      <c r="E270" t="s">
        <v>9</v>
      </c>
      <c r="F270">
        <v>26</v>
      </c>
      <c r="G270">
        <v>0</v>
      </c>
      <c r="H270">
        <v>14</v>
      </c>
      <c r="I270" s="1">
        <f>H270/F270</f>
        <v>0.53846153846153844</v>
      </c>
      <c r="J270">
        <v>15.52592432</v>
      </c>
      <c r="K270" s="1">
        <v>0</v>
      </c>
      <c r="L270" s="1">
        <v>7.69230769230769E-2</v>
      </c>
      <c r="M270" s="1">
        <v>0</v>
      </c>
      <c r="N270" s="1">
        <v>0</v>
      </c>
      <c r="O270" s="2" t="s">
        <v>12</v>
      </c>
      <c r="P270" s="2" t="s">
        <v>12</v>
      </c>
      <c r="Q270" s="2" t="s">
        <v>12</v>
      </c>
      <c r="R270" s="2" t="s">
        <v>12</v>
      </c>
    </row>
    <row r="271" spans="1:18" x14ac:dyDescent="0.25">
      <c r="A271">
        <v>519</v>
      </c>
      <c r="B271">
        <v>270</v>
      </c>
      <c r="C271">
        <v>0.96672617847699405</v>
      </c>
      <c r="E271" t="s">
        <v>10</v>
      </c>
      <c r="F271">
        <v>7</v>
      </c>
      <c r="G271">
        <v>1</v>
      </c>
      <c r="H271">
        <v>7</v>
      </c>
      <c r="I271" s="1">
        <f>H271/F271</f>
        <v>1</v>
      </c>
      <c r="J271">
        <v>15.29402485</v>
      </c>
      <c r="K271" s="1">
        <v>0</v>
      </c>
      <c r="L271" s="1">
        <v>0.14285714285714299</v>
      </c>
      <c r="M271" s="1">
        <v>0</v>
      </c>
      <c r="N271" s="1">
        <v>0</v>
      </c>
      <c r="O271" s="2">
        <v>0</v>
      </c>
      <c r="P271" s="2">
        <v>0</v>
      </c>
      <c r="Q271" s="2">
        <v>0</v>
      </c>
      <c r="R271" s="2">
        <v>0</v>
      </c>
    </row>
    <row r="272" spans="1:18" x14ac:dyDescent="0.25">
      <c r="A272">
        <v>595</v>
      </c>
      <c r="B272">
        <v>271</v>
      </c>
      <c r="C272">
        <v>0.95107189300344197</v>
      </c>
      <c r="E272" t="s">
        <v>9</v>
      </c>
      <c r="F272">
        <v>13</v>
      </c>
      <c r="G272">
        <v>1</v>
      </c>
      <c r="H272">
        <v>6</v>
      </c>
      <c r="I272" s="1">
        <f>H272/F272</f>
        <v>0.46153846153846156</v>
      </c>
      <c r="J272">
        <v>7.8240049320000002</v>
      </c>
      <c r="K272" s="1">
        <v>0</v>
      </c>
      <c r="L272" s="1">
        <v>0</v>
      </c>
      <c r="M272" s="1">
        <v>0</v>
      </c>
      <c r="N272" s="1">
        <v>0</v>
      </c>
      <c r="O272" s="2">
        <v>0</v>
      </c>
      <c r="P272" s="2">
        <v>0</v>
      </c>
      <c r="Q272" s="2">
        <v>0</v>
      </c>
      <c r="R272" s="2">
        <v>0</v>
      </c>
    </row>
    <row r="273" spans="1:18" x14ac:dyDescent="0.25">
      <c r="A273">
        <v>151</v>
      </c>
      <c r="B273">
        <v>272</v>
      </c>
      <c r="C273">
        <v>0.94988463928371802</v>
      </c>
      <c r="E273" t="s">
        <v>10</v>
      </c>
      <c r="F273">
        <v>22</v>
      </c>
      <c r="G273">
        <v>3</v>
      </c>
      <c r="H273">
        <v>24</v>
      </c>
      <c r="I273" s="1">
        <f>H273/F273</f>
        <v>1.0909090909090908</v>
      </c>
      <c r="J273">
        <v>50.631719029999999</v>
      </c>
      <c r="K273" s="1">
        <v>4.5454545454545497E-2</v>
      </c>
      <c r="L273" s="1">
        <v>4.5454545454545497E-2</v>
      </c>
      <c r="M273" s="1">
        <v>0</v>
      </c>
      <c r="N273" s="1">
        <v>0</v>
      </c>
      <c r="O273" s="2">
        <v>0.33329999999999999</v>
      </c>
      <c r="P273" s="2">
        <v>0.33329999999999999</v>
      </c>
      <c r="Q273" s="2">
        <v>0</v>
      </c>
      <c r="R273" s="2">
        <v>0</v>
      </c>
    </row>
    <row r="274" spans="1:18" x14ac:dyDescent="0.25">
      <c r="A274">
        <v>489</v>
      </c>
      <c r="B274">
        <v>273</v>
      </c>
      <c r="C274">
        <v>0.947414467537262</v>
      </c>
      <c r="E274" t="s">
        <v>15</v>
      </c>
      <c r="F274">
        <v>6</v>
      </c>
      <c r="G274">
        <v>1</v>
      </c>
      <c r="H274">
        <v>0</v>
      </c>
      <c r="I274" s="1">
        <f>H274/F274</f>
        <v>0</v>
      </c>
      <c r="J274">
        <v>8.7735297380000006</v>
      </c>
      <c r="K274" s="1">
        <v>0</v>
      </c>
      <c r="L274" s="1">
        <v>0.16666666666666699</v>
      </c>
      <c r="M274" s="1">
        <v>0.16666666666666699</v>
      </c>
      <c r="N274" s="1">
        <v>0.16666666666666699</v>
      </c>
      <c r="O274" s="2">
        <v>0</v>
      </c>
      <c r="P274" s="2">
        <v>1</v>
      </c>
      <c r="Q274" s="2">
        <v>0</v>
      </c>
      <c r="R274" s="2">
        <v>0</v>
      </c>
    </row>
    <row r="275" spans="1:18" x14ac:dyDescent="0.25">
      <c r="A275">
        <v>653</v>
      </c>
      <c r="B275">
        <v>274</v>
      </c>
      <c r="C275">
        <v>0.94050544394991398</v>
      </c>
      <c r="E275" t="s">
        <v>15</v>
      </c>
      <c r="F275">
        <v>6</v>
      </c>
      <c r="G275">
        <v>1</v>
      </c>
      <c r="H275">
        <v>1</v>
      </c>
      <c r="I275" s="1">
        <f>H275/F275</f>
        <v>0.16666666666666666</v>
      </c>
      <c r="J275">
        <v>6.6947603080000002</v>
      </c>
      <c r="K275" s="1">
        <v>0</v>
      </c>
      <c r="L275" s="1">
        <v>0</v>
      </c>
      <c r="M275" s="1">
        <v>0</v>
      </c>
      <c r="N275" s="1">
        <v>0</v>
      </c>
      <c r="O275" s="2">
        <v>0</v>
      </c>
      <c r="P275" s="2">
        <v>0</v>
      </c>
      <c r="Q275" s="2">
        <v>0</v>
      </c>
      <c r="R275" s="2">
        <v>0</v>
      </c>
    </row>
    <row r="276" spans="1:18" x14ac:dyDescent="0.25">
      <c r="A276">
        <v>474</v>
      </c>
      <c r="B276">
        <v>275</v>
      </c>
      <c r="C276">
        <v>0.93868251626985899</v>
      </c>
      <c r="E276" t="s">
        <v>10</v>
      </c>
      <c r="F276">
        <v>12</v>
      </c>
      <c r="G276">
        <v>1</v>
      </c>
      <c r="H276">
        <v>7</v>
      </c>
      <c r="I276" s="1">
        <f>H276/F276</f>
        <v>0.58333333333333337</v>
      </c>
      <c r="J276">
        <v>8.7285616689999994</v>
      </c>
      <c r="K276" s="1">
        <v>0</v>
      </c>
      <c r="L276" s="1">
        <v>8.3333333333333301E-2</v>
      </c>
      <c r="M276" s="1">
        <v>0</v>
      </c>
      <c r="N276" s="1">
        <v>0</v>
      </c>
      <c r="O276" s="2">
        <v>0</v>
      </c>
      <c r="P276" s="2">
        <v>0</v>
      </c>
      <c r="Q276" s="2">
        <v>0</v>
      </c>
      <c r="R276" s="2">
        <v>0</v>
      </c>
    </row>
    <row r="277" spans="1:18" x14ac:dyDescent="0.25">
      <c r="A277">
        <v>221</v>
      </c>
      <c r="B277">
        <v>276</v>
      </c>
      <c r="C277">
        <v>0.93150848520532703</v>
      </c>
      <c r="E277" t="s">
        <v>10</v>
      </c>
      <c r="F277">
        <v>15</v>
      </c>
      <c r="G277">
        <v>0</v>
      </c>
      <c r="H277">
        <v>1</v>
      </c>
      <c r="I277" s="1">
        <f>H277/F277</f>
        <v>6.6666666666666666E-2</v>
      </c>
      <c r="J277">
        <v>31.037240390000001</v>
      </c>
      <c r="K277" s="1">
        <v>0.133333333333333</v>
      </c>
      <c r="L277" s="1">
        <v>0.2</v>
      </c>
      <c r="M277" s="1">
        <v>6.6666666666666693E-2</v>
      </c>
      <c r="N277" s="1">
        <v>6.6666666666666693E-2</v>
      </c>
      <c r="O277" s="2" t="s">
        <v>12</v>
      </c>
      <c r="P277" s="2" t="s">
        <v>12</v>
      </c>
      <c r="Q277" s="2" t="s">
        <v>12</v>
      </c>
      <c r="R277" s="2" t="s">
        <v>12</v>
      </c>
    </row>
    <row r="278" spans="1:18" x14ac:dyDescent="0.25">
      <c r="A278">
        <v>545</v>
      </c>
      <c r="B278">
        <v>277</v>
      </c>
      <c r="C278">
        <v>0.92785877593669297</v>
      </c>
      <c r="E278" t="s">
        <v>13</v>
      </c>
      <c r="F278">
        <v>7</v>
      </c>
      <c r="G278">
        <v>1</v>
      </c>
      <c r="H278">
        <v>7</v>
      </c>
      <c r="I278" s="1">
        <f>H278/F278</f>
        <v>1</v>
      </c>
      <c r="J278">
        <v>33.946357200000001</v>
      </c>
      <c r="K278" s="1">
        <v>0</v>
      </c>
      <c r="L278" s="1">
        <v>0.71428571428571397</v>
      </c>
      <c r="M278" s="1">
        <v>0</v>
      </c>
      <c r="N278" s="1">
        <v>0</v>
      </c>
      <c r="O278" s="2">
        <v>0</v>
      </c>
      <c r="P278" s="2">
        <v>1</v>
      </c>
      <c r="Q278" s="2">
        <v>0</v>
      </c>
      <c r="R278" s="2">
        <v>0</v>
      </c>
    </row>
    <row r="279" spans="1:18" x14ac:dyDescent="0.25">
      <c r="A279">
        <v>180</v>
      </c>
      <c r="B279">
        <v>278</v>
      </c>
      <c r="C279">
        <v>0.92299193581640904</v>
      </c>
      <c r="E279" t="s">
        <v>15</v>
      </c>
      <c r="F279">
        <v>11</v>
      </c>
      <c r="G279">
        <v>0</v>
      </c>
      <c r="H279">
        <v>0</v>
      </c>
      <c r="I279" s="1">
        <f>H279/F279</f>
        <v>0</v>
      </c>
      <c r="J279">
        <v>16.186777410000001</v>
      </c>
      <c r="K279" s="1">
        <v>9.0909090909090898E-2</v>
      </c>
      <c r="L279" s="1">
        <v>0.90909090909090895</v>
      </c>
      <c r="M279" s="1">
        <v>0</v>
      </c>
      <c r="N279" s="1">
        <v>0.36363636363636398</v>
      </c>
      <c r="O279" s="2" t="s">
        <v>12</v>
      </c>
      <c r="P279" s="2" t="s">
        <v>12</v>
      </c>
      <c r="Q279" s="2" t="s">
        <v>12</v>
      </c>
      <c r="R279" s="2" t="s">
        <v>12</v>
      </c>
    </row>
    <row r="280" spans="1:18" x14ac:dyDescent="0.25">
      <c r="A280">
        <v>25</v>
      </c>
      <c r="B280">
        <v>279</v>
      </c>
      <c r="C280">
        <v>0.91700560187952895</v>
      </c>
      <c r="E280" t="s">
        <v>10</v>
      </c>
      <c r="F280">
        <v>98</v>
      </c>
      <c r="G280">
        <v>1</v>
      </c>
      <c r="H280">
        <v>64</v>
      </c>
      <c r="I280" s="1">
        <f>H280/F280</f>
        <v>0.65306122448979587</v>
      </c>
      <c r="J280">
        <v>129.12086339999999</v>
      </c>
      <c r="K280" s="1">
        <v>1.02040816326531E-2</v>
      </c>
      <c r="L280" s="1">
        <v>3.06122448979592E-2</v>
      </c>
      <c r="M280" s="1">
        <v>1.02040816326531E-2</v>
      </c>
      <c r="N280" s="1">
        <v>2.04081632653061E-2</v>
      </c>
      <c r="O280" s="2">
        <v>0</v>
      </c>
      <c r="P280" s="2">
        <v>0</v>
      </c>
      <c r="Q280" s="2">
        <v>0</v>
      </c>
      <c r="R280" s="2">
        <v>0</v>
      </c>
    </row>
    <row r="281" spans="1:18" x14ac:dyDescent="0.25">
      <c r="A281">
        <v>85</v>
      </c>
      <c r="B281">
        <v>280</v>
      </c>
      <c r="C281">
        <v>0.91573267428205496</v>
      </c>
      <c r="E281" t="s">
        <v>9</v>
      </c>
      <c r="F281">
        <v>7</v>
      </c>
      <c r="G281">
        <v>0</v>
      </c>
      <c r="H281">
        <v>4</v>
      </c>
      <c r="I281" s="1">
        <f>H281/F281</f>
        <v>0.5714285714285714</v>
      </c>
      <c r="J281">
        <v>10.36034882</v>
      </c>
      <c r="K281" s="1">
        <v>0</v>
      </c>
      <c r="L281" s="1">
        <v>0</v>
      </c>
      <c r="M281" s="1">
        <v>0</v>
      </c>
      <c r="N281" s="1">
        <v>0</v>
      </c>
      <c r="O281" s="2" t="s">
        <v>12</v>
      </c>
      <c r="P281" s="2" t="s">
        <v>12</v>
      </c>
      <c r="Q281" s="2" t="s">
        <v>12</v>
      </c>
      <c r="R281" s="2" t="s">
        <v>12</v>
      </c>
    </row>
    <row r="282" spans="1:18" x14ac:dyDescent="0.25">
      <c r="A282">
        <v>752</v>
      </c>
      <c r="B282">
        <v>281</v>
      </c>
      <c r="C282">
        <v>0.91163683616639402</v>
      </c>
      <c r="E282" t="s">
        <v>15</v>
      </c>
      <c r="F282">
        <v>7</v>
      </c>
      <c r="G282">
        <v>1</v>
      </c>
      <c r="H282">
        <v>0</v>
      </c>
      <c r="I282" s="1">
        <f>H282/F282</f>
        <v>0</v>
      </c>
      <c r="J282">
        <v>15.34005582</v>
      </c>
      <c r="K282" s="1">
        <v>0</v>
      </c>
      <c r="L282" s="1">
        <v>0.42857142857142899</v>
      </c>
      <c r="M282" s="1">
        <v>0</v>
      </c>
      <c r="N282" s="1">
        <v>0</v>
      </c>
      <c r="O282" s="2">
        <v>0</v>
      </c>
      <c r="P282" s="2">
        <v>0</v>
      </c>
      <c r="Q282" s="2">
        <v>0</v>
      </c>
      <c r="R282" s="2">
        <v>0</v>
      </c>
    </row>
    <row r="283" spans="1:18" x14ac:dyDescent="0.25">
      <c r="A283">
        <v>559</v>
      </c>
      <c r="B283">
        <v>282</v>
      </c>
      <c r="C283">
        <v>0.91034861932678601</v>
      </c>
      <c r="E283" t="s">
        <v>9</v>
      </c>
      <c r="F283">
        <v>7</v>
      </c>
      <c r="G283">
        <v>1</v>
      </c>
      <c r="H283">
        <v>2</v>
      </c>
      <c r="I283" s="1">
        <f>H283/F283</f>
        <v>0.2857142857142857</v>
      </c>
      <c r="J283">
        <v>7.2438902580000004</v>
      </c>
      <c r="K283" s="1">
        <v>0</v>
      </c>
      <c r="L283" s="1">
        <v>0.14285714285714299</v>
      </c>
      <c r="M283" s="1">
        <v>0</v>
      </c>
      <c r="N283" s="1">
        <v>0</v>
      </c>
      <c r="O283" s="2">
        <v>0</v>
      </c>
      <c r="P283" s="2">
        <v>0</v>
      </c>
      <c r="Q283" s="2">
        <v>0</v>
      </c>
      <c r="R283" s="2">
        <v>0</v>
      </c>
    </row>
    <row r="284" spans="1:18" x14ac:dyDescent="0.25">
      <c r="A284">
        <v>570</v>
      </c>
      <c r="B284">
        <v>283</v>
      </c>
      <c r="C284">
        <v>0.90907539713283503</v>
      </c>
      <c r="E284" t="s">
        <v>15</v>
      </c>
      <c r="F284">
        <v>6</v>
      </c>
      <c r="G284">
        <v>0</v>
      </c>
      <c r="H284">
        <v>1</v>
      </c>
      <c r="I284" s="1">
        <f>H284/F284</f>
        <v>0.16666666666666666</v>
      </c>
      <c r="J284">
        <v>16.17712895</v>
      </c>
      <c r="K284" s="1">
        <v>0.16666666666666699</v>
      </c>
      <c r="L284" s="1">
        <v>0.16666666666666699</v>
      </c>
      <c r="M284" s="1">
        <v>0.5</v>
      </c>
      <c r="N284" s="1">
        <v>0.5</v>
      </c>
      <c r="O284" s="2" t="s">
        <v>12</v>
      </c>
      <c r="P284" s="2" t="s">
        <v>12</v>
      </c>
      <c r="Q284" s="2" t="s">
        <v>12</v>
      </c>
      <c r="R284" s="2" t="s">
        <v>12</v>
      </c>
    </row>
    <row r="285" spans="1:18" x14ac:dyDescent="0.25">
      <c r="A285">
        <v>137</v>
      </c>
      <c r="B285">
        <v>284</v>
      </c>
      <c r="C285">
        <v>0.90700516089958505</v>
      </c>
      <c r="E285" t="s">
        <v>13</v>
      </c>
      <c r="F285">
        <v>5</v>
      </c>
      <c r="G285">
        <v>1</v>
      </c>
      <c r="H285">
        <v>2</v>
      </c>
      <c r="I285" s="1">
        <f>H285/F285</f>
        <v>0.4</v>
      </c>
      <c r="J285">
        <v>8.8306420419999991</v>
      </c>
      <c r="K285" s="1">
        <v>0.2</v>
      </c>
      <c r="L285" s="1">
        <v>0.2</v>
      </c>
      <c r="M285" s="1">
        <v>0.2</v>
      </c>
      <c r="N285" s="1">
        <v>0.4</v>
      </c>
      <c r="O285" s="2">
        <v>0</v>
      </c>
      <c r="P285" s="2">
        <v>0</v>
      </c>
      <c r="Q285" s="2">
        <v>0</v>
      </c>
      <c r="R285" s="2">
        <v>0</v>
      </c>
    </row>
    <row r="286" spans="1:18" x14ac:dyDescent="0.25">
      <c r="A286">
        <v>191</v>
      </c>
      <c r="B286">
        <v>285</v>
      </c>
      <c r="C286">
        <v>0.905654257029334</v>
      </c>
      <c r="E286" t="s">
        <v>14</v>
      </c>
      <c r="F286">
        <v>8</v>
      </c>
      <c r="G286">
        <v>0</v>
      </c>
      <c r="H286">
        <v>2</v>
      </c>
      <c r="I286" s="1">
        <f>H286/F286</f>
        <v>0.25</v>
      </c>
      <c r="J286">
        <v>23.913615010000001</v>
      </c>
      <c r="K286" s="1">
        <v>0</v>
      </c>
      <c r="L286" s="1">
        <v>0</v>
      </c>
      <c r="M286" s="1">
        <v>0</v>
      </c>
      <c r="N286" s="1">
        <v>0</v>
      </c>
      <c r="O286" s="2" t="s">
        <v>12</v>
      </c>
      <c r="P286" s="2" t="s">
        <v>12</v>
      </c>
      <c r="Q286" s="2" t="s">
        <v>12</v>
      </c>
      <c r="R286" s="2" t="s">
        <v>12</v>
      </c>
    </row>
    <row r="287" spans="1:18" x14ac:dyDescent="0.25">
      <c r="A287">
        <v>344</v>
      </c>
      <c r="B287">
        <v>286</v>
      </c>
      <c r="C287">
        <v>0.90541912052779905</v>
      </c>
      <c r="E287" t="s">
        <v>15</v>
      </c>
      <c r="F287">
        <v>8</v>
      </c>
      <c r="G287">
        <v>1</v>
      </c>
      <c r="H287">
        <v>3</v>
      </c>
      <c r="I287" s="1">
        <f>H287/F287</f>
        <v>0.375</v>
      </c>
      <c r="J287">
        <v>11.54386545</v>
      </c>
      <c r="K287" s="1">
        <v>0</v>
      </c>
      <c r="L287" s="1">
        <v>0.25</v>
      </c>
      <c r="M287" s="1">
        <v>0.25</v>
      </c>
      <c r="N287" s="1">
        <v>0.25</v>
      </c>
      <c r="O287" s="2">
        <v>0</v>
      </c>
      <c r="P287" s="2">
        <v>0</v>
      </c>
      <c r="Q287" s="2">
        <v>0</v>
      </c>
      <c r="R287" s="2">
        <v>0</v>
      </c>
    </row>
    <row r="288" spans="1:18" x14ac:dyDescent="0.25">
      <c r="A288">
        <v>460</v>
      </c>
      <c r="B288">
        <v>287</v>
      </c>
      <c r="C288">
        <v>0.89798696898164798</v>
      </c>
      <c r="E288" t="s">
        <v>14</v>
      </c>
      <c r="F288">
        <v>6</v>
      </c>
      <c r="G288">
        <v>0</v>
      </c>
      <c r="H288">
        <v>2</v>
      </c>
      <c r="I288" s="1">
        <f>H288/F288</f>
        <v>0.33333333333333331</v>
      </c>
      <c r="J288">
        <v>9.6875472469999995</v>
      </c>
      <c r="K288" s="1">
        <v>0</v>
      </c>
      <c r="L288" s="1">
        <v>0.16666666666666699</v>
      </c>
      <c r="M288" s="1">
        <v>0</v>
      </c>
      <c r="N288" s="1">
        <v>0</v>
      </c>
      <c r="O288" s="2" t="s">
        <v>12</v>
      </c>
      <c r="P288" s="2" t="s">
        <v>12</v>
      </c>
      <c r="Q288" s="2" t="s">
        <v>12</v>
      </c>
      <c r="R288" s="2" t="s">
        <v>12</v>
      </c>
    </row>
    <row r="289" spans="1:18" x14ac:dyDescent="0.25">
      <c r="A289">
        <v>522</v>
      </c>
      <c r="B289">
        <v>288</v>
      </c>
      <c r="C289">
        <v>0.87753921773777899</v>
      </c>
      <c r="E289" t="s">
        <v>10</v>
      </c>
      <c r="F289">
        <v>10</v>
      </c>
      <c r="G289">
        <v>0</v>
      </c>
      <c r="H289">
        <v>0</v>
      </c>
      <c r="I289" s="1">
        <f>H289/F289</f>
        <v>0</v>
      </c>
      <c r="J289">
        <v>12.537484620000001</v>
      </c>
      <c r="K289" s="1">
        <v>0.1</v>
      </c>
      <c r="L289" s="1">
        <v>0.1</v>
      </c>
      <c r="M289" s="1">
        <v>0</v>
      </c>
      <c r="N289" s="1">
        <v>0</v>
      </c>
      <c r="O289" s="2" t="s">
        <v>12</v>
      </c>
      <c r="P289" s="2" t="s">
        <v>12</v>
      </c>
      <c r="Q289" s="2" t="s">
        <v>12</v>
      </c>
      <c r="R289" s="2" t="s">
        <v>12</v>
      </c>
    </row>
    <row r="290" spans="1:18" x14ac:dyDescent="0.25">
      <c r="A290">
        <v>584</v>
      </c>
      <c r="B290">
        <v>289</v>
      </c>
      <c r="C290">
        <v>0.87229812682609598</v>
      </c>
      <c r="E290" t="s">
        <v>13</v>
      </c>
      <c r="F290">
        <v>5</v>
      </c>
      <c r="G290">
        <v>1</v>
      </c>
      <c r="H290">
        <v>3</v>
      </c>
      <c r="I290" s="1">
        <f>H290/F290</f>
        <v>0.6</v>
      </c>
      <c r="J290">
        <v>13.71488315</v>
      </c>
      <c r="K290" s="1">
        <v>0</v>
      </c>
      <c r="L290" s="1">
        <v>0.4</v>
      </c>
      <c r="M290" s="1">
        <v>0</v>
      </c>
      <c r="N290" s="1">
        <v>0</v>
      </c>
      <c r="O290" s="2">
        <v>0</v>
      </c>
      <c r="P290" s="2">
        <v>1</v>
      </c>
      <c r="Q290" s="2">
        <v>0</v>
      </c>
      <c r="R290" s="2">
        <v>0</v>
      </c>
    </row>
    <row r="291" spans="1:18" x14ac:dyDescent="0.25">
      <c r="A291">
        <v>490</v>
      </c>
      <c r="B291">
        <v>290</v>
      </c>
      <c r="C291">
        <v>0.87179755948692195</v>
      </c>
      <c r="E291" t="s">
        <v>13</v>
      </c>
      <c r="F291">
        <v>7</v>
      </c>
      <c r="G291">
        <v>0</v>
      </c>
      <c r="H291">
        <v>3</v>
      </c>
      <c r="I291" s="1">
        <f>H291/F291</f>
        <v>0.42857142857142855</v>
      </c>
      <c r="J291">
        <v>23.389331309999999</v>
      </c>
      <c r="K291" s="1">
        <v>0</v>
      </c>
      <c r="L291" s="1">
        <v>0.42857142857142899</v>
      </c>
      <c r="M291" s="1">
        <v>0</v>
      </c>
      <c r="N291" s="1">
        <v>0.42857142857142899</v>
      </c>
      <c r="O291" s="2" t="s">
        <v>12</v>
      </c>
      <c r="P291" s="2" t="s">
        <v>12</v>
      </c>
      <c r="Q291" s="2" t="s">
        <v>12</v>
      </c>
      <c r="R291" s="2" t="s">
        <v>12</v>
      </c>
    </row>
    <row r="292" spans="1:18" x14ac:dyDescent="0.25">
      <c r="A292">
        <v>140</v>
      </c>
      <c r="B292">
        <v>291</v>
      </c>
      <c r="C292">
        <v>0.86258284112329897</v>
      </c>
      <c r="E292" t="s">
        <v>14</v>
      </c>
      <c r="F292">
        <v>41</v>
      </c>
      <c r="G292">
        <v>3</v>
      </c>
      <c r="H292">
        <v>56</v>
      </c>
      <c r="I292" s="1">
        <f>H292/F292</f>
        <v>1.3658536585365855</v>
      </c>
      <c r="J292">
        <v>120.0043929</v>
      </c>
      <c r="K292" s="1">
        <v>0.12195121951219499</v>
      </c>
      <c r="L292" s="1">
        <v>0.48780487804877998</v>
      </c>
      <c r="M292" s="1">
        <v>0.12195121951219499</v>
      </c>
      <c r="N292" s="1">
        <v>0.48780487804877998</v>
      </c>
      <c r="O292" s="2">
        <v>0</v>
      </c>
      <c r="P292" s="2">
        <v>0.33329999999999999</v>
      </c>
      <c r="Q292" s="2">
        <v>0</v>
      </c>
      <c r="R292" s="2">
        <v>0.33329999999999999</v>
      </c>
    </row>
    <row r="293" spans="1:18" x14ac:dyDescent="0.25">
      <c r="A293">
        <v>565</v>
      </c>
      <c r="B293">
        <v>292</v>
      </c>
      <c r="C293">
        <v>0.85679132903712696</v>
      </c>
      <c r="E293" t="s">
        <v>15</v>
      </c>
      <c r="F293">
        <v>6</v>
      </c>
      <c r="G293">
        <v>0</v>
      </c>
      <c r="H293">
        <v>0</v>
      </c>
      <c r="I293" s="1">
        <f>H293/F293</f>
        <v>0</v>
      </c>
      <c r="J293">
        <v>14.95773245</v>
      </c>
      <c r="K293" s="1">
        <v>0.33333333333333298</v>
      </c>
      <c r="L293" s="1">
        <v>0.33333333333333298</v>
      </c>
      <c r="M293" s="1">
        <v>0.83333333333333304</v>
      </c>
      <c r="N293" s="1">
        <v>0.83333333333333304</v>
      </c>
      <c r="O293" s="2" t="s">
        <v>12</v>
      </c>
      <c r="P293" s="2" t="s">
        <v>12</v>
      </c>
      <c r="Q293" s="2" t="s">
        <v>12</v>
      </c>
      <c r="R293" s="2" t="s">
        <v>12</v>
      </c>
    </row>
    <row r="294" spans="1:18" x14ac:dyDescent="0.25">
      <c r="A294">
        <v>255</v>
      </c>
      <c r="B294">
        <v>293</v>
      </c>
      <c r="C294">
        <v>0.853475612047773</v>
      </c>
      <c r="E294" t="s">
        <v>10</v>
      </c>
      <c r="F294">
        <v>5</v>
      </c>
      <c r="G294">
        <v>0</v>
      </c>
      <c r="H294">
        <v>5</v>
      </c>
      <c r="I294" s="1">
        <f>H294/F294</f>
        <v>1</v>
      </c>
      <c r="J294">
        <v>10.05494274</v>
      </c>
      <c r="K294" s="1">
        <v>0</v>
      </c>
      <c r="L294" s="1">
        <v>0</v>
      </c>
      <c r="M294" s="1">
        <v>0</v>
      </c>
      <c r="N294" s="1">
        <v>0</v>
      </c>
      <c r="O294" s="2" t="s">
        <v>12</v>
      </c>
      <c r="P294" s="2" t="s">
        <v>12</v>
      </c>
      <c r="Q294" s="2" t="s">
        <v>12</v>
      </c>
      <c r="R294" s="2" t="s">
        <v>12</v>
      </c>
    </row>
    <row r="295" spans="1:18" x14ac:dyDescent="0.25">
      <c r="A295">
        <v>102</v>
      </c>
      <c r="B295">
        <v>294</v>
      </c>
      <c r="C295">
        <v>0.84631361315350895</v>
      </c>
      <c r="E295" t="s">
        <v>9</v>
      </c>
      <c r="F295">
        <v>72</v>
      </c>
      <c r="G295">
        <v>4</v>
      </c>
      <c r="H295">
        <v>14</v>
      </c>
      <c r="I295" s="1">
        <f>H295/F295</f>
        <v>0.19444444444444445</v>
      </c>
      <c r="J295">
        <v>87.567307970000002</v>
      </c>
      <c r="K295" s="1">
        <v>1.38888888888889E-2</v>
      </c>
      <c r="L295" s="1">
        <v>2.7777777777777801E-2</v>
      </c>
      <c r="M295" s="1">
        <v>1.38888888888889E-2</v>
      </c>
      <c r="N295" s="1">
        <v>2.7777777777777801E-2</v>
      </c>
      <c r="O295" s="2">
        <v>0</v>
      </c>
      <c r="P295" s="2">
        <v>0</v>
      </c>
      <c r="Q295" s="2">
        <v>0</v>
      </c>
      <c r="R295" s="2">
        <v>0</v>
      </c>
    </row>
    <row r="296" spans="1:18" x14ac:dyDescent="0.25">
      <c r="A296">
        <v>239</v>
      </c>
      <c r="B296">
        <v>295</v>
      </c>
      <c r="C296">
        <v>0.83970138147735096</v>
      </c>
      <c r="E296" t="s">
        <v>10</v>
      </c>
      <c r="F296">
        <v>13</v>
      </c>
      <c r="G296">
        <v>1</v>
      </c>
      <c r="H296">
        <v>6</v>
      </c>
      <c r="I296" s="1">
        <f>H296/F296</f>
        <v>0.46153846153846156</v>
      </c>
      <c r="J296">
        <v>13.264019149999999</v>
      </c>
      <c r="K296" s="1">
        <v>0</v>
      </c>
      <c r="L296" s="1">
        <v>0.30769230769230799</v>
      </c>
      <c r="M296" s="1">
        <v>0</v>
      </c>
      <c r="N296" s="1">
        <v>0</v>
      </c>
      <c r="O296" s="2">
        <v>0</v>
      </c>
      <c r="P296" s="2">
        <v>0</v>
      </c>
      <c r="Q296" s="2">
        <v>0</v>
      </c>
      <c r="R296" s="2">
        <v>0</v>
      </c>
    </row>
    <row r="297" spans="1:18" x14ac:dyDescent="0.25">
      <c r="A297">
        <v>236</v>
      </c>
      <c r="B297">
        <v>296</v>
      </c>
      <c r="C297">
        <v>0.834018478276778</v>
      </c>
      <c r="E297" t="s">
        <v>13</v>
      </c>
      <c r="F297">
        <v>14</v>
      </c>
      <c r="G297">
        <v>0</v>
      </c>
      <c r="H297">
        <v>12</v>
      </c>
      <c r="I297" s="1">
        <f>H297/F297</f>
        <v>0.8571428571428571</v>
      </c>
      <c r="J297">
        <v>189.15636309999999</v>
      </c>
      <c r="K297" s="1">
        <v>7.1428571428571397E-2</v>
      </c>
      <c r="L297" s="1">
        <v>0.214285714285714</v>
      </c>
      <c r="M297" s="1">
        <v>0</v>
      </c>
      <c r="N297" s="1">
        <v>0</v>
      </c>
      <c r="O297" s="2" t="s">
        <v>12</v>
      </c>
      <c r="P297" s="2" t="s">
        <v>12</v>
      </c>
      <c r="Q297" s="2" t="s">
        <v>12</v>
      </c>
      <c r="R297" s="2" t="s">
        <v>12</v>
      </c>
    </row>
    <row r="298" spans="1:18" x14ac:dyDescent="0.25">
      <c r="A298">
        <v>455</v>
      </c>
      <c r="B298">
        <v>297</v>
      </c>
      <c r="C298">
        <v>0.82484384133033595</v>
      </c>
      <c r="E298" t="s">
        <v>9</v>
      </c>
      <c r="F298">
        <v>12</v>
      </c>
      <c r="G298">
        <v>2</v>
      </c>
      <c r="H298">
        <v>1</v>
      </c>
      <c r="I298" s="1">
        <f>H298/F298</f>
        <v>8.3333333333333329E-2</v>
      </c>
      <c r="J298">
        <v>19.575983900000001</v>
      </c>
      <c r="K298" s="1">
        <v>0</v>
      </c>
      <c r="L298" s="1">
        <v>0</v>
      </c>
      <c r="M298" s="1">
        <v>0</v>
      </c>
      <c r="N298" s="1">
        <v>0</v>
      </c>
      <c r="O298" s="2">
        <v>0</v>
      </c>
      <c r="P298" s="2">
        <v>0</v>
      </c>
      <c r="Q298" s="2">
        <v>0</v>
      </c>
      <c r="R298" s="2">
        <v>0</v>
      </c>
    </row>
    <row r="299" spans="1:18" x14ac:dyDescent="0.25">
      <c r="A299">
        <v>147</v>
      </c>
      <c r="B299">
        <v>298</v>
      </c>
      <c r="C299">
        <v>0.82146807827569501</v>
      </c>
      <c r="E299" t="s">
        <v>10</v>
      </c>
      <c r="F299">
        <v>24</v>
      </c>
      <c r="G299">
        <v>1</v>
      </c>
      <c r="H299">
        <v>0</v>
      </c>
      <c r="I299" s="1">
        <f>H299/F299</f>
        <v>0</v>
      </c>
      <c r="J299">
        <v>47.73852153</v>
      </c>
      <c r="K299" s="1">
        <v>0.95833333333333304</v>
      </c>
      <c r="L299" s="1">
        <v>1</v>
      </c>
      <c r="M299" s="1">
        <v>0.125</v>
      </c>
      <c r="N299" s="1">
        <v>0.125</v>
      </c>
      <c r="O299" s="2">
        <v>1</v>
      </c>
      <c r="P299" s="2">
        <v>1</v>
      </c>
      <c r="Q299" s="2">
        <v>1</v>
      </c>
      <c r="R299" s="2">
        <v>1</v>
      </c>
    </row>
    <row r="300" spans="1:18" x14ac:dyDescent="0.25">
      <c r="A300">
        <v>225</v>
      </c>
      <c r="B300">
        <v>299</v>
      </c>
      <c r="C300">
        <v>0.81733647209041804</v>
      </c>
      <c r="E300" t="s">
        <v>9</v>
      </c>
      <c r="F300">
        <v>28</v>
      </c>
      <c r="G300">
        <v>4</v>
      </c>
      <c r="H300">
        <v>11</v>
      </c>
      <c r="I300" s="1">
        <f>H300/F300</f>
        <v>0.39285714285714285</v>
      </c>
      <c r="J300">
        <v>23.325274520000001</v>
      </c>
      <c r="K300" s="1">
        <v>0.214285714285714</v>
      </c>
      <c r="L300" s="1">
        <v>0.214285714285714</v>
      </c>
      <c r="M300" s="1">
        <v>0.107142857142857</v>
      </c>
      <c r="N300" s="1">
        <v>0.107142857142857</v>
      </c>
      <c r="O300" s="2">
        <v>0.25</v>
      </c>
      <c r="P300" s="2">
        <v>0.25</v>
      </c>
      <c r="Q300" s="2">
        <v>0</v>
      </c>
      <c r="R300" s="2">
        <v>0</v>
      </c>
    </row>
    <row r="301" spans="1:18" x14ac:dyDescent="0.25">
      <c r="A301">
        <v>261</v>
      </c>
      <c r="B301">
        <v>300</v>
      </c>
      <c r="C301">
        <v>0.81363417220858503</v>
      </c>
      <c r="E301" t="s">
        <v>14</v>
      </c>
      <c r="F301">
        <v>55</v>
      </c>
      <c r="G301">
        <v>2</v>
      </c>
      <c r="H301">
        <v>12</v>
      </c>
      <c r="I301" s="1">
        <f>H301/F301</f>
        <v>0.21818181818181817</v>
      </c>
      <c r="J301">
        <v>118.4857677</v>
      </c>
      <c r="K301" s="1">
        <v>0.6</v>
      </c>
      <c r="L301" s="1">
        <v>0.78181818181818197</v>
      </c>
      <c r="M301" s="1">
        <v>0.63636363636363602</v>
      </c>
      <c r="N301" s="1">
        <v>0.89090909090909098</v>
      </c>
      <c r="O301" s="2">
        <v>0</v>
      </c>
      <c r="P301" s="2">
        <v>0</v>
      </c>
      <c r="Q301" s="2">
        <v>0</v>
      </c>
      <c r="R301" s="2">
        <v>0</v>
      </c>
    </row>
    <row r="302" spans="1:18" x14ac:dyDescent="0.25">
      <c r="A302">
        <v>413</v>
      </c>
      <c r="B302">
        <v>301</v>
      </c>
      <c r="C302">
        <v>0.80912771239093095</v>
      </c>
      <c r="E302" t="s">
        <v>14</v>
      </c>
      <c r="F302">
        <v>9</v>
      </c>
      <c r="G302">
        <v>0</v>
      </c>
      <c r="H302">
        <v>6</v>
      </c>
      <c r="I302" s="1">
        <f>H302/F302</f>
        <v>0.66666666666666663</v>
      </c>
      <c r="J302">
        <v>20.09428866</v>
      </c>
      <c r="K302" s="1">
        <v>0</v>
      </c>
      <c r="L302" s="1">
        <v>0.66666666666666696</v>
      </c>
      <c r="M302" s="1">
        <v>0</v>
      </c>
      <c r="N302" s="1">
        <v>0.77777777777777801</v>
      </c>
      <c r="O302" s="2" t="s">
        <v>12</v>
      </c>
      <c r="P302" s="2" t="s">
        <v>12</v>
      </c>
      <c r="Q302" s="2" t="s">
        <v>12</v>
      </c>
      <c r="R302" s="2" t="s">
        <v>12</v>
      </c>
    </row>
    <row r="303" spans="1:18" x14ac:dyDescent="0.25">
      <c r="A303">
        <v>148</v>
      </c>
      <c r="B303">
        <v>302</v>
      </c>
      <c r="C303">
        <v>0.80540184249763003</v>
      </c>
      <c r="E303" t="s">
        <v>10</v>
      </c>
      <c r="F303">
        <v>21</v>
      </c>
      <c r="G303">
        <v>1</v>
      </c>
      <c r="H303">
        <v>12</v>
      </c>
      <c r="I303" s="1">
        <f>H303/F303</f>
        <v>0.5714285714285714</v>
      </c>
      <c r="J303">
        <v>51.422838310000003</v>
      </c>
      <c r="K303" s="1">
        <v>0.28571428571428598</v>
      </c>
      <c r="L303" s="1">
        <v>0.28571428571428598</v>
      </c>
      <c r="M303" s="1">
        <v>0</v>
      </c>
      <c r="N303" s="1">
        <v>0</v>
      </c>
      <c r="O303" s="2">
        <v>0</v>
      </c>
      <c r="P303" s="2">
        <v>0</v>
      </c>
      <c r="Q303" s="2">
        <v>0</v>
      </c>
      <c r="R303" s="2">
        <v>0</v>
      </c>
    </row>
    <row r="304" spans="1:18" x14ac:dyDescent="0.25">
      <c r="A304">
        <v>750</v>
      </c>
      <c r="B304">
        <v>303</v>
      </c>
      <c r="C304">
        <v>0.79151506498292201</v>
      </c>
      <c r="E304" t="s">
        <v>9</v>
      </c>
      <c r="F304">
        <v>6</v>
      </c>
      <c r="G304">
        <v>0</v>
      </c>
      <c r="H304">
        <v>5</v>
      </c>
      <c r="I304" s="1">
        <f>H304/F304</f>
        <v>0.83333333333333337</v>
      </c>
      <c r="J304">
        <v>22.619398950000001</v>
      </c>
      <c r="K304" s="1">
        <v>0.33333333333333298</v>
      </c>
      <c r="L304" s="1">
        <v>0.33333333333333298</v>
      </c>
      <c r="M304" s="1">
        <v>0.16666666666666699</v>
      </c>
      <c r="N304" s="1">
        <v>0.16666666666666699</v>
      </c>
      <c r="O304" s="2" t="s">
        <v>12</v>
      </c>
      <c r="P304" s="2" t="s">
        <v>12</v>
      </c>
      <c r="Q304" s="2" t="s">
        <v>12</v>
      </c>
      <c r="R304" s="2" t="s">
        <v>12</v>
      </c>
    </row>
    <row r="305" spans="1:18" x14ac:dyDescent="0.25">
      <c r="A305">
        <v>643</v>
      </c>
      <c r="B305">
        <v>304</v>
      </c>
      <c r="C305">
        <v>0.78827091092180701</v>
      </c>
      <c r="E305" t="s">
        <v>13</v>
      </c>
      <c r="F305">
        <v>8</v>
      </c>
      <c r="G305">
        <v>1</v>
      </c>
      <c r="H305">
        <v>2</v>
      </c>
      <c r="I305" s="1">
        <f>H305/F305</f>
        <v>0.25</v>
      </c>
      <c r="J305">
        <v>44.435095779999997</v>
      </c>
      <c r="K305" s="1">
        <v>0</v>
      </c>
      <c r="L305" s="1">
        <v>0.5</v>
      </c>
      <c r="M305" s="1">
        <v>0</v>
      </c>
      <c r="N305" s="1">
        <v>1</v>
      </c>
      <c r="O305" s="2">
        <v>0</v>
      </c>
      <c r="P305" s="2">
        <v>0</v>
      </c>
      <c r="Q305" s="2">
        <v>0</v>
      </c>
      <c r="R305" s="2">
        <v>1</v>
      </c>
    </row>
    <row r="306" spans="1:18" x14ac:dyDescent="0.25">
      <c r="A306">
        <v>772</v>
      </c>
      <c r="B306">
        <v>305</v>
      </c>
      <c r="C306">
        <v>0.77942415233274198</v>
      </c>
      <c r="E306" t="s">
        <v>13</v>
      </c>
      <c r="F306">
        <v>7</v>
      </c>
      <c r="G306">
        <v>0</v>
      </c>
      <c r="H306">
        <v>4</v>
      </c>
      <c r="I306" s="1">
        <f>H306/F306</f>
        <v>0.5714285714285714</v>
      </c>
      <c r="J306">
        <v>58.13749387</v>
      </c>
      <c r="K306" s="1">
        <v>0</v>
      </c>
      <c r="L306" s="1">
        <v>0.57142857142857095</v>
      </c>
      <c r="M306" s="1">
        <v>0</v>
      </c>
      <c r="N306" s="1">
        <v>0.85714285714285698</v>
      </c>
      <c r="O306" s="2" t="s">
        <v>12</v>
      </c>
      <c r="P306" s="2" t="s">
        <v>12</v>
      </c>
      <c r="Q306" s="2" t="s">
        <v>12</v>
      </c>
      <c r="R306" s="2" t="s">
        <v>12</v>
      </c>
    </row>
    <row r="307" spans="1:18" x14ac:dyDescent="0.25">
      <c r="A307">
        <v>478</v>
      </c>
      <c r="B307">
        <v>306</v>
      </c>
      <c r="C307">
        <v>0.77214196015980696</v>
      </c>
      <c r="E307" t="s">
        <v>14</v>
      </c>
      <c r="F307">
        <v>6</v>
      </c>
      <c r="G307">
        <v>0</v>
      </c>
      <c r="H307">
        <v>2</v>
      </c>
      <c r="I307" s="1">
        <f>H307/F307</f>
        <v>0.33333333333333331</v>
      </c>
      <c r="J307">
        <v>36.217284769999999</v>
      </c>
      <c r="K307" s="1">
        <v>0</v>
      </c>
      <c r="L307" s="1">
        <v>0</v>
      </c>
      <c r="M307" s="1">
        <v>0</v>
      </c>
      <c r="N307" s="1">
        <v>0</v>
      </c>
      <c r="O307" s="2" t="s">
        <v>12</v>
      </c>
      <c r="P307" s="2" t="s">
        <v>12</v>
      </c>
      <c r="Q307" s="2" t="s">
        <v>12</v>
      </c>
      <c r="R307" s="2" t="s">
        <v>12</v>
      </c>
    </row>
    <row r="308" spans="1:18" x14ac:dyDescent="0.25">
      <c r="A308">
        <v>405</v>
      </c>
      <c r="B308">
        <v>307</v>
      </c>
      <c r="C308">
        <v>0.77202241295388596</v>
      </c>
      <c r="E308" t="s">
        <v>10</v>
      </c>
      <c r="F308">
        <v>23</v>
      </c>
      <c r="G308">
        <v>1</v>
      </c>
      <c r="H308">
        <v>6</v>
      </c>
      <c r="I308" s="1">
        <f>H308/F308</f>
        <v>0.2608695652173913</v>
      </c>
      <c r="J308">
        <v>29.092731919999999</v>
      </c>
      <c r="K308" s="1">
        <v>0</v>
      </c>
      <c r="L308" s="1">
        <v>0</v>
      </c>
      <c r="M308" s="1">
        <v>0</v>
      </c>
      <c r="N308" s="1">
        <v>0</v>
      </c>
      <c r="O308" s="2">
        <v>0</v>
      </c>
      <c r="P308" s="2">
        <v>0</v>
      </c>
      <c r="Q308" s="2">
        <v>0</v>
      </c>
      <c r="R308" s="2">
        <v>0</v>
      </c>
    </row>
    <row r="309" spans="1:18" x14ac:dyDescent="0.25">
      <c r="A309">
        <v>521</v>
      </c>
      <c r="B309">
        <v>308</v>
      </c>
      <c r="C309">
        <v>0.75424402906202903</v>
      </c>
      <c r="E309" t="s">
        <v>13</v>
      </c>
      <c r="F309">
        <v>6</v>
      </c>
      <c r="G309">
        <v>0</v>
      </c>
      <c r="H309">
        <v>2</v>
      </c>
      <c r="I309" s="1">
        <f>H309/F309</f>
        <v>0.33333333333333331</v>
      </c>
      <c r="J309">
        <v>19.492601619999999</v>
      </c>
      <c r="K309" s="1">
        <v>0</v>
      </c>
      <c r="L309" s="1">
        <v>0.16666666666666699</v>
      </c>
      <c r="M309" s="1">
        <v>0</v>
      </c>
      <c r="N309" s="1">
        <v>0.33333333333333298</v>
      </c>
      <c r="O309" s="2" t="s">
        <v>12</v>
      </c>
      <c r="P309" s="2" t="s">
        <v>12</v>
      </c>
      <c r="Q309" s="2" t="s">
        <v>12</v>
      </c>
      <c r="R309" s="2" t="s">
        <v>12</v>
      </c>
    </row>
    <row r="310" spans="1:18" x14ac:dyDescent="0.25">
      <c r="A310">
        <v>361</v>
      </c>
      <c r="B310">
        <v>309</v>
      </c>
      <c r="C310">
        <v>0.74836467652345695</v>
      </c>
      <c r="E310" t="s">
        <v>9</v>
      </c>
      <c r="F310">
        <v>7</v>
      </c>
      <c r="G310">
        <v>1</v>
      </c>
      <c r="H310">
        <v>2</v>
      </c>
      <c r="I310" s="1">
        <f>H310/F310</f>
        <v>0.2857142857142857</v>
      </c>
      <c r="J310">
        <v>15.45677839</v>
      </c>
      <c r="K310" s="1">
        <v>0</v>
      </c>
      <c r="L310" s="1">
        <v>0.42857142857142899</v>
      </c>
      <c r="M310" s="1">
        <v>0</v>
      </c>
      <c r="N310" s="1">
        <v>0</v>
      </c>
      <c r="O310" s="2">
        <v>0</v>
      </c>
      <c r="P310" s="2">
        <v>0</v>
      </c>
      <c r="Q310" s="2">
        <v>0</v>
      </c>
      <c r="R310" s="2">
        <v>0</v>
      </c>
    </row>
    <row r="311" spans="1:18" x14ac:dyDescent="0.25">
      <c r="A311">
        <v>434</v>
      </c>
      <c r="B311">
        <v>310</v>
      </c>
      <c r="C311">
        <v>0.74738433356649103</v>
      </c>
      <c r="E311" t="s">
        <v>9</v>
      </c>
      <c r="F311">
        <v>6</v>
      </c>
      <c r="G311">
        <v>0</v>
      </c>
      <c r="H311">
        <v>4</v>
      </c>
      <c r="I311" s="1">
        <f>H311/F311</f>
        <v>0.66666666666666663</v>
      </c>
      <c r="J311">
        <v>6.9936750979999998</v>
      </c>
      <c r="K311" s="1">
        <v>0</v>
      </c>
      <c r="L311" s="1">
        <v>0</v>
      </c>
      <c r="M311" s="1">
        <v>0</v>
      </c>
      <c r="N311" s="1">
        <v>0</v>
      </c>
      <c r="O311" s="2" t="s">
        <v>12</v>
      </c>
      <c r="P311" s="2" t="s">
        <v>12</v>
      </c>
      <c r="Q311" s="2" t="s">
        <v>12</v>
      </c>
      <c r="R311" s="2" t="s">
        <v>12</v>
      </c>
    </row>
    <row r="312" spans="1:18" x14ac:dyDescent="0.25">
      <c r="A312">
        <v>41</v>
      </c>
      <c r="B312">
        <v>311</v>
      </c>
      <c r="C312">
        <v>0.74046799617791803</v>
      </c>
      <c r="E312" t="s">
        <v>15</v>
      </c>
      <c r="F312">
        <v>100</v>
      </c>
      <c r="G312">
        <v>6</v>
      </c>
      <c r="H312">
        <v>20</v>
      </c>
      <c r="I312" s="1">
        <f>H312/F312</f>
        <v>0.2</v>
      </c>
      <c r="J312">
        <v>65.891282820000001</v>
      </c>
      <c r="K312" s="1">
        <v>0.14000000000000001</v>
      </c>
      <c r="L312" s="1">
        <v>0.25</v>
      </c>
      <c r="M312" s="1">
        <v>0.2</v>
      </c>
      <c r="N312" s="1">
        <v>0.2</v>
      </c>
      <c r="O312" s="2">
        <v>0</v>
      </c>
      <c r="P312" s="2">
        <v>0.16670000000000001</v>
      </c>
      <c r="Q312" s="2">
        <v>0</v>
      </c>
      <c r="R312" s="2">
        <v>0</v>
      </c>
    </row>
    <row r="313" spans="1:18" x14ac:dyDescent="0.25">
      <c r="A313">
        <v>113</v>
      </c>
      <c r="B313">
        <v>312</v>
      </c>
      <c r="C313">
        <v>0.73942684068095699</v>
      </c>
      <c r="E313" t="s">
        <v>10</v>
      </c>
      <c r="F313">
        <v>10</v>
      </c>
      <c r="G313">
        <v>0</v>
      </c>
      <c r="H313">
        <v>0</v>
      </c>
      <c r="I313" s="1">
        <f>H313/F313</f>
        <v>0</v>
      </c>
      <c r="J313">
        <v>30.276551019999999</v>
      </c>
      <c r="K313" s="1">
        <v>0.3</v>
      </c>
      <c r="L313" s="1">
        <v>0.3</v>
      </c>
      <c r="M313" s="1">
        <v>0.2</v>
      </c>
      <c r="N313" s="1">
        <v>0.2</v>
      </c>
      <c r="O313" s="2" t="s">
        <v>12</v>
      </c>
      <c r="P313" s="2" t="s">
        <v>12</v>
      </c>
      <c r="Q313" s="2" t="s">
        <v>12</v>
      </c>
      <c r="R313" s="2" t="s">
        <v>12</v>
      </c>
    </row>
    <row r="314" spans="1:18" x14ac:dyDescent="0.25">
      <c r="A314">
        <v>154</v>
      </c>
      <c r="B314">
        <v>313</v>
      </c>
      <c r="C314">
        <v>0.73526124828641903</v>
      </c>
      <c r="E314" t="s">
        <v>9</v>
      </c>
      <c r="F314">
        <v>15</v>
      </c>
      <c r="G314">
        <v>1</v>
      </c>
      <c r="H314">
        <v>5</v>
      </c>
      <c r="I314" s="1">
        <f>H314/F314</f>
        <v>0.33333333333333331</v>
      </c>
      <c r="J314">
        <v>29.653200040000002</v>
      </c>
      <c r="K314" s="1">
        <v>0</v>
      </c>
      <c r="L314" s="1">
        <v>0</v>
      </c>
      <c r="M314" s="1">
        <v>0</v>
      </c>
      <c r="N314" s="1">
        <v>0</v>
      </c>
      <c r="O314" s="2">
        <v>0</v>
      </c>
      <c r="P314" s="2">
        <v>0</v>
      </c>
      <c r="Q314" s="2">
        <v>0</v>
      </c>
      <c r="R314" s="2">
        <v>0</v>
      </c>
    </row>
    <row r="315" spans="1:18" x14ac:dyDescent="0.25">
      <c r="A315">
        <v>452</v>
      </c>
      <c r="B315">
        <v>314</v>
      </c>
      <c r="C315">
        <v>0.735150811229765</v>
      </c>
      <c r="E315" t="s">
        <v>15</v>
      </c>
      <c r="F315">
        <v>8</v>
      </c>
      <c r="G315">
        <v>1</v>
      </c>
      <c r="H315">
        <v>0</v>
      </c>
      <c r="I315" s="1">
        <f>H315/F315</f>
        <v>0</v>
      </c>
      <c r="J315">
        <v>4.7458788240000001</v>
      </c>
      <c r="K315" s="1">
        <v>0</v>
      </c>
      <c r="L315" s="1">
        <v>0</v>
      </c>
      <c r="M315" s="1">
        <v>0</v>
      </c>
      <c r="N315" s="1">
        <v>0</v>
      </c>
      <c r="O315" s="2">
        <v>0</v>
      </c>
      <c r="P315" s="2">
        <v>0</v>
      </c>
      <c r="Q315" s="2">
        <v>0</v>
      </c>
      <c r="R315" s="2">
        <v>0</v>
      </c>
    </row>
    <row r="316" spans="1:18" x14ac:dyDescent="0.25">
      <c r="A316">
        <v>387</v>
      </c>
      <c r="B316">
        <v>315</v>
      </c>
      <c r="C316">
        <v>0.73457501294257699</v>
      </c>
      <c r="E316" t="s">
        <v>10</v>
      </c>
      <c r="F316">
        <v>6</v>
      </c>
      <c r="G316">
        <v>0</v>
      </c>
      <c r="H316">
        <v>4</v>
      </c>
      <c r="I316" s="1">
        <f>H316/F316</f>
        <v>0.66666666666666663</v>
      </c>
      <c r="J316">
        <v>10.008700409999999</v>
      </c>
      <c r="K316" s="1">
        <v>0.66666666666666696</v>
      </c>
      <c r="L316" s="1">
        <v>0.66666666666666696</v>
      </c>
      <c r="M316" s="1">
        <v>0.16666666666666699</v>
      </c>
      <c r="N316" s="1">
        <v>0.16666666666666699</v>
      </c>
      <c r="O316" s="2" t="s">
        <v>12</v>
      </c>
      <c r="P316" s="2" t="s">
        <v>12</v>
      </c>
      <c r="Q316" s="2" t="s">
        <v>12</v>
      </c>
      <c r="R316" s="2" t="s">
        <v>12</v>
      </c>
    </row>
    <row r="317" spans="1:18" x14ac:dyDescent="0.25">
      <c r="A317">
        <v>120</v>
      </c>
      <c r="B317">
        <v>316</v>
      </c>
      <c r="C317">
        <v>0.72631221829929804</v>
      </c>
      <c r="E317" t="s">
        <v>9</v>
      </c>
      <c r="F317">
        <v>134</v>
      </c>
      <c r="G317">
        <v>7</v>
      </c>
      <c r="H317">
        <v>72</v>
      </c>
      <c r="I317" s="1">
        <f>H317/F317</f>
        <v>0.53731343283582089</v>
      </c>
      <c r="J317">
        <v>73.694528109999993</v>
      </c>
      <c r="K317" s="1">
        <v>3.7313432835820899E-2</v>
      </c>
      <c r="L317" s="1">
        <v>0.15671641791044799</v>
      </c>
      <c r="M317" s="1">
        <v>0</v>
      </c>
      <c r="N317" s="1">
        <v>3.7313432835820899E-2</v>
      </c>
      <c r="O317" s="2">
        <v>0.1429</v>
      </c>
      <c r="P317" s="2">
        <v>0.1429</v>
      </c>
      <c r="Q317" s="2">
        <v>0</v>
      </c>
      <c r="R317" s="2">
        <v>0</v>
      </c>
    </row>
    <row r="318" spans="1:18" x14ac:dyDescent="0.25">
      <c r="A318">
        <v>98</v>
      </c>
      <c r="B318">
        <v>317</v>
      </c>
      <c r="C318">
        <v>0.72143957756577703</v>
      </c>
      <c r="E318" t="s">
        <v>14</v>
      </c>
      <c r="F318">
        <v>92</v>
      </c>
      <c r="G318">
        <v>2</v>
      </c>
      <c r="H318">
        <v>11</v>
      </c>
      <c r="I318" s="1">
        <f>H318/F318</f>
        <v>0.11956521739130435</v>
      </c>
      <c r="J318">
        <v>111.7809113</v>
      </c>
      <c r="K318" s="1">
        <v>0.73913043478260898</v>
      </c>
      <c r="L318" s="1">
        <v>0.85869565217391297</v>
      </c>
      <c r="M318" s="1">
        <v>0.72826086956521696</v>
      </c>
      <c r="N318" s="1">
        <v>0.85869565217391297</v>
      </c>
      <c r="O318" s="2">
        <v>0</v>
      </c>
      <c r="P318" s="2">
        <v>0.5</v>
      </c>
      <c r="Q318" s="2">
        <v>0</v>
      </c>
      <c r="R318" s="2">
        <v>0.5</v>
      </c>
    </row>
    <row r="319" spans="1:18" x14ac:dyDescent="0.25">
      <c r="A319">
        <v>237</v>
      </c>
      <c r="B319">
        <v>318</v>
      </c>
      <c r="C319">
        <v>0.72079925343870199</v>
      </c>
      <c r="E319" t="s">
        <v>14</v>
      </c>
      <c r="F319">
        <v>28</v>
      </c>
      <c r="G319">
        <v>3</v>
      </c>
      <c r="H319">
        <v>19</v>
      </c>
      <c r="I319" s="1">
        <f>H319/F319</f>
        <v>0.6785714285714286</v>
      </c>
      <c r="J319">
        <v>106.22517860000001</v>
      </c>
      <c r="K319" s="1">
        <v>7.1428571428571397E-2</v>
      </c>
      <c r="L319" s="1">
        <v>0.17857142857142899</v>
      </c>
      <c r="M319" s="1">
        <v>3.5714285714285698E-2</v>
      </c>
      <c r="N319" s="1">
        <v>0.107142857142857</v>
      </c>
      <c r="O319" s="2">
        <v>0</v>
      </c>
      <c r="P319" s="2">
        <v>0.33329999999999999</v>
      </c>
      <c r="Q319" s="2">
        <v>0</v>
      </c>
      <c r="R319" s="2">
        <v>0</v>
      </c>
    </row>
    <row r="320" spans="1:18" x14ac:dyDescent="0.25">
      <c r="A320">
        <v>216</v>
      </c>
      <c r="B320">
        <v>319</v>
      </c>
      <c r="C320">
        <v>0.70348788570463305</v>
      </c>
      <c r="E320" t="s">
        <v>15</v>
      </c>
      <c r="F320">
        <v>7</v>
      </c>
      <c r="G320">
        <v>1</v>
      </c>
      <c r="H320">
        <v>1</v>
      </c>
      <c r="I320" s="1">
        <f>H320/F320</f>
        <v>0.14285714285714285</v>
      </c>
      <c r="J320">
        <v>22.77915325</v>
      </c>
      <c r="K320" s="1">
        <v>0</v>
      </c>
      <c r="L320" s="1">
        <v>0.14285714285714299</v>
      </c>
      <c r="M320" s="1">
        <v>0</v>
      </c>
      <c r="N320" s="1">
        <v>0.14285714285714299</v>
      </c>
      <c r="O320" s="2">
        <v>0</v>
      </c>
      <c r="P320" s="2">
        <v>0</v>
      </c>
      <c r="Q320" s="2">
        <v>0</v>
      </c>
      <c r="R320" s="2">
        <v>0</v>
      </c>
    </row>
    <row r="321" spans="1:18" x14ac:dyDescent="0.25">
      <c r="A321">
        <v>576</v>
      </c>
      <c r="B321">
        <v>320</v>
      </c>
      <c r="C321">
        <v>0.69918144359314305</v>
      </c>
      <c r="E321" t="s">
        <v>10</v>
      </c>
      <c r="F321">
        <v>6</v>
      </c>
      <c r="G321">
        <v>1</v>
      </c>
      <c r="H321">
        <v>6</v>
      </c>
      <c r="I321" s="1">
        <f>H321/F321</f>
        <v>1</v>
      </c>
      <c r="J321">
        <v>7.9901880500000004</v>
      </c>
      <c r="K321" s="1">
        <v>0.16666666666666699</v>
      </c>
      <c r="L321" s="1">
        <v>0.16666666666666699</v>
      </c>
      <c r="M321" s="1">
        <v>0</v>
      </c>
      <c r="N321" s="1">
        <v>0</v>
      </c>
      <c r="O321" s="2">
        <v>1</v>
      </c>
      <c r="P321" s="2">
        <v>1</v>
      </c>
      <c r="Q321" s="2">
        <v>0</v>
      </c>
      <c r="R321" s="2">
        <v>0</v>
      </c>
    </row>
    <row r="322" spans="1:18" x14ac:dyDescent="0.25">
      <c r="A322">
        <v>242</v>
      </c>
      <c r="B322">
        <v>321</v>
      </c>
      <c r="C322">
        <v>0.69412251139289705</v>
      </c>
      <c r="E322" t="s">
        <v>15</v>
      </c>
      <c r="F322">
        <v>6</v>
      </c>
      <c r="G322">
        <v>0</v>
      </c>
      <c r="H322">
        <v>4</v>
      </c>
      <c r="I322" s="1">
        <f>H322/F322</f>
        <v>0.66666666666666663</v>
      </c>
      <c r="J322">
        <v>19.56768349</v>
      </c>
      <c r="K322" s="1">
        <v>0</v>
      </c>
      <c r="L322" s="1">
        <v>0</v>
      </c>
      <c r="M322" s="1">
        <v>0</v>
      </c>
      <c r="N322" s="1">
        <v>0.16666666666666699</v>
      </c>
      <c r="O322" s="2" t="s">
        <v>12</v>
      </c>
      <c r="P322" s="2" t="s">
        <v>12</v>
      </c>
      <c r="Q322" s="2" t="s">
        <v>12</v>
      </c>
      <c r="R322" s="2" t="s">
        <v>12</v>
      </c>
    </row>
    <row r="323" spans="1:18" x14ac:dyDescent="0.25">
      <c r="A323">
        <v>103</v>
      </c>
      <c r="B323">
        <v>322</v>
      </c>
      <c r="C323">
        <v>0.68469006653048003</v>
      </c>
      <c r="E323" t="s">
        <v>10</v>
      </c>
      <c r="F323">
        <v>27</v>
      </c>
      <c r="G323">
        <v>1</v>
      </c>
      <c r="H323">
        <v>7</v>
      </c>
      <c r="I323" s="1">
        <f>H323/F323</f>
        <v>0.25925925925925924</v>
      </c>
      <c r="J323">
        <v>31.866471059999999</v>
      </c>
      <c r="K323" s="1">
        <v>3.7037037037037E-2</v>
      </c>
      <c r="L323" s="1">
        <v>3.7037037037037E-2</v>
      </c>
      <c r="M323" s="1">
        <v>0</v>
      </c>
      <c r="N323" s="1">
        <v>7.4074074074074098E-2</v>
      </c>
      <c r="O323" s="2">
        <v>0</v>
      </c>
      <c r="P323" s="2">
        <v>0</v>
      </c>
      <c r="Q323" s="2">
        <v>0</v>
      </c>
      <c r="R323" s="2">
        <v>0</v>
      </c>
    </row>
    <row r="324" spans="1:18" x14ac:dyDescent="0.25">
      <c r="A324">
        <v>230</v>
      </c>
      <c r="B324">
        <v>323</v>
      </c>
      <c r="C324">
        <v>0.67466364629133302</v>
      </c>
      <c r="E324" t="s">
        <v>9</v>
      </c>
      <c r="F324">
        <v>23</v>
      </c>
      <c r="G324">
        <v>2</v>
      </c>
      <c r="H324">
        <v>10</v>
      </c>
      <c r="I324" s="1">
        <f>H324/F324</f>
        <v>0.43478260869565216</v>
      </c>
      <c r="J324">
        <v>14.15756665</v>
      </c>
      <c r="K324" s="1">
        <v>4.3478260869565202E-2</v>
      </c>
      <c r="L324" s="1">
        <v>4.3478260869565202E-2</v>
      </c>
      <c r="M324" s="1">
        <v>0</v>
      </c>
      <c r="N324" s="1">
        <v>0</v>
      </c>
      <c r="O324" s="2">
        <v>0</v>
      </c>
      <c r="P324" s="2">
        <v>0</v>
      </c>
      <c r="Q324" s="2">
        <v>0</v>
      </c>
      <c r="R324" s="2">
        <v>0</v>
      </c>
    </row>
    <row r="325" spans="1:18" x14ac:dyDescent="0.25">
      <c r="A325">
        <v>189</v>
      </c>
      <c r="B325">
        <v>324</v>
      </c>
      <c r="C325">
        <v>0.67308361582355403</v>
      </c>
      <c r="E325" t="s">
        <v>14</v>
      </c>
      <c r="F325">
        <v>133</v>
      </c>
      <c r="G325">
        <v>7</v>
      </c>
      <c r="H325">
        <v>2</v>
      </c>
      <c r="I325" s="1">
        <f>H325/F325</f>
        <v>1.5037593984962405E-2</v>
      </c>
      <c r="J325">
        <v>141.70705580000001</v>
      </c>
      <c r="K325" s="1">
        <v>0.977443609022556</v>
      </c>
      <c r="L325" s="1">
        <v>0.99248120300751896</v>
      </c>
      <c r="M325" s="1">
        <v>0.977443609022556</v>
      </c>
      <c r="N325" s="1">
        <v>0.98496240601503804</v>
      </c>
      <c r="O325" s="2">
        <v>1</v>
      </c>
      <c r="P325" s="2">
        <v>1</v>
      </c>
      <c r="Q325" s="2">
        <v>1</v>
      </c>
      <c r="R325" s="2">
        <v>1</v>
      </c>
    </row>
    <row r="326" spans="1:18" x14ac:dyDescent="0.25">
      <c r="A326">
        <v>496</v>
      </c>
      <c r="B326">
        <v>325</v>
      </c>
      <c r="C326">
        <v>0.66922270341513901</v>
      </c>
      <c r="E326" t="s">
        <v>9</v>
      </c>
      <c r="F326">
        <v>10</v>
      </c>
      <c r="G326">
        <v>0</v>
      </c>
      <c r="H326">
        <v>5</v>
      </c>
      <c r="I326" s="1">
        <f>H326/F326</f>
        <v>0.5</v>
      </c>
      <c r="J326">
        <v>14.774160269999999</v>
      </c>
      <c r="K326" s="1">
        <v>0</v>
      </c>
      <c r="L326" s="1">
        <v>0</v>
      </c>
      <c r="M326" s="1">
        <v>0</v>
      </c>
      <c r="N326" s="1">
        <v>0</v>
      </c>
      <c r="O326" s="2" t="s">
        <v>12</v>
      </c>
      <c r="P326" s="2" t="s">
        <v>12</v>
      </c>
      <c r="Q326" s="2" t="s">
        <v>12</v>
      </c>
      <c r="R326" s="2" t="s">
        <v>12</v>
      </c>
    </row>
    <row r="327" spans="1:18" x14ac:dyDescent="0.25">
      <c r="A327">
        <v>142</v>
      </c>
      <c r="B327">
        <v>326</v>
      </c>
      <c r="C327">
        <v>0.66652785127115599</v>
      </c>
      <c r="E327" t="s">
        <v>10</v>
      </c>
      <c r="F327">
        <v>26</v>
      </c>
      <c r="G327">
        <v>1</v>
      </c>
      <c r="H327">
        <v>15</v>
      </c>
      <c r="I327" s="1">
        <f>H327/F327</f>
        <v>0.57692307692307687</v>
      </c>
      <c r="J327">
        <v>19.806389289999998</v>
      </c>
      <c r="K327" s="1">
        <v>0.46153846153846201</v>
      </c>
      <c r="L327" s="1">
        <v>0.46153846153846201</v>
      </c>
      <c r="M327" s="1">
        <v>0.15384615384615399</v>
      </c>
      <c r="N327" s="1">
        <v>0.15384615384615399</v>
      </c>
      <c r="O327" s="2">
        <v>0</v>
      </c>
      <c r="P327" s="2">
        <v>0</v>
      </c>
      <c r="Q327" s="2">
        <v>0</v>
      </c>
      <c r="R327" s="2">
        <v>0</v>
      </c>
    </row>
    <row r="328" spans="1:18" x14ac:dyDescent="0.25">
      <c r="A328">
        <v>96</v>
      </c>
      <c r="B328">
        <v>327</v>
      </c>
      <c r="C328">
        <v>0.66088539838893001</v>
      </c>
      <c r="E328" t="s">
        <v>9</v>
      </c>
      <c r="F328">
        <v>13</v>
      </c>
      <c r="G328">
        <v>1</v>
      </c>
      <c r="H328">
        <v>2</v>
      </c>
      <c r="I328" s="1">
        <f>H328/F328</f>
        <v>0.15384615384615385</v>
      </c>
      <c r="J328">
        <v>22.376793750000001</v>
      </c>
      <c r="K328" s="1">
        <v>0</v>
      </c>
      <c r="L328" s="1">
        <v>0</v>
      </c>
      <c r="M328" s="1">
        <v>0</v>
      </c>
      <c r="N328" s="1">
        <v>0</v>
      </c>
      <c r="O328" s="2">
        <v>0</v>
      </c>
      <c r="P328" s="2">
        <v>0</v>
      </c>
      <c r="Q328" s="2">
        <v>0</v>
      </c>
      <c r="R328" s="2">
        <v>0</v>
      </c>
    </row>
    <row r="329" spans="1:18" x14ac:dyDescent="0.25">
      <c r="A329">
        <v>73</v>
      </c>
      <c r="B329">
        <v>328</v>
      </c>
      <c r="C329">
        <v>0.65533204642276099</v>
      </c>
      <c r="E329" t="s">
        <v>9</v>
      </c>
      <c r="F329">
        <v>74</v>
      </c>
      <c r="G329">
        <v>5</v>
      </c>
      <c r="H329">
        <v>38</v>
      </c>
      <c r="I329" s="1">
        <f>H329/F329</f>
        <v>0.51351351351351349</v>
      </c>
      <c r="J329">
        <v>43.4663191</v>
      </c>
      <c r="K329" s="1">
        <v>8.1081081081081099E-2</v>
      </c>
      <c r="L329" s="1">
        <v>0.24324324324324301</v>
      </c>
      <c r="M329" s="1">
        <v>0</v>
      </c>
      <c r="N329" s="1">
        <v>1.35135135135135E-2</v>
      </c>
      <c r="O329" s="2">
        <v>0</v>
      </c>
      <c r="P329" s="2">
        <v>0.2</v>
      </c>
      <c r="Q329" s="2">
        <v>0</v>
      </c>
      <c r="R329" s="2">
        <v>0</v>
      </c>
    </row>
    <row r="330" spans="1:18" x14ac:dyDescent="0.25">
      <c r="A330">
        <v>209</v>
      </c>
      <c r="B330">
        <v>329</v>
      </c>
      <c r="C330">
        <v>0.64279173317499505</v>
      </c>
      <c r="E330" t="s">
        <v>9</v>
      </c>
      <c r="F330">
        <v>17</v>
      </c>
      <c r="G330">
        <v>1</v>
      </c>
      <c r="H330">
        <v>11</v>
      </c>
      <c r="I330" s="1">
        <f>H330/F330</f>
        <v>0.6470588235294118</v>
      </c>
      <c r="J330">
        <v>14.442474389999999</v>
      </c>
      <c r="K330" s="1">
        <v>0</v>
      </c>
      <c r="L330" s="1">
        <v>5.8823529411764698E-2</v>
      </c>
      <c r="M330" s="1">
        <v>0</v>
      </c>
      <c r="N330" s="1">
        <v>0</v>
      </c>
      <c r="O330" s="2">
        <v>0</v>
      </c>
      <c r="P330" s="2">
        <v>0</v>
      </c>
      <c r="Q330" s="2">
        <v>0</v>
      </c>
      <c r="R330" s="2">
        <v>0</v>
      </c>
    </row>
    <row r="331" spans="1:18" x14ac:dyDescent="0.25">
      <c r="A331">
        <v>325</v>
      </c>
      <c r="B331">
        <v>330</v>
      </c>
      <c r="C331">
        <v>0.64131656497938705</v>
      </c>
      <c r="E331" t="s">
        <v>10</v>
      </c>
      <c r="F331">
        <v>13</v>
      </c>
      <c r="G331">
        <v>0</v>
      </c>
      <c r="H331">
        <v>2</v>
      </c>
      <c r="I331" s="1">
        <f>H331/F331</f>
        <v>0.15384615384615385</v>
      </c>
      <c r="J331">
        <v>44.689612369999999</v>
      </c>
      <c r="K331" s="1">
        <v>0</v>
      </c>
      <c r="L331" s="1">
        <v>0</v>
      </c>
      <c r="M331" s="1">
        <v>0</v>
      </c>
      <c r="N331" s="1">
        <v>0</v>
      </c>
      <c r="O331" s="2" t="s">
        <v>12</v>
      </c>
      <c r="P331" s="2" t="s">
        <v>12</v>
      </c>
      <c r="Q331" s="2" t="s">
        <v>12</v>
      </c>
      <c r="R331" s="2" t="s">
        <v>12</v>
      </c>
    </row>
    <row r="332" spans="1:18" x14ac:dyDescent="0.25">
      <c r="A332">
        <v>495</v>
      </c>
      <c r="B332">
        <v>331</v>
      </c>
      <c r="C332">
        <v>0.63621263533469996</v>
      </c>
      <c r="E332" t="s">
        <v>15</v>
      </c>
      <c r="F332">
        <v>9</v>
      </c>
      <c r="G332">
        <v>0</v>
      </c>
      <c r="H332">
        <v>1</v>
      </c>
      <c r="I332" s="1">
        <f>H332/F332</f>
        <v>0.1111111111111111</v>
      </c>
      <c r="J332">
        <v>22.390277229999999</v>
      </c>
      <c r="K332" s="1">
        <v>0.66666666666666696</v>
      </c>
      <c r="L332" s="1">
        <v>0.66666666666666696</v>
      </c>
      <c r="M332" s="1">
        <v>0.33333333333333298</v>
      </c>
      <c r="N332" s="1">
        <v>0.33333333333333298</v>
      </c>
      <c r="O332" s="2" t="s">
        <v>12</v>
      </c>
      <c r="P332" s="2" t="s">
        <v>12</v>
      </c>
      <c r="Q332" s="2" t="s">
        <v>12</v>
      </c>
      <c r="R332" s="2" t="s">
        <v>12</v>
      </c>
    </row>
    <row r="333" spans="1:18" x14ac:dyDescent="0.25">
      <c r="A333">
        <v>347</v>
      </c>
      <c r="B333">
        <v>332</v>
      </c>
      <c r="C333">
        <v>0.62918393242094595</v>
      </c>
      <c r="E333" t="s">
        <v>9</v>
      </c>
      <c r="F333">
        <v>12</v>
      </c>
      <c r="G333">
        <v>2</v>
      </c>
      <c r="H333">
        <v>1</v>
      </c>
      <c r="I333" s="1">
        <f>H333/F333</f>
        <v>8.3333333333333329E-2</v>
      </c>
      <c r="J333">
        <v>34.376512820000002</v>
      </c>
      <c r="K333" s="1">
        <v>0</v>
      </c>
      <c r="L333" s="1">
        <v>0.25</v>
      </c>
      <c r="M333" s="1">
        <v>8.3333333333333301E-2</v>
      </c>
      <c r="N333" s="1">
        <v>8.3333333333333301E-2</v>
      </c>
      <c r="O333" s="2">
        <v>0</v>
      </c>
      <c r="P333" s="2">
        <v>0</v>
      </c>
      <c r="Q333" s="2">
        <v>0</v>
      </c>
      <c r="R333" s="2">
        <v>0</v>
      </c>
    </row>
    <row r="334" spans="1:18" x14ac:dyDescent="0.25">
      <c r="A334">
        <v>201</v>
      </c>
      <c r="B334">
        <v>333</v>
      </c>
      <c r="C334">
        <v>0.614651818051968</v>
      </c>
      <c r="E334" t="s">
        <v>9</v>
      </c>
      <c r="F334">
        <v>39</v>
      </c>
      <c r="G334">
        <v>4</v>
      </c>
      <c r="H334">
        <v>20</v>
      </c>
      <c r="I334" s="1">
        <f>H334/F334</f>
        <v>0.51282051282051277</v>
      </c>
      <c r="J334">
        <v>36.939471220000001</v>
      </c>
      <c r="K334" s="1">
        <v>2.5641025641025599E-2</v>
      </c>
      <c r="L334" s="1">
        <v>5.1282051282051301E-2</v>
      </c>
      <c r="M334" s="1">
        <v>0</v>
      </c>
      <c r="N334" s="1">
        <v>2.5641025641025599E-2</v>
      </c>
      <c r="O334" s="2">
        <v>0</v>
      </c>
      <c r="P334" s="2">
        <v>0</v>
      </c>
      <c r="Q334" s="2">
        <v>0</v>
      </c>
      <c r="R334" s="2">
        <v>0</v>
      </c>
    </row>
    <row r="335" spans="1:18" x14ac:dyDescent="0.25">
      <c r="A335">
        <v>54</v>
      </c>
      <c r="B335">
        <v>334</v>
      </c>
      <c r="C335">
        <v>0.60718190713577902</v>
      </c>
      <c r="E335" t="s">
        <v>10</v>
      </c>
      <c r="F335">
        <v>18</v>
      </c>
      <c r="G335">
        <v>1</v>
      </c>
      <c r="H335">
        <v>1</v>
      </c>
      <c r="I335" s="1">
        <f>H335/F335</f>
        <v>5.5555555555555552E-2</v>
      </c>
      <c r="J335">
        <v>15.300735270000001</v>
      </c>
      <c r="K335" s="1">
        <v>0.44444444444444398</v>
      </c>
      <c r="L335" s="1">
        <v>0.55555555555555602</v>
      </c>
      <c r="M335" s="1">
        <v>0.22222222222222199</v>
      </c>
      <c r="N335" s="1">
        <v>0.61111111111111105</v>
      </c>
      <c r="O335" s="2">
        <v>0</v>
      </c>
      <c r="P335" s="2">
        <v>1</v>
      </c>
      <c r="Q335" s="2">
        <v>0</v>
      </c>
      <c r="R335" s="2">
        <v>1</v>
      </c>
    </row>
    <row r="336" spans="1:18" x14ac:dyDescent="0.25">
      <c r="A336">
        <v>207</v>
      </c>
      <c r="B336">
        <v>335</v>
      </c>
      <c r="C336">
        <v>0.59744680501875003</v>
      </c>
      <c r="E336" t="s">
        <v>9</v>
      </c>
      <c r="F336">
        <v>83</v>
      </c>
      <c r="G336">
        <v>6</v>
      </c>
      <c r="H336">
        <v>8</v>
      </c>
      <c r="I336" s="1">
        <f>H336/F336</f>
        <v>9.6385542168674704E-2</v>
      </c>
      <c r="J336">
        <v>52.001669749999998</v>
      </c>
      <c r="K336" s="1">
        <v>0.20481927710843401</v>
      </c>
      <c r="L336" s="1">
        <v>0.21686746987951799</v>
      </c>
      <c r="M336" s="1">
        <v>0.27710843373493999</v>
      </c>
      <c r="N336" s="1">
        <v>0.373493975903614</v>
      </c>
      <c r="O336" s="2">
        <v>0.16670000000000001</v>
      </c>
      <c r="P336" s="2">
        <v>0.16670000000000001</v>
      </c>
      <c r="Q336" s="2">
        <v>0.16670000000000001</v>
      </c>
      <c r="R336" s="2">
        <v>0.16670000000000001</v>
      </c>
    </row>
    <row r="337" spans="1:18" x14ac:dyDescent="0.25">
      <c r="A337">
        <v>130</v>
      </c>
      <c r="B337">
        <v>336</v>
      </c>
      <c r="C337">
        <v>0.59012946601157401</v>
      </c>
      <c r="E337" t="s">
        <v>15</v>
      </c>
      <c r="F337">
        <v>45</v>
      </c>
      <c r="G337">
        <v>3</v>
      </c>
      <c r="H337">
        <v>7</v>
      </c>
      <c r="I337" s="1">
        <f>H337/F337</f>
        <v>0.15555555555555556</v>
      </c>
      <c r="J337">
        <v>42.367501750000002</v>
      </c>
      <c r="K337" s="1">
        <v>0.266666666666667</v>
      </c>
      <c r="L337" s="1">
        <v>0.28888888888888897</v>
      </c>
      <c r="M337" s="1">
        <v>0.4</v>
      </c>
      <c r="N337" s="1">
        <v>0.4</v>
      </c>
      <c r="O337" s="2">
        <v>0.33329999999999999</v>
      </c>
      <c r="P337" s="2">
        <v>0.33329999999999999</v>
      </c>
      <c r="Q337" s="2">
        <v>0</v>
      </c>
      <c r="R337" s="2">
        <v>0</v>
      </c>
    </row>
    <row r="338" spans="1:18" x14ac:dyDescent="0.25">
      <c r="A338">
        <v>536</v>
      </c>
      <c r="B338">
        <v>337</v>
      </c>
      <c r="C338">
        <v>0.580285671656529</v>
      </c>
      <c r="E338" t="s">
        <v>15</v>
      </c>
      <c r="F338">
        <v>10</v>
      </c>
      <c r="G338">
        <v>0</v>
      </c>
      <c r="H338">
        <v>1</v>
      </c>
      <c r="I338" s="1">
        <f>H338/F338</f>
        <v>0.1</v>
      </c>
      <c r="J338">
        <v>13.379441870000001</v>
      </c>
      <c r="K338" s="1">
        <v>0.5</v>
      </c>
      <c r="L338" s="1">
        <v>0.5</v>
      </c>
      <c r="M338" s="1">
        <v>0.5</v>
      </c>
      <c r="N338" s="1">
        <v>0.5</v>
      </c>
      <c r="O338" s="2" t="s">
        <v>12</v>
      </c>
      <c r="P338" s="2" t="s">
        <v>12</v>
      </c>
      <c r="Q338" s="2" t="s">
        <v>12</v>
      </c>
      <c r="R338" s="2" t="s">
        <v>12</v>
      </c>
    </row>
    <row r="339" spans="1:18" x14ac:dyDescent="0.25">
      <c r="A339">
        <v>194</v>
      </c>
      <c r="B339">
        <v>338</v>
      </c>
      <c r="C339">
        <v>0.57165525159053299</v>
      </c>
      <c r="E339" t="s">
        <v>15</v>
      </c>
      <c r="F339">
        <v>62</v>
      </c>
      <c r="G339">
        <v>4</v>
      </c>
      <c r="H339">
        <v>24</v>
      </c>
      <c r="I339" s="1">
        <f>H339/F339</f>
        <v>0.38709677419354838</v>
      </c>
      <c r="J339">
        <v>57.817721589999998</v>
      </c>
      <c r="K339" s="1">
        <v>1.6129032258064498E-2</v>
      </c>
      <c r="L339" s="1">
        <v>0.16129032258064499</v>
      </c>
      <c r="M339" s="1">
        <v>0.16129032258064499</v>
      </c>
      <c r="N339" s="1">
        <v>0.16129032258064499</v>
      </c>
      <c r="O339" s="2">
        <v>0</v>
      </c>
      <c r="P339" s="2">
        <v>0</v>
      </c>
      <c r="Q339" s="2">
        <v>0</v>
      </c>
      <c r="R339" s="2">
        <v>0</v>
      </c>
    </row>
    <row r="340" spans="1:18" x14ac:dyDescent="0.25">
      <c r="A340">
        <v>168</v>
      </c>
      <c r="B340">
        <v>339</v>
      </c>
      <c r="C340">
        <v>0.57119428081453905</v>
      </c>
      <c r="E340" t="s">
        <v>16</v>
      </c>
      <c r="F340">
        <v>79</v>
      </c>
      <c r="G340">
        <v>4</v>
      </c>
      <c r="H340">
        <v>62</v>
      </c>
      <c r="I340" s="1">
        <f>H340/F340</f>
        <v>0.78481012658227844</v>
      </c>
      <c r="J340">
        <v>72.123533769999995</v>
      </c>
      <c r="K340" s="1">
        <v>5.0632911392405097E-2</v>
      </c>
      <c r="L340" s="1">
        <v>0.253164556962025</v>
      </c>
      <c r="M340" s="1">
        <v>0</v>
      </c>
      <c r="N340" s="1">
        <v>0</v>
      </c>
      <c r="O340" s="2">
        <v>0.25</v>
      </c>
      <c r="P340" s="2">
        <v>0.5</v>
      </c>
      <c r="Q340" s="2">
        <v>0</v>
      </c>
      <c r="R340" s="2">
        <v>0</v>
      </c>
    </row>
    <row r="341" spans="1:18" x14ac:dyDescent="0.25">
      <c r="A341">
        <v>321</v>
      </c>
      <c r="B341">
        <v>340</v>
      </c>
      <c r="C341">
        <v>0.564811524761619</v>
      </c>
      <c r="E341" t="s">
        <v>15</v>
      </c>
      <c r="F341">
        <v>14</v>
      </c>
      <c r="G341">
        <v>1</v>
      </c>
      <c r="H341">
        <v>3</v>
      </c>
      <c r="I341" s="1">
        <f>H341/F341</f>
        <v>0.21428571428571427</v>
      </c>
      <c r="J341">
        <v>21.381789950000002</v>
      </c>
      <c r="K341" s="1">
        <v>0</v>
      </c>
      <c r="L341" s="1">
        <v>7.1428571428571397E-2</v>
      </c>
      <c r="M341" s="1">
        <v>7.1428571428571397E-2</v>
      </c>
      <c r="N341" s="1">
        <v>7.1428571428571397E-2</v>
      </c>
      <c r="O341" s="2">
        <v>0</v>
      </c>
      <c r="P341" s="2">
        <v>0</v>
      </c>
      <c r="Q341" s="2">
        <v>0</v>
      </c>
      <c r="R341" s="2">
        <v>0</v>
      </c>
    </row>
    <row r="342" spans="1:18" x14ac:dyDescent="0.25">
      <c r="A342">
        <v>177</v>
      </c>
      <c r="B342">
        <v>341</v>
      </c>
      <c r="C342">
        <v>0.55386189179123002</v>
      </c>
      <c r="E342" t="s">
        <v>15</v>
      </c>
      <c r="F342">
        <v>55</v>
      </c>
      <c r="G342">
        <v>3</v>
      </c>
      <c r="H342">
        <v>9</v>
      </c>
      <c r="I342" s="1">
        <f>H342/F342</f>
        <v>0.16363636363636364</v>
      </c>
      <c r="J342">
        <v>96.629272749999998</v>
      </c>
      <c r="K342" s="1">
        <v>7.2727272727272696E-2</v>
      </c>
      <c r="L342" s="1">
        <v>0.29090909090909101</v>
      </c>
      <c r="M342" s="1">
        <v>0.2</v>
      </c>
      <c r="N342" s="1">
        <v>0.2</v>
      </c>
      <c r="O342" s="2">
        <v>0</v>
      </c>
      <c r="P342" s="2">
        <v>0.33329999999999999</v>
      </c>
      <c r="Q342" s="2">
        <v>0</v>
      </c>
      <c r="R342" s="2">
        <v>0</v>
      </c>
    </row>
    <row r="343" spans="1:18" x14ac:dyDescent="0.25">
      <c r="A343">
        <v>764</v>
      </c>
      <c r="B343">
        <v>342</v>
      </c>
      <c r="C343">
        <v>0.54061062559488404</v>
      </c>
      <c r="E343" t="s">
        <v>13</v>
      </c>
      <c r="F343">
        <v>6</v>
      </c>
      <c r="G343">
        <v>1</v>
      </c>
      <c r="H343">
        <v>7</v>
      </c>
      <c r="I343" s="1">
        <f>H343/F343</f>
        <v>1.1666666666666667</v>
      </c>
      <c r="J343">
        <v>12.689703740000001</v>
      </c>
      <c r="K343" s="1">
        <v>0.16666666666666699</v>
      </c>
      <c r="L343" s="1">
        <v>0.33333333333333298</v>
      </c>
      <c r="M343" s="1">
        <v>0</v>
      </c>
      <c r="N343" s="1">
        <v>0</v>
      </c>
      <c r="O343" s="2">
        <v>0</v>
      </c>
      <c r="P343" s="2">
        <v>0</v>
      </c>
      <c r="Q343" s="2">
        <v>0</v>
      </c>
      <c r="R343" s="2">
        <v>0</v>
      </c>
    </row>
    <row r="344" spans="1:18" x14ac:dyDescent="0.25">
      <c r="A344">
        <v>269</v>
      </c>
      <c r="B344">
        <v>343</v>
      </c>
      <c r="C344">
        <v>0.53847217943808501</v>
      </c>
      <c r="E344" t="s">
        <v>9</v>
      </c>
      <c r="F344">
        <v>8</v>
      </c>
      <c r="G344">
        <v>1</v>
      </c>
      <c r="H344">
        <v>6</v>
      </c>
      <c r="I344" s="1">
        <f>H344/F344</f>
        <v>0.75</v>
      </c>
      <c r="J344">
        <v>8.1021038470000004</v>
      </c>
      <c r="K344" s="1">
        <v>0.125</v>
      </c>
      <c r="L344" s="1">
        <v>0.125</v>
      </c>
      <c r="M344" s="1">
        <v>0</v>
      </c>
      <c r="N344" s="1">
        <v>0.125</v>
      </c>
      <c r="O344" s="2">
        <v>0</v>
      </c>
      <c r="P344" s="2">
        <v>0</v>
      </c>
      <c r="Q344" s="2">
        <v>0</v>
      </c>
      <c r="R344" s="2">
        <v>0</v>
      </c>
    </row>
    <row r="345" spans="1:18" x14ac:dyDescent="0.25">
      <c r="A345">
        <v>222</v>
      </c>
      <c r="B345">
        <v>344</v>
      </c>
      <c r="C345">
        <v>0.52841854510919395</v>
      </c>
      <c r="E345" t="s">
        <v>13</v>
      </c>
      <c r="F345">
        <v>9</v>
      </c>
      <c r="G345">
        <v>2</v>
      </c>
      <c r="H345">
        <v>4</v>
      </c>
      <c r="I345" s="1">
        <f>H345/F345</f>
        <v>0.44444444444444442</v>
      </c>
      <c r="J345">
        <v>30.567026129999999</v>
      </c>
      <c r="K345" s="1">
        <v>0</v>
      </c>
      <c r="L345" s="1">
        <v>0.55555555555555602</v>
      </c>
      <c r="M345" s="1">
        <v>0</v>
      </c>
      <c r="N345" s="1">
        <v>0.55555555555555602</v>
      </c>
      <c r="O345" s="2">
        <v>0</v>
      </c>
      <c r="P345" s="2">
        <v>1</v>
      </c>
      <c r="Q345" s="2">
        <v>0</v>
      </c>
      <c r="R345" s="2">
        <v>1</v>
      </c>
    </row>
    <row r="346" spans="1:18" x14ac:dyDescent="0.25">
      <c r="A346">
        <v>51</v>
      </c>
      <c r="B346">
        <v>345</v>
      </c>
      <c r="C346">
        <v>0.51841413296253103</v>
      </c>
      <c r="E346" t="s">
        <v>10</v>
      </c>
      <c r="F346">
        <v>13</v>
      </c>
      <c r="G346">
        <v>1</v>
      </c>
      <c r="H346">
        <v>5</v>
      </c>
      <c r="I346" s="1">
        <f>H346/F346</f>
        <v>0.38461538461538464</v>
      </c>
      <c r="J346">
        <v>9.8419466880000002</v>
      </c>
      <c r="K346" s="1">
        <v>0.46153846153846201</v>
      </c>
      <c r="L346" s="1">
        <v>0.61538461538461497</v>
      </c>
      <c r="M346" s="1">
        <v>0.230769230769231</v>
      </c>
      <c r="N346" s="1">
        <v>0.230769230769231</v>
      </c>
      <c r="O346" s="2">
        <v>0</v>
      </c>
      <c r="P346" s="2">
        <v>1</v>
      </c>
      <c r="Q346" s="2">
        <v>0</v>
      </c>
      <c r="R346" s="2">
        <v>0</v>
      </c>
    </row>
    <row r="347" spans="1:18" x14ac:dyDescent="0.25">
      <c r="A347">
        <v>213</v>
      </c>
      <c r="B347">
        <v>346</v>
      </c>
      <c r="C347">
        <v>0.51830341373386601</v>
      </c>
      <c r="E347" t="s">
        <v>9</v>
      </c>
      <c r="F347">
        <v>9</v>
      </c>
      <c r="G347">
        <v>0</v>
      </c>
      <c r="H347">
        <v>7</v>
      </c>
      <c r="I347" s="1">
        <f>H347/F347</f>
        <v>0.77777777777777779</v>
      </c>
      <c r="J347">
        <v>5.1839229580000001</v>
      </c>
      <c r="K347" s="1">
        <v>0</v>
      </c>
      <c r="L347" s="1">
        <v>0.11111111111111099</v>
      </c>
      <c r="M347" s="1">
        <v>0</v>
      </c>
      <c r="N347" s="1">
        <v>0.33333333333333298</v>
      </c>
      <c r="O347" s="2" t="s">
        <v>12</v>
      </c>
      <c r="P347" s="2" t="s">
        <v>12</v>
      </c>
      <c r="Q347" s="2" t="s">
        <v>12</v>
      </c>
      <c r="R347" s="2" t="s">
        <v>12</v>
      </c>
    </row>
    <row r="348" spans="1:18" x14ac:dyDescent="0.25">
      <c r="A348">
        <v>190</v>
      </c>
      <c r="B348">
        <v>347</v>
      </c>
      <c r="C348">
        <v>0.50797585263718503</v>
      </c>
      <c r="E348" t="s">
        <v>9</v>
      </c>
      <c r="F348">
        <v>9</v>
      </c>
      <c r="G348">
        <v>2</v>
      </c>
      <c r="H348">
        <v>6</v>
      </c>
      <c r="I348" s="1">
        <f>H348/F348</f>
        <v>0.66666666666666663</v>
      </c>
      <c r="J348">
        <v>10.30078074</v>
      </c>
      <c r="K348" s="1">
        <v>0.11111111111111099</v>
      </c>
      <c r="L348" s="1">
        <v>0.22222222222222199</v>
      </c>
      <c r="M348" s="1">
        <v>0</v>
      </c>
      <c r="N348" s="1">
        <v>0</v>
      </c>
      <c r="O348" s="2">
        <v>0.5</v>
      </c>
      <c r="P348" s="2">
        <v>0.5</v>
      </c>
      <c r="Q348" s="2">
        <v>0</v>
      </c>
      <c r="R348" s="2">
        <v>0</v>
      </c>
    </row>
    <row r="349" spans="1:18" x14ac:dyDescent="0.25">
      <c r="A349">
        <v>328</v>
      </c>
      <c r="B349">
        <v>348</v>
      </c>
      <c r="C349">
        <v>0.50392343620388702</v>
      </c>
      <c r="E349" t="s">
        <v>14</v>
      </c>
      <c r="F349">
        <v>20</v>
      </c>
      <c r="G349">
        <v>1</v>
      </c>
      <c r="H349">
        <v>0</v>
      </c>
      <c r="I349" s="1">
        <f>H349/F349</f>
        <v>0</v>
      </c>
      <c r="J349">
        <v>16.986803099999999</v>
      </c>
      <c r="K349" s="1">
        <v>1</v>
      </c>
      <c r="L349" s="1">
        <v>1</v>
      </c>
      <c r="M349" s="1">
        <v>1</v>
      </c>
      <c r="N349" s="1">
        <v>1</v>
      </c>
      <c r="O349" s="2">
        <v>1</v>
      </c>
      <c r="P349" s="2">
        <v>1</v>
      </c>
      <c r="Q349" s="2">
        <v>1</v>
      </c>
      <c r="R349" s="2">
        <v>1</v>
      </c>
    </row>
    <row r="350" spans="1:18" x14ac:dyDescent="0.25">
      <c r="A350">
        <v>484</v>
      </c>
      <c r="B350">
        <v>349</v>
      </c>
      <c r="C350">
        <v>0.50386877868358004</v>
      </c>
      <c r="E350" t="s">
        <v>11</v>
      </c>
      <c r="F350">
        <v>9</v>
      </c>
      <c r="G350">
        <v>2</v>
      </c>
      <c r="H350">
        <v>1</v>
      </c>
      <c r="I350" s="1">
        <f>H350/F350</f>
        <v>0.1111111111111111</v>
      </c>
      <c r="J350">
        <v>61.1464164</v>
      </c>
      <c r="K350" s="1">
        <v>0.11111111111111099</v>
      </c>
      <c r="L350" s="1">
        <v>0.33333333333333298</v>
      </c>
      <c r="M350" s="1">
        <v>0</v>
      </c>
      <c r="N350" s="1">
        <v>0</v>
      </c>
      <c r="O350" s="2">
        <v>0</v>
      </c>
      <c r="P350" s="2">
        <v>0</v>
      </c>
      <c r="Q350" s="2">
        <v>0</v>
      </c>
      <c r="R350" s="2">
        <v>0</v>
      </c>
    </row>
    <row r="351" spans="1:18" x14ac:dyDescent="0.25">
      <c r="A351">
        <v>117</v>
      </c>
      <c r="B351">
        <v>350</v>
      </c>
      <c r="C351">
        <v>0.493764680113289</v>
      </c>
      <c r="E351" t="s">
        <v>15</v>
      </c>
      <c r="F351">
        <v>49</v>
      </c>
      <c r="G351">
        <v>4</v>
      </c>
      <c r="H351">
        <v>10</v>
      </c>
      <c r="I351" s="1">
        <f>H351/F351</f>
        <v>0.20408163265306123</v>
      </c>
      <c r="J351">
        <v>97.053374430000005</v>
      </c>
      <c r="K351" s="1">
        <v>8.1632653061224497E-2</v>
      </c>
      <c r="L351" s="1">
        <v>0.183673469387755</v>
      </c>
      <c r="M351" s="1">
        <v>6.1224489795918401E-2</v>
      </c>
      <c r="N351" s="1">
        <v>6.1224489795918401E-2</v>
      </c>
      <c r="O351" s="2">
        <v>0</v>
      </c>
      <c r="P351" s="2">
        <v>0</v>
      </c>
      <c r="Q351" s="2">
        <v>0</v>
      </c>
      <c r="R351" s="2">
        <v>0</v>
      </c>
    </row>
    <row r="352" spans="1:18" x14ac:dyDescent="0.25">
      <c r="A352">
        <v>123</v>
      </c>
      <c r="B352">
        <v>351</v>
      </c>
      <c r="C352">
        <v>0.457034026479886</v>
      </c>
      <c r="E352" t="s">
        <v>15</v>
      </c>
      <c r="F352">
        <v>82</v>
      </c>
      <c r="G352">
        <v>3</v>
      </c>
      <c r="H352">
        <v>18</v>
      </c>
      <c r="I352" s="1">
        <f>H352/F352</f>
        <v>0.21951219512195122</v>
      </c>
      <c r="J352">
        <v>63.822192800000003</v>
      </c>
      <c r="K352" s="1">
        <v>0.37804878048780499</v>
      </c>
      <c r="L352" s="1">
        <v>0.46341463414634099</v>
      </c>
      <c r="M352" s="1">
        <v>0.439024390243902</v>
      </c>
      <c r="N352" s="1">
        <v>0.439024390243902</v>
      </c>
      <c r="O352" s="2">
        <v>0.33329999999999999</v>
      </c>
      <c r="P352" s="2">
        <v>0.66670000000000007</v>
      </c>
      <c r="Q352" s="2">
        <v>0</v>
      </c>
      <c r="R352" s="2">
        <v>0</v>
      </c>
    </row>
    <row r="353" spans="1:18" x14ac:dyDescent="0.25">
      <c r="A353">
        <v>250</v>
      </c>
      <c r="B353">
        <v>352</v>
      </c>
      <c r="C353">
        <v>0.43752781722515799</v>
      </c>
      <c r="E353" t="s">
        <v>9</v>
      </c>
      <c r="F353">
        <v>19</v>
      </c>
      <c r="G353">
        <v>1</v>
      </c>
      <c r="H353">
        <v>10</v>
      </c>
      <c r="I353" s="1">
        <f>H353/F353</f>
        <v>0.52631578947368418</v>
      </c>
      <c r="J353">
        <v>16.77491595</v>
      </c>
      <c r="K353" s="1">
        <v>0.105263157894737</v>
      </c>
      <c r="L353" s="1">
        <v>0.157894736842105</v>
      </c>
      <c r="M353" s="1">
        <v>0</v>
      </c>
      <c r="N353" s="1">
        <v>0</v>
      </c>
      <c r="O353" s="2">
        <v>0</v>
      </c>
      <c r="P353" s="2">
        <v>0</v>
      </c>
      <c r="Q353" s="2">
        <v>0</v>
      </c>
      <c r="R353" s="2">
        <v>0</v>
      </c>
    </row>
    <row r="354" spans="1:18" x14ac:dyDescent="0.25">
      <c r="A354">
        <v>235</v>
      </c>
      <c r="B354">
        <v>353</v>
      </c>
      <c r="C354">
        <v>0.43707788005952503</v>
      </c>
      <c r="E354" t="s">
        <v>15</v>
      </c>
      <c r="F354">
        <v>79</v>
      </c>
      <c r="G354">
        <v>5</v>
      </c>
      <c r="H354">
        <v>10</v>
      </c>
      <c r="I354" s="1">
        <f>H354/F354</f>
        <v>0.12658227848101267</v>
      </c>
      <c r="J354">
        <v>54.603499839999998</v>
      </c>
      <c r="K354" s="1">
        <v>0.518987341772152</v>
      </c>
      <c r="L354" s="1">
        <v>0.518987341772152</v>
      </c>
      <c r="M354" s="1">
        <v>0.645569620253165</v>
      </c>
      <c r="N354" s="1">
        <v>0.645569620253165</v>
      </c>
      <c r="O354" s="2">
        <v>0</v>
      </c>
      <c r="P354" s="2">
        <v>0</v>
      </c>
      <c r="Q354" s="2">
        <v>0.4</v>
      </c>
      <c r="R354" s="2">
        <v>0.4</v>
      </c>
    </row>
    <row r="355" spans="1:18" x14ac:dyDescent="0.25">
      <c r="A355">
        <v>134</v>
      </c>
      <c r="B355">
        <v>354</v>
      </c>
      <c r="C355">
        <v>0.41566582238373101</v>
      </c>
      <c r="E355" t="s">
        <v>13</v>
      </c>
      <c r="F355">
        <v>40</v>
      </c>
      <c r="G355">
        <v>1</v>
      </c>
      <c r="H355">
        <v>40</v>
      </c>
      <c r="I355" s="1">
        <f>H355/F355</f>
        <v>1</v>
      </c>
      <c r="J355">
        <v>70.375101760000007</v>
      </c>
      <c r="K355" s="1">
        <v>0.05</v>
      </c>
      <c r="L355" s="1">
        <v>0.42499999999999999</v>
      </c>
      <c r="M355" s="1">
        <v>2.5000000000000001E-2</v>
      </c>
      <c r="N355" s="1">
        <v>0.15</v>
      </c>
      <c r="O355" s="2">
        <v>0</v>
      </c>
      <c r="P355" s="2">
        <v>0</v>
      </c>
      <c r="Q355" s="2">
        <v>0</v>
      </c>
      <c r="R355" s="2">
        <v>0</v>
      </c>
    </row>
    <row r="356" spans="1:18" x14ac:dyDescent="0.25">
      <c r="A356">
        <v>199</v>
      </c>
      <c r="B356">
        <v>355</v>
      </c>
      <c r="C356">
        <v>0.41406092624457302</v>
      </c>
      <c r="E356" t="s">
        <v>9</v>
      </c>
      <c r="F356">
        <v>89</v>
      </c>
      <c r="G356">
        <v>6</v>
      </c>
      <c r="H356">
        <v>35</v>
      </c>
      <c r="I356" s="1">
        <f>H356/F356</f>
        <v>0.39325842696629215</v>
      </c>
      <c r="J356">
        <v>67.310326140000001</v>
      </c>
      <c r="K356" s="1">
        <v>2.2471910112359501E-2</v>
      </c>
      <c r="L356" s="1">
        <v>0.202247191011236</v>
      </c>
      <c r="M356" s="1">
        <v>0</v>
      </c>
      <c r="N356" s="1">
        <v>0</v>
      </c>
      <c r="O356" s="2">
        <v>0.16670000000000001</v>
      </c>
      <c r="P356" s="2">
        <v>0.5</v>
      </c>
      <c r="Q356" s="2">
        <v>0</v>
      </c>
      <c r="R356" s="2">
        <v>0</v>
      </c>
    </row>
    <row r="357" spans="1:18" x14ac:dyDescent="0.25">
      <c r="A357">
        <v>146</v>
      </c>
      <c r="B357">
        <v>356</v>
      </c>
      <c r="C357">
        <v>0.413493189443222</v>
      </c>
      <c r="E357" t="s">
        <v>11</v>
      </c>
      <c r="F357">
        <v>33</v>
      </c>
      <c r="G357">
        <v>1</v>
      </c>
      <c r="H357">
        <v>14</v>
      </c>
      <c r="I357" s="1">
        <f>H357/F357</f>
        <v>0.42424242424242425</v>
      </c>
      <c r="J357">
        <v>23.79281709</v>
      </c>
      <c r="K357" s="1">
        <v>0</v>
      </c>
      <c r="L357" s="1">
        <v>0</v>
      </c>
      <c r="M357" s="1">
        <v>0</v>
      </c>
      <c r="N357" s="1">
        <v>0</v>
      </c>
      <c r="O357" s="2">
        <v>0</v>
      </c>
      <c r="P357" s="2">
        <v>0</v>
      </c>
      <c r="Q357" s="2">
        <v>0</v>
      </c>
      <c r="R357" s="2">
        <v>0</v>
      </c>
    </row>
    <row r="358" spans="1:18" x14ac:dyDescent="0.25">
      <c r="A358">
        <v>431</v>
      </c>
      <c r="B358">
        <v>357</v>
      </c>
      <c r="C358">
        <v>0.40675699123553599</v>
      </c>
      <c r="E358" t="s">
        <v>9</v>
      </c>
      <c r="F358">
        <v>17</v>
      </c>
      <c r="G358">
        <v>1</v>
      </c>
      <c r="H358">
        <v>1</v>
      </c>
      <c r="I358" s="1">
        <f>H358/F358</f>
        <v>5.8823529411764705E-2</v>
      </c>
      <c r="J358">
        <v>18.438547539999998</v>
      </c>
      <c r="K358" s="1">
        <v>0</v>
      </c>
      <c r="L358" s="1">
        <v>0</v>
      </c>
      <c r="M358" s="1">
        <v>0</v>
      </c>
      <c r="N358" s="1">
        <v>0</v>
      </c>
      <c r="O358" s="2">
        <v>0</v>
      </c>
      <c r="P358" s="2">
        <v>0</v>
      </c>
      <c r="Q358" s="2">
        <v>0</v>
      </c>
      <c r="R358" s="2">
        <v>0</v>
      </c>
    </row>
    <row r="359" spans="1:18" x14ac:dyDescent="0.25">
      <c r="A359">
        <v>233</v>
      </c>
      <c r="B359">
        <v>358</v>
      </c>
      <c r="C359">
        <v>0.40330022212508199</v>
      </c>
      <c r="E359" t="s">
        <v>9</v>
      </c>
      <c r="F359">
        <v>47</v>
      </c>
      <c r="G359">
        <v>2</v>
      </c>
      <c r="H359">
        <v>9</v>
      </c>
      <c r="I359" s="1">
        <f>H359/F359</f>
        <v>0.19148936170212766</v>
      </c>
      <c r="J359">
        <v>36.80440918</v>
      </c>
      <c r="K359" s="1">
        <v>2.1276595744680899E-2</v>
      </c>
      <c r="L359" s="1">
        <v>6.3829787234042507E-2</v>
      </c>
      <c r="M359" s="1">
        <v>0</v>
      </c>
      <c r="N359" s="1">
        <v>0</v>
      </c>
      <c r="O359" s="2">
        <v>0</v>
      </c>
      <c r="P359" s="2">
        <v>0</v>
      </c>
      <c r="Q359" s="2">
        <v>0</v>
      </c>
      <c r="R359" s="2">
        <v>0</v>
      </c>
    </row>
    <row r="360" spans="1:18" x14ac:dyDescent="0.25">
      <c r="A360">
        <v>476</v>
      </c>
      <c r="B360">
        <v>359</v>
      </c>
      <c r="C360">
        <v>0.39743573202933702</v>
      </c>
      <c r="E360" t="s">
        <v>14</v>
      </c>
      <c r="F360">
        <v>18</v>
      </c>
      <c r="G360">
        <v>0</v>
      </c>
      <c r="H360">
        <v>3</v>
      </c>
      <c r="I360" s="1">
        <f>H360/F360</f>
        <v>0.16666666666666666</v>
      </c>
      <c r="J360">
        <v>39.641837750000001</v>
      </c>
      <c r="K360" s="1">
        <v>0</v>
      </c>
      <c r="L360" s="1">
        <v>0.11111111111111099</v>
      </c>
      <c r="M360" s="1">
        <v>0</v>
      </c>
      <c r="N360" s="1">
        <v>0.11111111111111099</v>
      </c>
      <c r="O360" s="2" t="s">
        <v>12</v>
      </c>
      <c r="P360" s="2" t="s">
        <v>12</v>
      </c>
      <c r="Q360" s="2" t="s">
        <v>12</v>
      </c>
      <c r="R360" s="2" t="s">
        <v>12</v>
      </c>
    </row>
    <row r="361" spans="1:18" x14ac:dyDescent="0.25">
      <c r="A361">
        <v>315</v>
      </c>
      <c r="B361">
        <v>360</v>
      </c>
      <c r="C361">
        <v>0.38740171166304499</v>
      </c>
      <c r="E361" t="s">
        <v>9</v>
      </c>
      <c r="F361">
        <v>44</v>
      </c>
      <c r="G361">
        <v>0</v>
      </c>
      <c r="H361">
        <v>14</v>
      </c>
      <c r="I361" s="1">
        <f>H361/F361</f>
        <v>0.31818181818181818</v>
      </c>
      <c r="J361">
        <v>42.078602600000004</v>
      </c>
      <c r="K361" s="1">
        <v>0.11363636363636399</v>
      </c>
      <c r="L361" s="1">
        <v>0.22727272727272699</v>
      </c>
      <c r="M361" s="1">
        <v>2.27272727272727E-2</v>
      </c>
      <c r="N361" s="1">
        <v>2.27272727272727E-2</v>
      </c>
      <c r="O361" s="2" t="s">
        <v>12</v>
      </c>
      <c r="P361" s="2" t="s">
        <v>12</v>
      </c>
      <c r="Q361" s="2" t="s">
        <v>12</v>
      </c>
      <c r="R361" s="2" t="s">
        <v>12</v>
      </c>
    </row>
    <row r="362" spans="1:18" x14ac:dyDescent="0.25">
      <c r="A362">
        <v>381</v>
      </c>
      <c r="B362">
        <v>361</v>
      </c>
      <c r="C362">
        <v>0.37767452354917602</v>
      </c>
      <c r="E362" t="s">
        <v>15</v>
      </c>
      <c r="F362">
        <v>28</v>
      </c>
      <c r="G362">
        <v>3</v>
      </c>
      <c r="H362">
        <v>7</v>
      </c>
      <c r="I362" s="1">
        <f>H362/F362</f>
        <v>0.25</v>
      </c>
      <c r="J362">
        <v>32.487408080000002</v>
      </c>
      <c r="K362" s="1">
        <v>0.14285714285714299</v>
      </c>
      <c r="L362" s="1">
        <v>0.14285714285714299</v>
      </c>
      <c r="M362" s="1">
        <v>0</v>
      </c>
      <c r="N362" s="1">
        <v>0</v>
      </c>
      <c r="O362" s="2">
        <v>0.33329999999999999</v>
      </c>
      <c r="P362" s="2">
        <v>0.33329999999999999</v>
      </c>
      <c r="Q362" s="2">
        <v>0</v>
      </c>
      <c r="R362" s="2">
        <v>0</v>
      </c>
    </row>
    <row r="363" spans="1:18" x14ac:dyDescent="0.25">
      <c r="A363">
        <v>243</v>
      </c>
      <c r="B363">
        <v>362</v>
      </c>
      <c r="C363">
        <v>0.374233644403135</v>
      </c>
      <c r="E363" t="s">
        <v>15</v>
      </c>
      <c r="F363">
        <v>15</v>
      </c>
      <c r="G363">
        <v>1</v>
      </c>
      <c r="H363">
        <v>5</v>
      </c>
      <c r="I363" s="1">
        <f>H363/F363</f>
        <v>0.33333333333333331</v>
      </c>
      <c r="J363">
        <v>36.359252740000002</v>
      </c>
      <c r="K363" s="1">
        <v>0</v>
      </c>
      <c r="L363" s="1">
        <v>0.2</v>
      </c>
      <c r="M363" s="1">
        <v>0</v>
      </c>
      <c r="N363" s="1">
        <v>0.2</v>
      </c>
      <c r="O363" s="2">
        <v>0</v>
      </c>
      <c r="P363" s="2">
        <v>0</v>
      </c>
      <c r="Q363" s="2">
        <v>0</v>
      </c>
      <c r="R363" s="2">
        <v>0</v>
      </c>
    </row>
    <row r="364" spans="1:18" x14ac:dyDescent="0.25">
      <c r="A364">
        <v>390</v>
      </c>
      <c r="B364">
        <v>363</v>
      </c>
      <c r="C364">
        <v>0.37179543408171101</v>
      </c>
      <c r="E364" t="s">
        <v>9</v>
      </c>
      <c r="F364">
        <v>11</v>
      </c>
      <c r="G364">
        <v>0</v>
      </c>
      <c r="H364">
        <v>2</v>
      </c>
      <c r="I364" s="1">
        <f>H364/F364</f>
        <v>0.18181818181818182</v>
      </c>
      <c r="J364">
        <v>45.500777739999997</v>
      </c>
      <c r="K364" s="1">
        <v>9.0909090909090898E-2</v>
      </c>
      <c r="L364" s="1">
        <v>9.0909090909090898E-2</v>
      </c>
      <c r="M364" s="1">
        <v>0</v>
      </c>
      <c r="N364" s="1">
        <v>0</v>
      </c>
      <c r="O364" s="2" t="s">
        <v>12</v>
      </c>
      <c r="P364" s="2" t="s">
        <v>12</v>
      </c>
      <c r="Q364" s="2" t="s">
        <v>12</v>
      </c>
      <c r="R364" s="2" t="s">
        <v>12</v>
      </c>
    </row>
    <row r="365" spans="1:18" x14ac:dyDescent="0.25">
      <c r="A365">
        <v>145</v>
      </c>
      <c r="B365">
        <v>364</v>
      </c>
      <c r="C365">
        <v>0.36535340209158901</v>
      </c>
      <c r="E365" t="s">
        <v>14</v>
      </c>
      <c r="F365">
        <v>23</v>
      </c>
      <c r="G365">
        <v>2</v>
      </c>
      <c r="H365">
        <v>21</v>
      </c>
      <c r="I365" s="1">
        <f>H365/F365</f>
        <v>0.91304347826086951</v>
      </c>
      <c r="J365">
        <v>72.483630129999995</v>
      </c>
      <c r="K365" s="1">
        <v>0.217391304347826</v>
      </c>
      <c r="L365" s="1">
        <v>0.65217391304347805</v>
      </c>
      <c r="M365" s="1">
        <v>0.217391304347826</v>
      </c>
      <c r="N365" s="1">
        <v>0.47826086956521702</v>
      </c>
      <c r="O365" s="2">
        <v>0.5</v>
      </c>
      <c r="P365" s="2">
        <v>1</v>
      </c>
      <c r="Q365" s="2">
        <v>0.5</v>
      </c>
      <c r="R365" s="2">
        <v>1</v>
      </c>
    </row>
    <row r="366" spans="1:18" x14ac:dyDescent="0.25">
      <c r="A366">
        <v>466</v>
      </c>
      <c r="B366">
        <v>365</v>
      </c>
      <c r="C366">
        <v>0.36525940349095698</v>
      </c>
      <c r="E366" t="s">
        <v>13</v>
      </c>
      <c r="F366">
        <v>14</v>
      </c>
      <c r="G366">
        <v>1</v>
      </c>
      <c r="H366">
        <v>9</v>
      </c>
      <c r="I366" s="1">
        <f>H366/F366</f>
        <v>0.6428571428571429</v>
      </c>
      <c r="J366">
        <v>21.787189819999998</v>
      </c>
      <c r="K366" s="1">
        <v>0.14285714285714299</v>
      </c>
      <c r="L366" s="1">
        <v>0.64285714285714302</v>
      </c>
      <c r="M366" s="1">
        <v>0</v>
      </c>
      <c r="N366" s="1">
        <v>0</v>
      </c>
      <c r="O366" s="2">
        <v>0</v>
      </c>
      <c r="P366" s="2">
        <v>1</v>
      </c>
      <c r="Q366" s="2">
        <v>0</v>
      </c>
      <c r="R366" s="2">
        <v>0</v>
      </c>
    </row>
    <row r="367" spans="1:18" x14ac:dyDescent="0.25">
      <c r="A367">
        <v>359</v>
      </c>
      <c r="B367">
        <v>366</v>
      </c>
      <c r="C367">
        <v>0.35116674417643701</v>
      </c>
      <c r="E367" t="s">
        <v>9</v>
      </c>
      <c r="F367">
        <v>18</v>
      </c>
      <c r="G367">
        <v>1</v>
      </c>
      <c r="H367">
        <v>2</v>
      </c>
      <c r="I367" s="1">
        <f>H367/F367</f>
        <v>0.1111111111111111</v>
      </c>
      <c r="J367">
        <v>24.918931870000002</v>
      </c>
      <c r="K367" s="1">
        <v>0</v>
      </c>
      <c r="L367" s="1">
        <v>0</v>
      </c>
      <c r="M367" s="1">
        <v>0</v>
      </c>
      <c r="N367" s="1">
        <v>0</v>
      </c>
      <c r="O367" s="2">
        <v>0</v>
      </c>
      <c r="P367" s="2">
        <v>0</v>
      </c>
      <c r="Q367" s="2">
        <v>0</v>
      </c>
      <c r="R367" s="2">
        <v>0</v>
      </c>
    </row>
    <row r="368" spans="1:18" x14ac:dyDescent="0.25">
      <c r="A368">
        <v>339</v>
      </c>
      <c r="B368">
        <v>367</v>
      </c>
      <c r="C368">
        <v>0.34944439672992</v>
      </c>
      <c r="E368" t="s">
        <v>14</v>
      </c>
      <c r="F368">
        <v>22</v>
      </c>
      <c r="G368">
        <v>1</v>
      </c>
      <c r="H368">
        <v>1</v>
      </c>
      <c r="I368" s="1">
        <f>H368/F368</f>
        <v>4.5454545454545456E-2</v>
      </c>
      <c r="J368">
        <v>23.70915492</v>
      </c>
      <c r="K368" s="1">
        <v>0.22727272727272699</v>
      </c>
      <c r="L368" s="1">
        <v>0.40909090909090901</v>
      </c>
      <c r="M368" s="1">
        <v>0.13636363636363599</v>
      </c>
      <c r="N368" s="1">
        <v>0.31818181818181801</v>
      </c>
      <c r="O368" s="2">
        <v>0</v>
      </c>
      <c r="P368" s="2">
        <v>0</v>
      </c>
      <c r="Q368" s="2">
        <v>0</v>
      </c>
      <c r="R368" s="2">
        <v>0</v>
      </c>
    </row>
    <row r="369" spans="1:18" x14ac:dyDescent="0.25">
      <c r="A369">
        <v>81</v>
      </c>
      <c r="B369">
        <v>368</v>
      </c>
      <c r="C369">
        <v>0.32449831821740699</v>
      </c>
      <c r="E369" t="s">
        <v>15</v>
      </c>
      <c r="F369">
        <v>15</v>
      </c>
      <c r="G369">
        <v>2</v>
      </c>
      <c r="H369">
        <v>2</v>
      </c>
      <c r="I369" s="1">
        <f>H369/F369</f>
        <v>0.13333333333333333</v>
      </c>
      <c r="J369">
        <v>9.0250701860000007</v>
      </c>
      <c r="K369" s="1">
        <v>0</v>
      </c>
      <c r="L369" s="1">
        <v>0</v>
      </c>
      <c r="M369" s="1">
        <v>0</v>
      </c>
      <c r="N369" s="1">
        <v>0</v>
      </c>
      <c r="O369" s="2">
        <v>0</v>
      </c>
      <c r="P369" s="2">
        <v>0</v>
      </c>
      <c r="Q369" s="2">
        <v>0</v>
      </c>
      <c r="R369" s="2">
        <v>0</v>
      </c>
    </row>
    <row r="370" spans="1:18" x14ac:dyDescent="0.25">
      <c r="A370">
        <v>305</v>
      </c>
      <c r="B370">
        <v>369</v>
      </c>
      <c r="C370">
        <v>0.317895690273789</v>
      </c>
      <c r="E370" t="s">
        <v>14</v>
      </c>
      <c r="F370">
        <v>69</v>
      </c>
      <c r="G370">
        <v>2</v>
      </c>
      <c r="H370">
        <v>2</v>
      </c>
      <c r="I370" s="1">
        <f>H370/F370</f>
        <v>2.8985507246376812E-2</v>
      </c>
      <c r="J370">
        <v>44.831081509999997</v>
      </c>
      <c r="K370" s="1">
        <v>0.60869565217391297</v>
      </c>
      <c r="L370" s="1">
        <v>0.60869565217391297</v>
      </c>
      <c r="M370" s="1">
        <v>0.60869565217391297</v>
      </c>
      <c r="N370" s="1">
        <v>0.60869565217391297</v>
      </c>
      <c r="O370" s="2">
        <v>0.5</v>
      </c>
      <c r="P370" s="2">
        <v>0.5</v>
      </c>
      <c r="Q370" s="2">
        <v>0.5</v>
      </c>
      <c r="R370" s="2">
        <v>0.5</v>
      </c>
    </row>
    <row r="371" spans="1:18" x14ac:dyDescent="0.25">
      <c r="A371">
        <v>74</v>
      </c>
      <c r="B371">
        <v>370</v>
      </c>
      <c r="C371">
        <v>0.294500554741569</v>
      </c>
      <c r="E371" t="s">
        <v>15</v>
      </c>
      <c r="F371">
        <v>58</v>
      </c>
      <c r="G371">
        <v>1</v>
      </c>
      <c r="H371">
        <v>19</v>
      </c>
      <c r="I371" s="1">
        <f>H371/F371</f>
        <v>0.32758620689655171</v>
      </c>
      <c r="J371">
        <v>62.439136470000001</v>
      </c>
      <c r="K371" s="1">
        <v>1.72413793103448E-2</v>
      </c>
      <c r="L371" s="1">
        <v>0.25862068965517199</v>
      </c>
      <c r="M371" s="1">
        <v>5.1724137931034503E-2</v>
      </c>
      <c r="N371" s="1">
        <v>5.1724137931034503E-2</v>
      </c>
      <c r="O371" s="2">
        <v>0</v>
      </c>
      <c r="P371" s="2">
        <v>0</v>
      </c>
      <c r="Q371" s="2">
        <v>0</v>
      </c>
      <c r="R371" s="2">
        <v>0</v>
      </c>
    </row>
    <row r="372" spans="1:18" x14ac:dyDescent="0.25">
      <c r="A372">
        <v>419</v>
      </c>
      <c r="B372">
        <v>371</v>
      </c>
      <c r="C372">
        <v>0.28528630984703501</v>
      </c>
      <c r="E372" t="s">
        <v>16</v>
      </c>
      <c r="F372">
        <v>11</v>
      </c>
      <c r="G372">
        <v>1</v>
      </c>
      <c r="H372">
        <v>14</v>
      </c>
      <c r="I372" s="1">
        <f>H372/F372</f>
        <v>1.2727272727272727</v>
      </c>
      <c r="J372">
        <v>27.431792130000002</v>
      </c>
      <c r="K372" s="1">
        <v>9.0909090909090898E-2</v>
      </c>
      <c r="L372" s="1">
        <v>0.54545454545454497</v>
      </c>
      <c r="M372" s="1">
        <v>0</v>
      </c>
      <c r="N372" s="1">
        <v>0</v>
      </c>
      <c r="O372" s="2">
        <v>0</v>
      </c>
      <c r="P372" s="2">
        <v>1</v>
      </c>
      <c r="Q372" s="2">
        <v>0</v>
      </c>
      <c r="R372" s="2">
        <v>0</v>
      </c>
    </row>
    <row r="373" spans="1:18" x14ac:dyDescent="0.25">
      <c r="A373">
        <v>215</v>
      </c>
      <c r="B373">
        <v>372</v>
      </c>
      <c r="C373">
        <v>0.279218937314333</v>
      </c>
      <c r="E373" t="s">
        <v>16</v>
      </c>
      <c r="F373">
        <v>12</v>
      </c>
      <c r="G373">
        <v>2</v>
      </c>
      <c r="H373">
        <v>3</v>
      </c>
      <c r="I373" s="1">
        <f>H373/F373</f>
        <v>0.25</v>
      </c>
      <c r="J373">
        <v>31.347110019999999</v>
      </c>
      <c r="K373" s="1">
        <v>0.16666666666666699</v>
      </c>
      <c r="L373" s="1">
        <v>0.41666666666666702</v>
      </c>
      <c r="M373" s="1">
        <v>0</v>
      </c>
      <c r="N373" s="1">
        <v>0</v>
      </c>
      <c r="O373" s="2">
        <v>0</v>
      </c>
      <c r="P373" s="2">
        <v>0.5</v>
      </c>
      <c r="Q373" s="2">
        <v>0</v>
      </c>
      <c r="R373" s="2">
        <v>0</v>
      </c>
    </row>
    <row r="374" spans="1:18" x14ac:dyDescent="0.25">
      <c r="A374">
        <v>304</v>
      </c>
      <c r="B374">
        <v>373</v>
      </c>
      <c r="C374">
        <v>0.25959369820553302</v>
      </c>
      <c r="E374" t="s">
        <v>15</v>
      </c>
      <c r="F374">
        <v>16</v>
      </c>
      <c r="G374">
        <v>1</v>
      </c>
      <c r="H374">
        <v>4</v>
      </c>
      <c r="I374" s="1">
        <f>H374/F374</f>
        <v>0.25</v>
      </c>
      <c r="J374">
        <v>21.709560889999999</v>
      </c>
      <c r="K374" s="1">
        <v>6.25E-2</v>
      </c>
      <c r="L374" s="1">
        <v>0.5625</v>
      </c>
      <c r="M374" s="1">
        <v>0</v>
      </c>
      <c r="N374" s="1">
        <v>0.4375</v>
      </c>
      <c r="O374" s="2">
        <v>1</v>
      </c>
      <c r="P374" s="2">
        <v>1</v>
      </c>
      <c r="Q374" s="2">
        <v>0</v>
      </c>
      <c r="R374" s="2">
        <v>0</v>
      </c>
    </row>
    <row r="375" spans="1:18" x14ac:dyDescent="0.25">
      <c r="A375">
        <v>169</v>
      </c>
      <c r="B375">
        <v>374</v>
      </c>
      <c r="C375">
        <v>0.25858389251541503</v>
      </c>
      <c r="E375" t="s">
        <v>15</v>
      </c>
      <c r="F375">
        <v>34</v>
      </c>
      <c r="G375">
        <v>2</v>
      </c>
      <c r="H375">
        <v>1</v>
      </c>
      <c r="I375" s="1">
        <f>H375/F375</f>
        <v>2.9411764705882353E-2</v>
      </c>
      <c r="J375">
        <v>43.104416880000002</v>
      </c>
      <c r="K375" s="1">
        <v>0.14705882352941199</v>
      </c>
      <c r="L375" s="1">
        <v>0.58823529411764697</v>
      </c>
      <c r="M375" s="1">
        <v>0.41176470588235298</v>
      </c>
      <c r="N375" s="1">
        <v>0.41176470588235298</v>
      </c>
      <c r="O375" s="2">
        <v>0.5</v>
      </c>
      <c r="P375" s="2">
        <v>1</v>
      </c>
      <c r="Q375" s="2">
        <v>0</v>
      </c>
      <c r="R375" s="2">
        <v>0</v>
      </c>
    </row>
    <row r="376" spans="1:18" x14ac:dyDescent="0.25">
      <c r="A376">
        <v>234</v>
      </c>
      <c r="B376">
        <v>375</v>
      </c>
      <c r="C376">
        <v>0.24514117647515801</v>
      </c>
      <c r="E376" t="s">
        <v>10</v>
      </c>
      <c r="F376">
        <v>46</v>
      </c>
      <c r="G376">
        <v>1</v>
      </c>
      <c r="H376">
        <v>13</v>
      </c>
      <c r="I376" s="1">
        <f>H376/F376</f>
        <v>0.28260869565217389</v>
      </c>
      <c r="J376">
        <v>53.604472049999998</v>
      </c>
      <c r="K376" s="1">
        <v>2.1739130434782601E-2</v>
      </c>
      <c r="L376" s="1">
        <v>2.1739130434782601E-2</v>
      </c>
      <c r="M376" s="1">
        <v>0</v>
      </c>
      <c r="N376" s="1">
        <v>4.3478260869565202E-2</v>
      </c>
      <c r="O376" s="2">
        <v>0</v>
      </c>
      <c r="P376" s="2">
        <v>0</v>
      </c>
      <c r="Q376" s="2">
        <v>0</v>
      </c>
      <c r="R376" s="2">
        <v>0</v>
      </c>
    </row>
    <row r="377" spans="1:18" x14ac:dyDescent="0.25">
      <c r="A377">
        <v>317</v>
      </c>
      <c r="B377">
        <v>376</v>
      </c>
      <c r="C377">
        <v>0.24101816264963599</v>
      </c>
      <c r="E377" t="s">
        <v>10</v>
      </c>
      <c r="F377">
        <v>26</v>
      </c>
      <c r="G377">
        <v>1</v>
      </c>
      <c r="H377">
        <v>0</v>
      </c>
      <c r="I377" s="1">
        <f>H377/F377</f>
        <v>0</v>
      </c>
      <c r="J377">
        <v>11.4025462</v>
      </c>
      <c r="K377" s="1">
        <v>1</v>
      </c>
      <c r="L377" s="1">
        <v>1</v>
      </c>
      <c r="M377" s="1">
        <v>0</v>
      </c>
      <c r="N377" s="1">
        <v>0</v>
      </c>
      <c r="O377" s="2">
        <v>1</v>
      </c>
      <c r="P377" s="2">
        <v>1</v>
      </c>
      <c r="Q377" s="2">
        <v>0</v>
      </c>
      <c r="R377" s="2">
        <v>0</v>
      </c>
    </row>
    <row r="378" spans="1:18" x14ac:dyDescent="0.25">
      <c r="A378">
        <v>205</v>
      </c>
      <c r="B378">
        <v>377</v>
      </c>
      <c r="C378">
        <v>0.238243593294999</v>
      </c>
      <c r="E378" t="s">
        <v>9</v>
      </c>
      <c r="F378">
        <v>14</v>
      </c>
      <c r="G378">
        <v>1</v>
      </c>
      <c r="H378">
        <v>8</v>
      </c>
      <c r="I378" s="1">
        <f>H378/F378</f>
        <v>0.5714285714285714</v>
      </c>
      <c r="J378">
        <v>30.483000140000001</v>
      </c>
      <c r="K378" s="1">
        <v>7.1428571428571397E-2</v>
      </c>
      <c r="L378" s="1">
        <v>0.214285714285714</v>
      </c>
      <c r="M378" s="1">
        <v>7.1428571428571397E-2</v>
      </c>
      <c r="N378" s="1">
        <v>7.1428571428571397E-2</v>
      </c>
      <c r="O378" s="2">
        <v>0</v>
      </c>
      <c r="P378" s="2">
        <v>0</v>
      </c>
      <c r="Q378" s="2">
        <v>0</v>
      </c>
      <c r="R378" s="2">
        <v>0</v>
      </c>
    </row>
    <row r="379" spans="1:18" x14ac:dyDescent="0.25">
      <c r="A379">
        <v>111</v>
      </c>
      <c r="B379">
        <v>378</v>
      </c>
      <c r="C379">
        <v>0.23007609321264599</v>
      </c>
      <c r="E379" t="s">
        <v>14</v>
      </c>
      <c r="F379">
        <v>18</v>
      </c>
      <c r="G379">
        <v>1</v>
      </c>
      <c r="H379">
        <v>12</v>
      </c>
      <c r="I379" s="1">
        <f>H379/F379</f>
        <v>0.66666666666666663</v>
      </c>
      <c r="J379">
        <v>54.533978820000002</v>
      </c>
      <c r="K379" s="1">
        <v>5.5555555555555601E-2</v>
      </c>
      <c r="L379" s="1">
        <v>5.5555555555555601E-2</v>
      </c>
      <c r="M379" s="1">
        <v>0.16666666666666699</v>
      </c>
      <c r="N379" s="1">
        <v>0.16666666666666699</v>
      </c>
      <c r="O379" s="2">
        <v>0</v>
      </c>
      <c r="P379" s="2">
        <v>0</v>
      </c>
      <c r="Q379" s="2">
        <v>0</v>
      </c>
      <c r="R379" s="2">
        <v>0</v>
      </c>
    </row>
    <row r="380" spans="1:18" x14ac:dyDescent="0.25">
      <c r="A380">
        <v>135</v>
      </c>
      <c r="B380">
        <v>379</v>
      </c>
      <c r="C380">
        <v>0.21062311642648099</v>
      </c>
      <c r="E380" t="s">
        <v>9</v>
      </c>
      <c r="F380">
        <v>24</v>
      </c>
      <c r="G380">
        <v>1</v>
      </c>
      <c r="H380">
        <v>6</v>
      </c>
      <c r="I380" s="1">
        <f>H380/F380</f>
        <v>0.25</v>
      </c>
      <c r="J380">
        <v>33.321565900000003</v>
      </c>
      <c r="K380" s="1">
        <v>0</v>
      </c>
      <c r="L380" s="1">
        <v>0.16666666666666699</v>
      </c>
      <c r="M380" s="1">
        <v>8.3333333333333301E-2</v>
      </c>
      <c r="N380" s="1">
        <v>8.3333333333333301E-2</v>
      </c>
      <c r="O380" s="2">
        <v>0</v>
      </c>
      <c r="P380" s="2">
        <v>0</v>
      </c>
      <c r="Q380" s="2">
        <v>0</v>
      </c>
      <c r="R380" s="2">
        <v>0</v>
      </c>
    </row>
    <row r="381" spans="1:18" x14ac:dyDescent="0.25">
      <c r="A381">
        <v>109</v>
      </c>
      <c r="B381">
        <v>380</v>
      </c>
      <c r="C381">
        <v>0.18956262782167499</v>
      </c>
      <c r="E381" t="s">
        <v>14</v>
      </c>
      <c r="F381">
        <v>52</v>
      </c>
      <c r="G381">
        <v>3</v>
      </c>
      <c r="H381">
        <v>8</v>
      </c>
      <c r="I381" s="1">
        <f>H381/F381</f>
        <v>0.15384615384615385</v>
      </c>
      <c r="J381">
        <v>66.107712140000004</v>
      </c>
      <c r="K381" s="1">
        <v>0.67307692307692302</v>
      </c>
      <c r="L381" s="1">
        <v>0.71153846153846201</v>
      </c>
      <c r="M381" s="1">
        <v>0.67307692307692302</v>
      </c>
      <c r="N381" s="1">
        <v>0.71153846153846201</v>
      </c>
      <c r="O381" s="2">
        <v>0.66670000000000007</v>
      </c>
      <c r="P381" s="2">
        <v>0.66670000000000007</v>
      </c>
      <c r="Q381" s="2">
        <v>0.66670000000000007</v>
      </c>
      <c r="R381" s="2">
        <v>0.66670000000000007</v>
      </c>
    </row>
    <row r="382" spans="1:18" x14ac:dyDescent="0.25">
      <c r="A382">
        <v>86</v>
      </c>
      <c r="B382">
        <v>381</v>
      </c>
      <c r="C382">
        <v>0.182256786008858</v>
      </c>
      <c r="E382" t="s">
        <v>11</v>
      </c>
      <c r="F382">
        <v>36</v>
      </c>
      <c r="G382">
        <v>2</v>
      </c>
      <c r="H382">
        <v>19</v>
      </c>
      <c r="I382" s="1">
        <f>H382/F382</f>
        <v>0.52777777777777779</v>
      </c>
      <c r="J382">
        <v>54.765594919999998</v>
      </c>
      <c r="K382" s="1">
        <v>5.5555555555555601E-2</v>
      </c>
      <c r="L382" s="1">
        <v>5.5555555555555601E-2</v>
      </c>
      <c r="M382" s="1">
        <v>0</v>
      </c>
      <c r="N382" s="1">
        <v>5.5555555555555601E-2</v>
      </c>
      <c r="O382" s="2">
        <v>0</v>
      </c>
      <c r="P382" s="2">
        <v>0</v>
      </c>
      <c r="Q382" s="2">
        <v>0</v>
      </c>
      <c r="R382" s="2">
        <v>0</v>
      </c>
    </row>
    <row r="383" spans="1:18" x14ac:dyDescent="0.25">
      <c r="A383">
        <v>353</v>
      </c>
      <c r="B383">
        <v>382</v>
      </c>
      <c r="C383">
        <v>0.17999178817421199</v>
      </c>
      <c r="E383" t="s">
        <v>9</v>
      </c>
      <c r="F383">
        <v>26</v>
      </c>
      <c r="G383">
        <v>1</v>
      </c>
      <c r="H383">
        <v>5</v>
      </c>
      <c r="I383" s="1">
        <f>H383/F383</f>
        <v>0.19230769230769232</v>
      </c>
      <c r="J383">
        <v>22.396264970000001</v>
      </c>
      <c r="K383" s="1">
        <v>0</v>
      </c>
      <c r="L383" s="1">
        <v>7.69230769230769E-2</v>
      </c>
      <c r="M383" s="1">
        <v>0</v>
      </c>
      <c r="N383" s="1">
        <v>3.8461538461538498E-2</v>
      </c>
      <c r="O383" s="2">
        <v>0</v>
      </c>
      <c r="P383" s="2">
        <v>0</v>
      </c>
      <c r="Q383" s="2">
        <v>0</v>
      </c>
      <c r="R383" s="2">
        <v>0</v>
      </c>
    </row>
    <row r="384" spans="1:18" x14ac:dyDescent="0.25">
      <c r="A384">
        <v>212</v>
      </c>
      <c r="B384">
        <v>383</v>
      </c>
      <c r="C384">
        <v>0.17737024433244999</v>
      </c>
      <c r="E384" t="s">
        <v>15</v>
      </c>
      <c r="F384">
        <v>33</v>
      </c>
      <c r="G384">
        <v>2</v>
      </c>
      <c r="H384">
        <v>5</v>
      </c>
      <c r="I384" s="1">
        <f>H384/F384</f>
        <v>0.15151515151515152</v>
      </c>
      <c r="J384">
        <v>16.51413415</v>
      </c>
      <c r="K384" s="1">
        <v>0.12121212121212099</v>
      </c>
      <c r="L384" s="1">
        <v>0.15151515151515199</v>
      </c>
      <c r="M384" s="1">
        <v>0.12121212121212099</v>
      </c>
      <c r="N384" s="1">
        <v>0.12121212121212099</v>
      </c>
      <c r="O384" s="2">
        <v>0</v>
      </c>
      <c r="P384" s="2">
        <v>0</v>
      </c>
      <c r="Q384" s="2">
        <v>0</v>
      </c>
      <c r="R384" s="2">
        <v>0</v>
      </c>
    </row>
    <row r="385" spans="1:18" x14ac:dyDescent="0.25">
      <c r="A385">
        <v>70</v>
      </c>
      <c r="B385">
        <v>384</v>
      </c>
      <c r="C385">
        <v>0.15185309316965701</v>
      </c>
      <c r="E385" t="s">
        <v>9</v>
      </c>
      <c r="F385">
        <v>29</v>
      </c>
      <c r="G385">
        <v>2</v>
      </c>
      <c r="H385">
        <v>17</v>
      </c>
      <c r="I385" s="1">
        <f>H385/F385</f>
        <v>0.58620689655172409</v>
      </c>
      <c r="J385">
        <v>20.238920409999999</v>
      </c>
      <c r="K385" s="1">
        <v>0.10344827586206901</v>
      </c>
      <c r="L385" s="1">
        <v>0.27586206896551702</v>
      </c>
      <c r="M385" s="1">
        <v>0</v>
      </c>
      <c r="N385" s="1">
        <v>3.4482758620689703E-2</v>
      </c>
      <c r="O385" s="2">
        <v>0</v>
      </c>
      <c r="P385" s="2">
        <v>0</v>
      </c>
      <c r="Q385" s="2">
        <v>0</v>
      </c>
      <c r="R385" s="2">
        <v>0</v>
      </c>
    </row>
    <row r="386" spans="1:18" x14ac:dyDescent="0.25">
      <c r="A386">
        <v>329</v>
      </c>
      <c r="B386">
        <v>385</v>
      </c>
      <c r="C386">
        <v>0.12531640607665701</v>
      </c>
      <c r="E386" t="s">
        <v>13</v>
      </c>
      <c r="F386">
        <v>19</v>
      </c>
      <c r="G386">
        <v>2</v>
      </c>
      <c r="H386">
        <v>7</v>
      </c>
      <c r="I386" s="1">
        <f>H386/F386</f>
        <v>0.36842105263157893</v>
      </c>
      <c r="J386">
        <v>41.32520229</v>
      </c>
      <c r="K386" s="1">
        <v>0.157894736842105</v>
      </c>
      <c r="L386" s="1">
        <v>0.31578947368421101</v>
      </c>
      <c r="M386" s="1">
        <v>0</v>
      </c>
      <c r="N386" s="1">
        <v>0</v>
      </c>
      <c r="O386" s="2">
        <v>0.5</v>
      </c>
      <c r="P386" s="2">
        <v>0.5</v>
      </c>
      <c r="Q386" s="2">
        <v>0</v>
      </c>
      <c r="R386" s="2">
        <v>0</v>
      </c>
    </row>
  </sheetData>
  <sortState xmlns:xlrd2="http://schemas.microsoft.com/office/spreadsheetml/2017/richdata2" ref="A2:AC386">
    <sortCondition descending="1" ref="C2:C38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network_hub_protection_and_scor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immcc</dc:creator>
  <cp:lastModifiedBy>immcc</cp:lastModifiedBy>
  <dcterms:created xsi:type="dcterms:W3CDTF">2021-06-07T18:38:08Z</dcterms:created>
  <dcterms:modified xsi:type="dcterms:W3CDTF">2021-06-07T18:38:08Z</dcterms:modified>
</cp:coreProperties>
</file>