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256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" i="1" l="1"/>
  <c r="K6" i="1"/>
  <c r="K5" i="1"/>
  <c r="K4" i="1"/>
  <c r="K3" i="1"/>
  <c r="J7" i="1"/>
  <c r="J6" i="1"/>
  <c r="J5" i="1"/>
  <c r="J4" i="1"/>
  <c r="J3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<sst xmlns="http://schemas.openxmlformats.org/spreadsheetml/2006/main" count="15" uniqueCount="15">
  <si>
    <t>Range Factor</t>
  </si>
  <si>
    <t>High</t>
  </si>
  <si>
    <t>Low</t>
  </si>
  <si>
    <t>Low&lt;=Close</t>
  </si>
  <si>
    <t>Close&lt;=High</t>
  </si>
  <si>
    <t>Close</t>
  </si>
  <si>
    <t>A</t>
  </si>
  <si>
    <t>B</t>
  </si>
  <si>
    <t>C</t>
  </si>
  <si>
    <t>D</t>
  </si>
  <si>
    <t>E</t>
  </si>
  <si>
    <t>Name</t>
  </si>
  <si>
    <t>Range Factor Match</t>
  </si>
  <si>
    <t>Data</t>
  </si>
  <si>
    <t>Checks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</si>
</sst>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6" formatCode="_(* #,##0.00000_);_(* \(#,##0.00000\);_(* &quot;-&quot;??_);_(@_)"/>
    <numFmt numFmtId="169" formatCode="0.00000E+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2" applyFont="1"/>
    <xf numFmtId="166" fontId="0" fillId="0" borderId="0" xfId="1" applyNumberFormat="1" applyFont="1"/>
    <xf numFmtId="169" fontId="0" fillId="0" borderId="0" xfId="0" applyNumberFormat="1"/>
    <xf numFmtId="169" fontId="0" fillId="2" borderId="0" xfId="0" applyNumberFormat="1" applyFill="1"/>
    <xf numFmtId="0" fontId="2" fillId="0" borderId="0" xfId="0" applyFont="1" applyAlignment="1">
      <alignment horizontal="center"/>
    </xf>
  </cellXfs>
  <cellStyles count="27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Sheet1!$D$2</c:f>
              <c:strCache>
                <c:ptCount val="1"/>
                <c:pt idx="0">
                  <c:v>High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Sheet1!$C$3:$C$7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Sheet1!$D$3:$D$7</c:f>
              <c:numCache>
                <c:formatCode>0.00000E+00</c:formatCode>
                <c:ptCount val="5"/>
                <c:pt idx="0">
                  <c:v>6.09131E-5</c:v>
                </c:pt>
                <c:pt idx="1">
                  <c:v>0.000284505</c:v>
                </c:pt>
                <c:pt idx="2">
                  <c:v>0.0078686</c:v>
                </c:pt>
                <c:pt idx="3">
                  <c:v>0.0267532</c:v>
                </c:pt>
                <c:pt idx="4">
                  <c:v>0.000104594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Low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Sheet1!$C$3:$C$7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Sheet1!$E$3:$E$7</c:f>
              <c:numCache>
                <c:formatCode>0.00000E+00</c:formatCode>
                <c:ptCount val="5"/>
                <c:pt idx="0">
                  <c:v>1.24598E-5</c:v>
                </c:pt>
                <c:pt idx="1">
                  <c:v>2.30598E-5</c:v>
                </c:pt>
                <c:pt idx="2">
                  <c:v>0.00237945</c:v>
                </c:pt>
                <c:pt idx="3">
                  <c:v>0.0118973</c:v>
                </c:pt>
                <c:pt idx="4">
                  <c:v>5.83117E-5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Close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1"/>
            <c:spPr>
              <a:solidFill>
                <a:srgbClr val="800000"/>
              </a:solidFill>
            </c:spPr>
          </c:marker>
          <c:cat>
            <c:strRef>
              <c:f>Sheet1!$C$3:$C$7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Sheet1!$F$3:$F$7</c:f>
              <c:numCache>
                <c:formatCode>0.00000E+00</c:formatCode>
                <c:ptCount val="5"/>
                <c:pt idx="0">
                  <c:v>3.0E-5</c:v>
                </c:pt>
                <c:pt idx="1">
                  <c:v>0.00015</c:v>
                </c:pt>
                <c:pt idx="2">
                  <c:v>0.005</c:v>
                </c:pt>
                <c:pt idx="3">
                  <c:v>0.02</c:v>
                </c:pt>
                <c:pt idx="4">
                  <c:v>8.0E-5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792354024"/>
        <c:axId val="792576216"/>
      </c:stockChart>
      <c:catAx>
        <c:axId val="792354024"/>
        <c:scaling>
          <c:orientation val="minMax"/>
        </c:scaling>
        <c:delete val="0"/>
        <c:axPos val="b"/>
        <c:majorTickMark val="out"/>
        <c:minorTickMark val="none"/>
        <c:tickLblPos val="nextTo"/>
        <c:crossAx val="792576216"/>
        <c:crosses val="autoZero"/>
        <c:auto val="1"/>
        <c:lblAlgn val="ctr"/>
        <c:lblOffset val="100"/>
        <c:noMultiLvlLbl val="0"/>
      </c:catAx>
      <c:valAx>
        <c:axId val="792576216"/>
        <c:scaling>
          <c:logBase val="10.0"/>
          <c:orientation val="minMax"/>
          <c:max val="0.1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792354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368300</xdr:colOff>
      <xdr:row>8</xdr:row>
      <xdr:rowOff>146050</xdr:rowOff>
    </xdr:from>
    <xdr:to>
      <xdr:col>11</xdr:col>
      <xdr:colOff>266700</xdr:colOff>
      <xdr:row>42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7"/>
  <sheetViews>
    <sheetView tabSelected="1" topLeftCell="C1" workbookViewId="0">
      <selection activeCell="C1" sqref="C1:G1"/>
    </sheetView>
  </sheetViews>
  <sheetFormatPr baseColWidth="10" defaultRowHeight="15" x14ac:dyDescent="0"/>
  <cols>
    <col min="3" max="3" width="6.1640625" bestFit="1" customWidth="1"/>
    <col min="4" max="6" width="11.5" bestFit="1" customWidth="1"/>
    <col min="7" max="7" width="12.1640625" bestFit="1" customWidth="1"/>
    <col min="8" max="8" width="11.5" bestFit="1" customWidth="1"/>
    <col min="9" max="9" width="11.1640625" bestFit="1" customWidth="1"/>
    <col min="10" max="10" width="11.5" bestFit="1" customWidth="1"/>
    <col min="11" max="11" width="17.83203125" bestFit="1" customWidth="1"/>
    <col min="15" max="15" width="17" bestFit="1" customWidth="1"/>
  </cols>
  <sheetData>
    <row r="1" spans="3:11">
      <c r="C1" s="7" t="s">
        <v>13</v>
      </c>
      <c r="D1" s="7"/>
      <c r="E1" s="7"/>
      <c r="F1" s="7"/>
      <c r="G1" s="7"/>
      <c r="I1" s="7" t="s">
        <v>14</v>
      </c>
      <c r="J1" s="7"/>
      <c r="K1" s="7"/>
    </row>
    <row r="2" spans="3:11">
      <c r="C2" s="2" t="s">
        <v>11</v>
      </c>
      <c r="D2" s="2" t="s">
        <v>1</v>
      </c>
      <c r="E2" s="2" t="s">
        <v>2</v>
      </c>
      <c r="F2" s="2" t="s">
        <v>5</v>
      </c>
      <c r="G2" s="2" t="s">
        <v>0</v>
      </c>
      <c r="H2" s="2"/>
      <c r="I2" s="1" t="s">
        <v>3</v>
      </c>
      <c r="J2" s="1" t="s">
        <v>4</v>
      </c>
      <c r="K2" s="2" t="s">
        <v>12</v>
      </c>
    </row>
    <row r="3" spans="3:11">
      <c r="C3" t="s">
        <v>6</v>
      </c>
      <c r="D3" s="5">
        <v>6.0913099999999998E-5</v>
      </c>
      <c r="E3" s="5">
        <v>1.2459800000000001E-5</v>
      </c>
      <c r="F3" s="6">
        <v>3.0000000000000001E-5</v>
      </c>
      <c r="G3" s="4">
        <v>4.8887700000000001</v>
      </c>
      <c r="I3" t="b">
        <f>E3&lt;F3</f>
        <v>1</v>
      </c>
      <c r="J3" t="b">
        <f>F3&lt;D3</f>
        <v>1</v>
      </c>
      <c r="K3" s="3" t="b">
        <f>(D3/E3-G3)&lt;=0.01</f>
        <v>1</v>
      </c>
    </row>
    <row r="4" spans="3:11">
      <c r="C4" t="s">
        <v>7</v>
      </c>
      <c r="D4" s="5">
        <v>2.84505E-4</v>
      </c>
      <c r="E4" s="5">
        <v>2.3059799999999999E-5</v>
      </c>
      <c r="F4" s="6">
        <v>1.4999999999999999E-4</v>
      </c>
      <c r="G4" s="4">
        <v>12.3377</v>
      </c>
      <c r="I4" t="b">
        <f>E4&lt;F4</f>
        <v>1</v>
      </c>
      <c r="J4" t="b">
        <f>F4&lt;D4</f>
        <v>1</v>
      </c>
      <c r="K4" s="3" t="b">
        <f t="shared" ref="K4:K7" si="0">(D4/E4-G4)&lt;=0.01</f>
        <v>1</v>
      </c>
    </row>
    <row r="5" spans="3:11">
      <c r="C5" t="s">
        <v>8</v>
      </c>
      <c r="D5" s="5">
        <v>7.8685999999999999E-3</v>
      </c>
      <c r="E5" s="5">
        <v>2.37945E-3</v>
      </c>
      <c r="F5" s="6">
        <v>5.0000000000000001E-3</v>
      </c>
      <c r="G5" s="4">
        <v>3.3068900000000001</v>
      </c>
      <c r="I5" t="b">
        <f>E5&lt;F5</f>
        <v>1</v>
      </c>
      <c r="J5" t="b">
        <f>F5&lt;D5</f>
        <v>1</v>
      </c>
      <c r="K5" s="3" t="b">
        <f t="shared" si="0"/>
        <v>1</v>
      </c>
    </row>
    <row r="6" spans="3:11">
      <c r="C6" t="s">
        <v>9</v>
      </c>
      <c r="D6" s="5">
        <v>2.6753200000000001E-2</v>
      </c>
      <c r="E6" s="5">
        <v>1.18973E-2</v>
      </c>
      <c r="F6" s="6">
        <v>0.02</v>
      </c>
      <c r="G6" s="4">
        <v>2.2486899999999999</v>
      </c>
      <c r="I6" t="b">
        <f>E6&lt;F6</f>
        <v>1</v>
      </c>
      <c r="J6" t="b">
        <f>F6&lt;D6</f>
        <v>1</v>
      </c>
      <c r="K6" s="3" t="b">
        <f t="shared" si="0"/>
        <v>1</v>
      </c>
    </row>
    <row r="7" spans="3:11">
      <c r="C7" t="s">
        <v>10</v>
      </c>
      <c r="D7" s="5">
        <v>1.04594E-4</v>
      </c>
      <c r="E7" s="5">
        <v>5.8311699999999999E-5</v>
      </c>
      <c r="F7" s="6">
        <v>8.0000000000000007E-5</v>
      </c>
      <c r="G7" s="4">
        <v>1.7937000000000001</v>
      </c>
      <c r="I7" t="b">
        <f>E7&lt;F7</f>
        <v>1</v>
      </c>
      <c r="J7" t="b">
        <f>F7&lt;D7</f>
        <v>1</v>
      </c>
      <c r="K7" s="3" t="b">
        <f t="shared" si="0"/>
        <v>1</v>
      </c>
    </row>
  </sheetData>
  <sortState ref="H11:H30">
    <sortCondition ref="H11:H30"/>
  </sortState>
  <mergeCells count="2">
    <mergeCell ref="C1:G1"/>
    <mergeCell ref="I1:K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Argonne National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North</dc:creator>
  <cp:lastModifiedBy>Michael North</cp:lastModifiedBy>
  <dcterms:created xsi:type="dcterms:W3CDTF">2012-01-30T16:18:08Z</dcterms:created>
  <dcterms:modified xsi:type="dcterms:W3CDTF">2012-01-30T16:28:59Z</dcterms:modified>
</cp:coreProperties>
</file>