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_SW\projects\omega\assets\team\"/>
    </mc:Choice>
  </mc:AlternateContent>
  <xr:revisionPtr revIDLastSave="0" documentId="13_ncr:1_{591EA7BE-B45C-4AED-BABB-E70CBA671C0F}" xr6:coauthVersionLast="47" xr6:coauthVersionMax="47" xr10:uidLastSave="{00000000-0000-0000-0000-000000000000}"/>
  <bookViews>
    <workbookView xWindow="210" yWindow="30" windowWidth="28590" windowHeight="15450" xr2:uid="{475FFC19-D3C9-4B57-AB1D-4E73FBD80B58}"/>
  </bookViews>
  <sheets>
    <sheet name="t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3" i="1"/>
  <c r="H4" i="1"/>
  <c r="H5" i="1"/>
  <c r="H6" i="1"/>
  <c r="H7" i="1"/>
  <c r="H2" i="1"/>
</calcChain>
</file>

<file path=xl/sharedStrings.xml><?xml version="1.0" encoding="utf-8"?>
<sst xmlns="http://schemas.openxmlformats.org/spreadsheetml/2006/main" count="100" uniqueCount="60">
  <si>
    <t>ĐỘI NGŨ TƯ VẤN - TRIỂN KHAI</t>
  </si>
  <si>
    <t>Tư vấn ERP</t>
  </si>
  <si>
    <t>hiep.ly@omega.com.vn</t>
  </si>
  <si>
    <t>anh.do@omega.com.vn</t>
  </si>
  <si>
    <t>Nguyễn Quốc Thắng</t>
  </si>
  <si>
    <t>thang.nguyen@omega.com.vn</t>
  </si>
  <si>
    <t>ĐỘI NGŨ HỖ TRỢ</t>
  </si>
  <si>
    <t>Văn Thị Như Quỳnh</t>
  </si>
  <si>
    <t>Hỗ trợ nghiệp vụ</t>
  </si>
  <si>
    <t>quynh.van@omega.com.vn</t>
  </si>
  <si>
    <t>thuy.nguyen@omega.com.vn</t>
  </si>
  <si>
    <t>Hoàng Thị Huế</t>
  </si>
  <si>
    <t>hue.nguyen@omega.com.vn</t>
  </si>
  <si>
    <t>Nguyễn Minh Thuý Nga</t>
  </si>
  <si>
    <t>nga.nguyen@omega.com.vn</t>
  </si>
  <si>
    <t>Triệu Quỳnh Nga</t>
  </si>
  <si>
    <t>nga.trieu@omega.com.vn</t>
  </si>
  <si>
    <t>Nguyễn Thị Thúy</t>
  </si>
  <si>
    <t>Lý Đức Hiệp</t>
  </si>
  <si>
    <t>Đỗ Tuấn Anh</t>
  </si>
  <si>
    <t>Đội</t>
  </si>
  <si>
    <t>Họ và Tên</t>
  </si>
  <si>
    <t>Vai trò</t>
  </si>
  <si>
    <t>Số điện thoại</t>
  </si>
  <si>
    <t>0917 258 459</t>
  </si>
  <si>
    <t>0972 735 899</t>
  </si>
  <si>
    <t>0989 942 980</t>
  </si>
  <si>
    <t>0906 746 907</t>
  </si>
  <si>
    <t>0984 590 046</t>
  </si>
  <si>
    <t>0941 063 664</t>
  </si>
  <si>
    <t>0984 947 147</t>
  </si>
  <si>
    <t>0902 406 156</t>
  </si>
  <si>
    <t>Email</t>
  </si>
  <si>
    <t>Zalo</t>
  </si>
  <si>
    <t>Facebook</t>
  </si>
  <si>
    <t>https://facebook.com/messages/t/112977021025347</t>
  </si>
  <si>
    <t>Portrait</t>
  </si>
  <si>
    <t>ID</t>
  </si>
  <si>
    <t>omega01</t>
  </si>
  <si>
    <t>omega02</t>
  </si>
  <si>
    <t>omega03</t>
  </si>
  <si>
    <t>omega04</t>
  </si>
  <si>
    <t>omega05</t>
  </si>
  <si>
    <t>omega06</t>
  </si>
  <si>
    <t>omega07</t>
  </si>
  <si>
    <t>omega08</t>
  </si>
  <si>
    <t>Giờ làm việc</t>
  </si>
  <si>
    <t>Full-time</t>
  </si>
  <si>
    <t>Trạng thái</t>
  </si>
  <si>
    <t>authors/Mr-Hiep_W512.webp</t>
  </si>
  <si>
    <t>dotuananh.png</t>
  </si>
  <si>
    <t>nguyenquocthang.jpg</t>
  </si>
  <si>
    <t>vanthinhuquynh.jpg</t>
  </si>
  <si>
    <t>nguyenthithuy.jpg</t>
  </si>
  <si>
    <t>hoangthique.jpg</t>
  </si>
  <si>
    <t>nguyenthithuynga.jpg</t>
  </si>
  <si>
    <t>trieuquynhnga.jpg</t>
  </si>
  <si>
    <t>Đang sẵn sàng</t>
  </si>
  <si>
    <t>Omega profile</t>
  </si>
  <si>
    <t>https://omega.com.vn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</si>
</sst>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1"/>
    <xf numFmtId="0" fontId="1" fillId="0" borderId="0" xfId="0" applyFont="1"/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omega.com.vn/" TargetMode="External"/><Relationship Id="rId1" Type="http://schemas.openxmlformats.org/officeDocument/2006/relationships/hyperlink" Target="https://omega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40F3-2076-44F5-A31A-DA77786F6D50}">
  <dimension ref="A1:L17"/>
  <sheetViews>
    <sheetView tabSelected="1" topLeftCell="D1" workbookViewId="0">
      <selection activeCell="I17" sqref="I17"/>
    </sheetView>
  </sheetViews>
  <sheetFormatPr defaultRowHeight="15" x14ac:dyDescent="0.25"/>
  <cols>
    <col min="2" max="2" width="28.140625" bestFit="1" customWidth="1"/>
    <col min="3" max="3" width="28.42578125" bestFit="1" customWidth="1"/>
    <col min="4" max="4" width="21.85546875" bestFit="1" customWidth="1"/>
    <col min="5" max="5" width="15.85546875" bestFit="1" customWidth="1"/>
    <col min="6" max="6" width="19.28515625" bestFit="1" customWidth="1"/>
    <col min="7" max="7" width="28.5703125" bestFit="1" customWidth="1"/>
    <col min="8" max="8" width="26.28515625" bestFit="1" customWidth="1"/>
    <col min="9" max="9" width="48.42578125" bestFit="1" customWidth="1"/>
    <col min="10" max="10" width="22.5703125" customWidth="1"/>
    <col min="11" max="11" width="11.85546875" bestFit="1" customWidth="1"/>
    <col min="12" max="12" width="13.42578125" bestFit="1" customWidth="1"/>
  </cols>
  <sheetData>
    <row r="1" spans="1:12" x14ac:dyDescent="0.25">
      <c r="A1" s="3" t="s">
        <v>37</v>
      </c>
      <c r="B1" s="3" t="s">
        <v>20</v>
      </c>
      <c r="C1" s="3" t="s">
        <v>36</v>
      </c>
      <c r="D1" s="3" t="s">
        <v>21</v>
      </c>
      <c r="E1" s="3" t="s">
        <v>22</v>
      </c>
      <c r="F1" s="3" t="s">
        <v>23</v>
      </c>
      <c r="G1" s="3" t="s">
        <v>32</v>
      </c>
      <c r="H1" s="3" t="s">
        <v>33</v>
      </c>
      <c r="I1" s="3" t="s">
        <v>34</v>
      </c>
      <c r="J1" s="3" t="s">
        <v>58</v>
      </c>
      <c r="K1" s="3" t="s">
        <v>46</v>
      </c>
      <c r="L1" s="3" t="s">
        <v>48</v>
      </c>
    </row>
    <row r="2" spans="1:12" x14ac:dyDescent="0.25">
      <c r="A2" t="s">
        <v>38</v>
      </c>
      <c r="B2" t="s">
        <v>0</v>
      </c>
      <c r="C2" s="4" t="s">
        <v>49</v>
      </c>
      <c r="D2" t="s">
        <v>18</v>
      </c>
      <c r="E2" t="s">
        <v>1</v>
      </c>
      <c r="F2" t="s">
        <v>24</v>
      </c>
      <c r="G2" t="s">
        <v>2</v>
      </c>
      <c r="H2" t="str">
        <f>"https://zalo.me/"&amp;SUBSTITUTE(F2," ", "")</f>
        <v>https://zalo.me/0917258459</v>
      </c>
      <c r="I2" s="2" t="s">
        <v>35</v>
      </c>
      <c r="J2" s="2" t="s">
        <v>59</v>
      </c>
      <c r="K2" t="s">
        <v>47</v>
      </c>
      <c r="L2" t="s">
        <v>57</v>
      </c>
    </row>
    <row r="3" spans="1:12" x14ac:dyDescent="0.25">
      <c r="A3" t="s">
        <v>39</v>
      </c>
      <c r="B3" t="s">
        <v>0</v>
      </c>
      <c r="C3" t="s">
        <v>50</v>
      </c>
      <c r="D3" t="s">
        <v>19</v>
      </c>
      <c r="E3" t="s">
        <v>1</v>
      </c>
      <c r="F3" t="s">
        <v>25</v>
      </c>
      <c r="G3" t="s">
        <v>3</v>
      </c>
      <c r="H3" t="str">
        <f t="shared" ref="H3:H8" si="0">"https://zalo.me/"&amp;SUBSTITUTE(F3," ", "")</f>
        <v>https://zalo.me/0972735899</v>
      </c>
      <c r="I3" s="2" t="s">
        <v>35</v>
      </c>
      <c r="J3" s="2" t="s">
        <v>59</v>
      </c>
      <c r="K3" t="s">
        <v>47</v>
      </c>
      <c r="L3" t="s">
        <v>57</v>
      </c>
    </row>
    <row r="4" spans="1:12" x14ac:dyDescent="0.25">
      <c r="A4" t="s">
        <v>40</v>
      </c>
      <c r="B4" t="s">
        <v>0</v>
      </c>
      <c r="C4" t="s">
        <v>51</v>
      </c>
      <c r="D4" t="s">
        <v>4</v>
      </c>
      <c r="E4" t="s">
        <v>1</v>
      </c>
      <c r="F4" t="s">
        <v>26</v>
      </c>
      <c r="G4" t="s">
        <v>5</v>
      </c>
      <c r="H4" t="str">
        <f t="shared" si="0"/>
        <v>https://zalo.me/0989942980</v>
      </c>
      <c r="I4" s="2" t="s">
        <v>35</v>
      </c>
      <c r="J4" s="2" t="s">
        <v>59</v>
      </c>
      <c r="K4" t="s">
        <v>47</v>
      </c>
      <c r="L4" t="s">
        <v>57</v>
      </c>
    </row>
    <row r="5" spans="1:12" x14ac:dyDescent="0.25">
      <c r="A5" t="s">
        <v>41</v>
      </c>
      <c r="B5" t="s">
        <v>6</v>
      </c>
      <c r="C5" t="s">
        <v>52</v>
      </c>
      <c r="D5" t="s">
        <v>7</v>
      </c>
      <c r="E5" t="s">
        <v>8</v>
      </c>
      <c r="F5" t="s">
        <v>27</v>
      </c>
      <c r="G5" t="s">
        <v>9</v>
      </c>
      <c r="H5" t="str">
        <f t="shared" si="0"/>
        <v>https://zalo.me/0906746907</v>
      </c>
      <c r="I5" s="2" t="s">
        <v>35</v>
      </c>
      <c r="J5" s="2" t="s">
        <v>59</v>
      </c>
      <c r="K5" t="s">
        <v>47</v>
      </c>
      <c r="L5" t="s">
        <v>57</v>
      </c>
    </row>
    <row r="6" spans="1:12" x14ac:dyDescent="0.25">
      <c r="A6" t="s">
        <v>42</v>
      </c>
      <c r="B6" t="s">
        <v>6</v>
      </c>
      <c r="C6" t="s">
        <v>53</v>
      </c>
      <c r="D6" t="s">
        <v>17</v>
      </c>
      <c r="E6" t="s">
        <v>8</v>
      </c>
      <c r="F6" t="s">
        <v>28</v>
      </c>
      <c r="G6" t="s">
        <v>10</v>
      </c>
      <c r="H6" t="str">
        <f t="shared" si="0"/>
        <v>https://zalo.me/0984590046</v>
      </c>
      <c r="I6" s="2" t="s">
        <v>35</v>
      </c>
      <c r="J6" s="2" t="s">
        <v>59</v>
      </c>
      <c r="K6" t="s">
        <v>47</v>
      </c>
      <c r="L6" t="s">
        <v>57</v>
      </c>
    </row>
    <row r="7" spans="1:12" x14ac:dyDescent="0.25">
      <c r="A7" t="s">
        <v>43</v>
      </c>
      <c r="B7" t="s">
        <v>6</v>
      </c>
      <c r="C7" t="s">
        <v>54</v>
      </c>
      <c r="D7" t="s">
        <v>11</v>
      </c>
      <c r="E7" t="s">
        <v>8</v>
      </c>
      <c r="F7" t="s">
        <v>29</v>
      </c>
      <c r="G7" t="s">
        <v>12</v>
      </c>
      <c r="H7" t="str">
        <f t="shared" si="0"/>
        <v>https://zalo.me/0941063664</v>
      </c>
      <c r="I7" s="2" t="s">
        <v>35</v>
      </c>
      <c r="J7" s="2" t="s">
        <v>59</v>
      </c>
      <c r="K7" t="s">
        <v>47</v>
      </c>
      <c r="L7" t="s">
        <v>57</v>
      </c>
    </row>
    <row r="8" spans="1:12" x14ac:dyDescent="0.25">
      <c r="A8" t="s">
        <v>44</v>
      </c>
      <c r="B8" t="s">
        <v>6</v>
      </c>
      <c r="C8" t="s">
        <v>55</v>
      </c>
      <c r="D8" t="s">
        <v>13</v>
      </c>
      <c r="E8" t="s">
        <v>8</v>
      </c>
      <c r="F8" t="s">
        <v>30</v>
      </c>
      <c r="G8" t="s">
        <v>14</v>
      </c>
      <c r="H8" t="str">
        <f t="shared" si="0"/>
        <v>https://zalo.me/0984947147</v>
      </c>
      <c r="I8" s="2" t="s">
        <v>35</v>
      </c>
      <c r="J8" s="2" t="s">
        <v>59</v>
      </c>
      <c r="K8" t="s">
        <v>47</v>
      </c>
      <c r="L8" t="s">
        <v>57</v>
      </c>
    </row>
    <row r="9" spans="1:12" x14ac:dyDescent="0.25">
      <c r="A9" t="s">
        <v>45</v>
      </c>
      <c r="B9" t="s">
        <v>6</v>
      </c>
      <c r="C9" t="s">
        <v>56</v>
      </c>
      <c r="D9" t="s">
        <v>15</v>
      </c>
      <c r="E9" t="s">
        <v>8</v>
      </c>
      <c r="F9" t="s">
        <v>31</v>
      </c>
      <c r="G9" t="s">
        <v>16</v>
      </c>
      <c r="H9" t="str">
        <f>"https://zalo.me/"&amp;SUBSTITUTE("0708 994 462"," ", "")</f>
        <v>https://zalo.me/0708994462</v>
      </c>
      <c r="I9" s="2" t="s">
        <v>35</v>
      </c>
      <c r="J9" s="2" t="s">
        <v>59</v>
      </c>
      <c r="K9" t="s">
        <v>47</v>
      </c>
      <c r="L9" t="s">
        <v>57</v>
      </c>
    </row>
    <row r="10" spans="1:12" x14ac:dyDescent="0.25">
      <c r="C10" s="4"/>
      <c r="E10" s="4"/>
    </row>
    <row r="11" spans="1:12" x14ac:dyDescent="0.25">
      <c r="C11" s="4"/>
      <c r="E11" s="4"/>
    </row>
    <row r="15" spans="1:12" x14ac:dyDescent="0.25">
      <c r="D15" s="4"/>
      <c r="E15" s="4"/>
      <c r="F15" s="1"/>
      <c r="G15" s="4"/>
    </row>
    <row r="16" spans="1:12" x14ac:dyDescent="0.25">
      <c r="D16" s="4"/>
      <c r="E16" s="4"/>
      <c r="F16" s="1"/>
      <c r="G16" s="4"/>
    </row>
    <row r="17" spans="4:7" x14ac:dyDescent="0.25">
      <c r="D17" s="4"/>
      <c r="E17" s="4"/>
      <c r="F17" s="1"/>
      <c r="G17" s="4"/>
    </row>
  </sheetData>
  <phoneticPr fontId="3" type="noConversion"/>
  <hyperlinks>
    <hyperlink ref="J2" r:id="rId1" xr:uid="{94E698CB-C9D4-4974-83FB-E3B605F50C84}"/>
    <hyperlink ref="J3:J9" r:id="rId2" display="https://omega.com.vn" xr:uid="{64377122-9A17-4801-9A06-6CFE5E3592F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 Digital Technologies</dc:creator>
  <cp:lastModifiedBy>Phung Hoang Digital Technologies</cp:lastModifiedBy>
  <dcterms:created xsi:type="dcterms:W3CDTF">2026-04-01T18:04:42Z</dcterms:created>
  <dcterms:modified xsi:type="dcterms:W3CDTF">2026-04-01T19:14:57Z</dcterms:modified>
</cp:coreProperties>
</file>