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cer\Desktop\Prices\Action Labs\Продаж\"/>
    </mc:Choice>
  </mc:AlternateContent>
  <xr:revisionPtr revIDLastSave="0" documentId="13_ncr:1_{4189D905-A5EC-4BF9-9A31-A12E76CEA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Action Labs)" sheetId="1" r:id="rId1"/>
  </sheets>
  <definedNames>
    <definedName name="_xlnm._FilterDatabase" localSheetId="0" hidden="1">'DSN GROUP (Action Labs)'!$A$2:$M$15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3" i="1"/>
  <c r="N2" i="1" l="1"/>
</calcChain>
</file>

<file path=xl/sharedStrings.xml><?xml version="1.0" encoding="utf-8"?>
<sst xmlns="http://schemas.openxmlformats.org/spreadsheetml/2006/main" count="91" uniqueCount="53">
  <si>
    <t>Nutra #</t>
  </si>
  <si>
    <t>Prod #</t>
  </si>
  <si>
    <t>WIP #</t>
  </si>
  <si>
    <t>UPC</t>
  </si>
  <si>
    <t>Description</t>
  </si>
  <si>
    <t>Size</t>
  </si>
  <si>
    <t>Status</t>
  </si>
  <si>
    <t>Group</t>
  </si>
  <si>
    <t>Form</t>
  </si>
  <si>
    <t>Case
Qty</t>
  </si>
  <si>
    <t>047868525429</t>
  </si>
  <si>
    <t>Cobra</t>
  </si>
  <si>
    <t>60ct</t>
  </si>
  <si>
    <t>Saleable</t>
  </si>
  <si>
    <t>Energy</t>
  </si>
  <si>
    <t>Capsule</t>
  </si>
  <si>
    <t>047868571792</t>
  </si>
  <si>
    <t>Yohimbe Powermax 2000</t>
  </si>
  <si>
    <t>047868147317</t>
  </si>
  <si>
    <t xml:space="preserve"> DHEA for Men</t>
  </si>
  <si>
    <t>047868109629</t>
  </si>
  <si>
    <t>DIM for Men</t>
  </si>
  <si>
    <t>30ct</t>
  </si>
  <si>
    <t>047868152168</t>
  </si>
  <si>
    <t>Ginseng PowerMax 4</t>
  </si>
  <si>
    <t>50ct 1000mg</t>
  </si>
  <si>
    <t>047868254459</t>
  </si>
  <si>
    <t>Deer Antler Velvet, BuckPower</t>
  </si>
  <si>
    <t>047868460423</t>
  </si>
  <si>
    <t>Guarana, Extra Strength</t>
  </si>
  <si>
    <t>047868488809</t>
  </si>
  <si>
    <t>Saw Palmetto Plus for Men</t>
  </si>
  <si>
    <t>100ct</t>
  </si>
  <si>
    <t>047868104006</t>
  </si>
  <si>
    <t>Horny Goat Weed, Super</t>
  </si>
  <si>
    <t>60ct 500mg</t>
  </si>
  <si>
    <t>047868761308</t>
  </si>
  <si>
    <t>Tribulus &amp; Maca with Fenugreek</t>
  </si>
  <si>
    <t>90ct</t>
  </si>
  <si>
    <t>047868105799</t>
  </si>
  <si>
    <t>Turbo Charge Ephedra Free</t>
  </si>
  <si>
    <t>Tablet</t>
  </si>
  <si>
    <t>047868179677</t>
  </si>
  <si>
    <t>Alpha Action</t>
  </si>
  <si>
    <t>Price</t>
  </si>
  <si>
    <t>Order</t>
  </si>
  <si>
    <t>Total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</si>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</sst>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809]* #,##0.00_-;\-[$$-2809]* #,##0.00_-;_-[$$-2809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rgb="FFFFFF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7" fillId="2" borderId="4" xfId="1" applyNumberFormat="1" applyFont="1" applyFill="1" applyBorder="1" applyAlignment="1" applyProtection="1">
      <alignment horizontal="center" vertical="center" wrapText="1"/>
    </xf>
    <xf numFmtId="0" fontId="7" fillId="2" borderId="5" xfId="1" applyNumberFormat="1" applyFont="1" applyFill="1" applyBorder="1" applyAlignment="1" applyProtection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7" fillId="2" borderId="12" xfId="1" applyNumberFormat="1" applyFont="1" applyFill="1" applyBorder="1" applyAlignment="1" applyProtection="1">
      <alignment horizontal="center" vertical="center" wrapText="1"/>
    </xf>
    <xf numFmtId="164" fontId="0" fillId="0" borderId="13" xfId="0" applyNumberFormat="1" applyBorder="1"/>
    <xf numFmtId="164" fontId="0" fillId="0" borderId="14" xfId="0" applyNumberFormat="1" applyBorder="1"/>
    <xf numFmtId="0" fontId="7" fillId="2" borderId="15" xfId="1" applyNumberFormat="1" applyFont="1" applyFill="1" applyBorder="1" applyAlignment="1" applyProtection="1">
      <alignment horizontal="center" vertical="center" wrapText="1"/>
    </xf>
    <xf numFmtId="164" fontId="0" fillId="0" borderId="16" xfId="0" applyNumberFormat="1" applyBorder="1"/>
    <xf numFmtId="164" fontId="0" fillId="0" borderId="17" xfId="0" applyNumberFormat="1" applyBorder="1"/>
    <xf numFmtId="0" fontId="7" fillId="2" borderId="18" xfId="1" applyNumberFormat="1" applyFont="1" applyFill="1" applyBorder="1" applyAlignment="1" applyProtection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Заголовок 3" xfId="1" builtinId="1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0</xdr:row>
      <xdr:rowOff>0</xdr:rowOff>
    </xdr:from>
    <xdr:to>
      <xdr:col>10</xdr:col>
      <xdr:colOff>601980</xdr:colOff>
      <xdr:row>0</xdr:row>
      <xdr:rowOff>979170</xdr:rowOff>
    </xdr:to>
    <xdr:pic>
      <xdr:nvPicPr>
        <xdr:cNvPr id="2" name="Рисунок 1" descr="Action Labs | Powering Performance for Men">
          <a:extLst>
            <a:ext uri="{FF2B5EF4-FFF2-40B4-BE49-F238E27FC236}">
              <a16:creationId xmlns:a16="http://schemas.microsoft.com/office/drawing/2014/main" id="{CE12EF06-369C-BEC8-4C4D-3FBBAD72F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0"/>
          <a:ext cx="1958340" cy="979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954293</xdr:colOff>
      <xdr:row>16</xdr:row>
      <xdr:rowOff>24204</xdr:rowOff>
    </xdr:from>
    <xdr:to>
      <xdr:col>4</xdr:col>
      <xdr:colOff>1708673</xdr:colOff>
      <xdr:row>16</xdr:row>
      <xdr:rowOff>340835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9B8F145F-C075-4CC2-AA3D-3364C8BF824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4434" y="3950745"/>
          <a:ext cx="1794286" cy="316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pane ySplit="2" topLeftCell="A3" activePane="bottomLeft" state="frozen"/>
      <selection pane="bottomLeft" activeCell="P9" sqref="P9"/>
    </sheetView>
  </sheetViews>
  <sheetFormatPr defaultRowHeight="14.4" x14ac:dyDescent="0.3"/>
  <cols>
    <col min="1" max="1" width="11.6640625" bestFit="1" customWidth="1"/>
    <col min="2" max="2" width="10.88671875" bestFit="1" customWidth="1"/>
    <col min="3" max="3" width="10.33203125" bestFit="1" customWidth="1"/>
    <col min="4" max="4" width="15.109375" customWidth="1"/>
    <col min="5" max="5" width="38.33203125" customWidth="1"/>
    <col min="6" max="6" width="13.109375" customWidth="1"/>
    <col min="7" max="8" width="10.6640625" bestFit="1" customWidth="1"/>
    <col min="9" max="9" width="9.77734375" bestFit="1" customWidth="1"/>
    <col min="10" max="10" width="7.33203125" style="1" customWidth="1"/>
    <col min="12" max="12" width="8.88671875" style="1"/>
    <col min="13" max="13" width="11.6640625" bestFit="1" customWidth="1"/>
    <col min="14" max="14" width="13" customWidth="1"/>
  </cols>
  <sheetData>
    <row r="1" spans="1:14" s="22" customFormat="1" ht="80.400000000000006" customHeight="1" thickBot="1" x14ac:dyDescent="0.35">
      <c r="A1" s="27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1">
        <v>45330</v>
      </c>
    </row>
    <row r="2" spans="1:14" ht="29.4" thickBot="1" x14ac:dyDescent="0.3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13" t="s">
        <v>44</v>
      </c>
      <c r="L2" s="19" t="s">
        <v>45</v>
      </c>
      <c r="M2" s="16" t="s">
        <v>46</v>
      </c>
      <c r="N2" s="20">
        <f>SUM(M3:M14)</f>
        <v>0</v>
      </c>
    </row>
    <row r="3" spans="1:14" x14ac:dyDescent="0.3">
      <c r="A3" s="8">
        <v>3246794</v>
      </c>
      <c r="B3" s="3">
        <v>52542</v>
      </c>
      <c r="C3" s="4">
        <v>101440</v>
      </c>
      <c r="D3" s="5" t="s">
        <v>10</v>
      </c>
      <c r="E3" s="5" t="s">
        <v>11</v>
      </c>
      <c r="F3" s="5" t="s">
        <v>12</v>
      </c>
      <c r="G3" s="4" t="s">
        <v>13</v>
      </c>
      <c r="H3" s="5" t="s">
        <v>14</v>
      </c>
      <c r="I3" s="5" t="s">
        <v>15</v>
      </c>
      <c r="J3" s="4">
        <v>6</v>
      </c>
      <c r="K3" s="14">
        <v>12.6</v>
      </c>
      <c r="L3" s="23"/>
      <c r="M3" s="17">
        <f>L3*K3</f>
        <v>0</v>
      </c>
    </row>
    <row r="4" spans="1:14" x14ac:dyDescent="0.3">
      <c r="A4" s="8">
        <v>8180019</v>
      </c>
      <c r="B4" s="3">
        <v>57179</v>
      </c>
      <c r="C4" s="4">
        <v>102350</v>
      </c>
      <c r="D4" s="5" t="s">
        <v>16</v>
      </c>
      <c r="E4" s="5" t="s">
        <v>17</v>
      </c>
      <c r="F4" s="5" t="s">
        <v>12</v>
      </c>
      <c r="G4" s="4" t="s">
        <v>13</v>
      </c>
      <c r="H4" s="5" t="s">
        <v>14</v>
      </c>
      <c r="I4" s="5" t="s">
        <v>15</v>
      </c>
      <c r="J4" s="4">
        <v>6</v>
      </c>
      <c r="K4" s="14">
        <v>14.18</v>
      </c>
      <c r="L4" s="23"/>
      <c r="M4" s="17">
        <f>L4*K4</f>
        <v>0</v>
      </c>
    </row>
    <row r="5" spans="1:14" x14ac:dyDescent="0.3">
      <c r="A5" s="8">
        <v>3346981</v>
      </c>
      <c r="B5" s="3">
        <v>14731</v>
      </c>
      <c r="C5" s="4">
        <v>6365145</v>
      </c>
      <c r="D5" s="5" t="s">
        <v>18</v>
      </c>
      <c r="E5" s="5" t="s">
        <v>19</v>
      </c>
      <c r="F5" s="5" t="s">
        <v>12</v>
      </c>
      <c r="G5" s="4" t="s">
        <v>13</v>
      </c>
      <c r="H5" s="5" t="s">
        <v>14</v>
      </c>
      <c r="I5" s="5" t="s">
        <v>15</v>
      </c>
      <c r="J5" s="4">
        <v>6</v>
      </c>
      <c r="K5" s="14">
        <v>13.44</v>
      </c>
      <c r="L5" s="23"/>
      <c r="M5" s="17">
        <f>L5*K5</f>
        <v>0</v>
      </c>
    </row>
    <row r="6" spans="1:14" x14ac:dyDescent="0.3">
      <c r="A6" s="8">
        <v>8678331</v>
      </c>
      <c r="B6" s="3">
        <v>10962</v>
      </c>
      <c r="C6" s="4">
        <v>8187670</v>
      </c>
      <c r="D6" s="5" t="s">
        <v>20</v>
      </c>
      <c r="E6" s="5" t="s">
        <v>21</v>
      </c>
      <c r="F6" s="5" t="s">
        <v>22</v>
      </c>
      <c r="G6" s="4" t="s">
        <v>13</v>
      </c>
      <c r="H6" s="5" t="s">
        <v>14</v>
      </c>
      <c r="I6" s="5" t="s">
        <v>15</v>
      </c>
      <c r="J6" s="4">
        <v>6</v>
      </c>
      <c r="K6" s="14">
        <v>14.56</v>
      </c>
      <c r="L6" s="23"/>
      <c r="M6" s="17">
        <f>L6*K6</f>
        <v>0</v>
      </c>
    </row>
    <row r="7" spans="1:14" x14ac:dyDescent="0.3">
      <c r="A7" s="8">
        <v>8752069</v>
      </c>
      <c r="B7" s="3">
        <v>15216</v>
      </c>
      <c r="C7" s="4">
        <v>9114344</v>
      </c>
      <c r="D7" s="5" t="s">
        <v>23</v>
      </c>
      <c r="E7" s="5" t="s">
        <v>24</v>
      </c>
      <c r="F7" s="5" t="s">
        <v>25</v>
      </c>
      <c r="G7" s="4" t="s">
        <v>13</v>
      </c>
      <c r="H7" s="5" t="s">
        <v>14</v>
      </c>
      <c r="I7" s="5" t="s">
        <v>15</v>
      </c>
      <c r="J7" s="4">
        <v>6</v>
      </c>
      <c r="K7" s="14">
        <v>18.38</v>
      </c>
      <c r="L7" s="23"/>
      <c r="M7" s="17">
        <f>L7*K7</f>
        <v>0</v>
      </c>
    </row>
    <row r="8" spans="1:14" x14ac:dyDescent="0.3">
      <c r="A8" s="8">
        <v>4973144</v>
      </c>
      <c r="B8" s="3">
        <v>25445</v>
      </c>
      <c r="C8" s="4">
        <v>2487573</v>
      </c>
      <c r="D8" s="5" t="s">
        <v>26</v>
      </c>
      <c r="E8" s="5" t="s">
        <v>27</v>
      </c>
      <c r="F8" s="5" t="s">
        <v>12</v>
      </c>
      <c r="G8" s="4" t="s">
        <v>13</v>
      </c>
      <c r="H8" s="5" t="s">
        <v>14</v>
      </c>
      <c r="I8" s="5" t="s">
        <v>15</v>
      </c>
      <c r="J8" s="4">
        <v>6</v>
      </c>
      <c r="K8" s="14">
        <v>44.1</v>
      </c>
      <c r="L8" s="23"/>
      <c r="M8" s="17">
        <f>L8*K8</f>
        <v>0</v>
      </c>
    </row>
    <row r="9" spans="1:14" x14ac:dyDescent="0.3">
      <c r="A9" s="8">
        <v>1951315</v>
      </c>
      <c r="B9" s="3">
        <v>46042</v>
      </c>
      <c r="C9" s="4">
        <v>8413964</v>
      </c>
      <c r="D9" s="5" t="s">
        <v>28</v>
      </c>
      <c r="E9" s="5" t="s">
        <v>29</v>
      </c>
      <c r="F9" s="5" t="s">
        <v>12</v>
      </c>
      <c r="G9" s="4" t="s">
        <v>13</v>
      </c>
      <c r="H9" s="5" t="s">
        <v>14</v>
      </c>
      <c r="I9" s="5" t="s">
        <v>15</v>
      </c>
      <c r="J9" s="4">
        <v>6</v>
      </c>
      <c r="K9" s="14">
        <v>13.65</v>
      </c>
      <c r="L9" s="23"/>
      <c r="M9" s="17">
        <f>L9*K9</f>
        <v>0</v>
      </c>
    </row>
    <row r="10" spans="1:14" x14ac:dyDescent="0.3">
      <c r="A10" s="8">
        <v>3714085</v>
      </c>
      <c r="B10" s="3">
        <v>48880</v>
      </c>
      <c r="C10" s="4">
        <v>1292685</v>
      </c>
      <c r="D10" s="5" t="s">
        <v>30</v>
      </c>
      <c r="E10" s="5" t="s">
        <v>31</v>
      </c>
      <c r="F10" s="5" t="s">
        <v>32</v>
      </c>
      <c r="G10" s="4" t="s">
        <v>13</v>
      </c>
      <c r="H10" s="5" t="s">
        <v>14</v>
      </c>
      <c r="I10" s="5" t="s">
        <v>15</v>
      </c>
      <c r="J10" s="4">
        <v>6</v>
      </c>
      <c r="K10" s="14">
        <v>17.329999999999998</v>
      </c>
      <c r="L10" s="23"/>
      <c r="M10" s="17">
        <f>L10*K10</f>
        <v>0</v>
      </c>
    </row>
    <row r="11" spans="1:14" x14ac:dyDescent="0.3">
      <c r="A11" s="8">
        <v>3576117</v>
      </c>
      <c r="B11" s="3">
        <v>10400</v>
      </c>
      <c r="C11" s="4">
        <v>9454466</v>
      </c>
      <c r="D11" s="5" t="s">
        <v>33</v>
      </c>
      <c r="E11" s="5" t="s">
        <v>34</v>
      </c>
      <c r="F11" s="5" t="s">
        <v>35</v>
      </c>
      <c r="G11" s="4" t="s">
        <v>13</v>
      </c>
      <c r="H11" s="5" t="s">
        <v>14</v>
      </c>
      <c r="I11" s="5" t="s">
        <v>15</v>
      </c>
      <c r="J11" s="4">
        <v>6</v>
      </c>
      <c r="K11" s="14">
        <v>15.81</v>
      </c>
      <c r="L11" s="23"/>
      <c r="M11" s="17">
        <f>L11*K11</f>
        <v>0</v>
      </c>
    </row>
    <row r="12" spans="1:14" x14ac:dyDescent="0.3">
      <c r="A12" s="8">
        <v>2353049</v>
      </c>
      <c r="B12" s="3">
        <v>76130</v>
      </c>
      <c r="C12" s="4">
        <v>6578690</v>
      </c>
      <c r="D12" s="5" t="s">
        <v>36</v>
      </c>
      <c r="E12" s="5" t="s">
        <v>37</v>
      </c>
      <c r="F12" s="5" t="s">
        <v>38</v>
      </c>
      <c r="G12" s="4" t="s">
        <v>13</v>
      </c>
      <c r="H12" s="5" t="s">
        <v>14</v>
      </c>
      <c r="I12" s="5" t="s">
        <v>15</v>
      </c>
      <c r="J12" s="4">
        <v>6</v>
      </c>
      <c r="K12" s="14">
        <v>23.63</v>
      </c>
      <c r="L12" s="23"/>
      <c r="M12" s="17">
        <f>L12*K12</f>
        <v>0</v>
      </c>
    </row>
    <row r="13" spans="1:14" x14ac:dyDescent="0.3">
      <c r="A13" s="8">
        <v>7023848</v>
      </c>
      <c r="B13" s="3">
        <v>10579</v>
      </c>
      <c r="C13" s="4">
        <v>140491</v>
      </c>
      <c r="D13" s="5" t="s">
        <v>39</v>
      </c>
      <c r="E13" s="5" t="s">
        <v>40</v>
      </c>
      <c r="F13" s="5" t="s">
        <v>12</v>
      </c>
      <c r="G13" s="4" t="s">
        <v>13</v>
      </c>
      <c r="H13" s="5" t="s">
        <v>14</v>
      </c>
      <c r="I13" s="5" t="s">
        <v>41</v>
      </c>
      <c r="J13" s="4">
        <v>6</v>
      </c>
      <c r="K13" s="14">
        <v>22.47</v>
      </c>
      <c r="L13" s="23"/>
      <c r="M13" s="17">
        <f>L13*K13</f>
        <v>0</v>
      </c>
    </row>
    <row r="14" spans="1:14" ht="15" thickBot="1" x14ac:dyDescent="0.35">
      <c r="A14" s="9">
        <v>7827748</v>
      </c>
      <c r="B14" s="10">
        <v>17967</v>
      </c>
      <c r="C14" s="11">
        <v>6312902</v>
      </c>
      <c r="D14" s="12" t="s">
        <v>42</v>
      </c>
      <c r="E14" s="12" t="s">
        <v>43</v>
      </c>
      <c r="F14" s="12" t="s">
        <v>12</v>
      </c>
      <c r="G14" s="11" t="s">
        <v>13</v>
      </c>
      <c r="H14" s="12" t="s">
        <v>14</v>
      </c>
      <c r="I14" s="12" t="s">
        <v>15</v>
      </c>
      <c r="J14" s="11">
        <v>6</v>
      </c>
      <c r="K14" s="15">
        <v>19.170000000000002</v>
      </c>
      <c r="L14" s="24"/>
      <c r="M14" s="18">
        <f>L14*K14</f>
        <v>0</v>
      </c>
    </row>
    <row r="15" spans="1:14" x14ac:dyDescent="0.3">
      <c r="M15" s="2"/>
    </row>
    <row r="16" spans="1:14" ht="15" thickBot="1" x14ac:dyDescent="0.35"/>
    <row r="17" spans="4:5" ht="28.8" customHeight="1" thickBot="1" x14ac:dyDescent="0.35">
      <c r="D17" s="29"/>
      <c r="E17" s="30"/>
    </row>
    <row r="18" spans="4:5" x14ac:dyDescent="0.3">
      <c r="D18" s="31" t="s">
        <v>51</v>
      </c>
      <c r="E18" s="32"/>
    </row>
    <row r="19" spans="4:5" x14ac:dyDescent="0.3">
      <c r="D19" s="33" t="s">
        <v>52</v>
      </c>
      <c r="E19" s="34"/>
    </row>
    <row r="20" spans="4:5" ht="15" thickBot="1" x14ac:dyDescent="0.35">
      <c r="D20" s="35" t="s">
        <v>48</v>
      </c>
      <c r="E20" s="36"/>
    </row>
    <row r="21" spans="4:5" x14ac:dyDescent="0.3">
      <c r="D21" s="37" t="s">
        <v>49</v>
      </c>
      <c r="E21" s="38"/>
    </row>
    <row r="22" spans="4:5" ht="15" thickBot="1" x14ac:dyDescent="0.35">
      <c r="D22" s="25" t="s">
        <v>50</v>
      </c>
      <c r="E22" s="26"/>
    </row>
  </sheetData>
  <sheetProtection algorithmName="SHA-512" hashValue="0HEWeuo5MG3MrF1lxzubXwizvGeRfyJNhsmc3z4EDkq+6xUN3j1HMrmmGW93uiYD2vQjsK8kBVAQ4anJ4Ys89A==" saltValue="MaM2q4sbZhdoFFAtsvZWQA==" spinCount="100000" sheet="1" formatCells="0" formatColumns="0" formatRows="0" insertColumns="0" insertRows="0" insertHyperlinks="0" deleteColumns="0" deleteRows="0" sort="0" autoFilter="0" pivotTables="0"/>
  <autoFilter ref="A2:M15" xr:uid="{00000000-0001-0000-0000-000000000000}"/>
  <mergeCells count="7">
    <mergeCell ref="D22:E22"/>
    <mergeCell ref="A1:M1"/>
    <mergeCell ref="D17:E17"/>
    <mergeCell ref="D18:E18"/>
    <mergeCell ref="D19:E19"/>
    <mergeCell ref="D20:E20"/>
    <mergeCell ref="D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(Action Labs)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2024-07-22T07:55:22Z</dcterms:modified>
</cp:coreProperties>
</file>