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5B571D3-E15A-4890-BE60-E0159C7C1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Allmax)" sheetId="1" r:id="rId1"/>
  </sheets>
  <definedNames>
    <definedName name="_xlnm._FilterDatabase" localSheetId="0" hidden="1">'DSN GROUP (Allmax)'!$A$2:$G$184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3" i="1"/>
  <c r="H2" i="1" l="1"/>
</calcChain>
</file>

<file path=xl/sharedStrings.xml><?xml version="1.0" encoding="utf-8"?>
<sst xmlns="http://schemas.openxmlformats.org/spreadsheetml/2006/main" count="519" uniqueCount="314">
  <si>
    <r>
      <rPr>
        <b/>
        <sz val="12"/>
        <color rgb="FFFFFFFF"/>
        <rFont val="Calibri"/>
        <family val="1"/>
      </rPr>
      <t>PRODUCT</t>
    </r>
  </si>
  <si>
    <r>
      <rPr>
        <b/>
        <sz val="12"/>
        <color rgb="FFFFFFFF"/>
        <rFont val="Calibri"/>
        <family val="1"/>
      </rPr>
      <t>IMAGE</t>
    </r>
  </si>
  <si>
    <r>
      <rPr>
        <b/>
        <sz val="12"/>
        <color rgb="FFFFFFFF"/>
        <rFont val="Calibri"/>
        <family val="1"/>
      </rPr>
      <t>SIZE</t>
    </r>
  </si>
  <si>
    <r>
      <rPr>
        <b/>
        <sz val="12"/>
        <color rgb="FFFFFFFF"/>
        <rFont val="Calibri"/>
        <family val="1"/>
      </rPr>
      <t>Case count</t>
    </r>
  </si>
  <si>
    <r>
      <rPr>
        <sz val="12"/>
        <rFont val="Calibri"/>
        <family val="1"/>
      </rPr>
      <t>Fiberbiotix</t>
    </r>
  </si>
  <si>
    <r>
      <rPr>
        <sz val="12"/>
        <rFont val="Calibri"/>
        <family val="1"/>
      </rPr>
      <t>Fiber+pre/probiotics</t>
    </r>
  </si>
  <si>
    <r>
      <rPr>
        <sz val="12"/>
        <rFont val="Calibri"/>
        <family val="1"/>
      </rPr>
      <t>172g orange</t>
    </r>
  </si>
  <si>
    <r>
      <rPr>
        <sz val="12"/>
        <rFont val="Calibri"/>
        <family val="1"/>
      </rPr>
      <t>172g unflavoured</t>
    </r>
  </si>
  <si>
    <r>
      <rPr>
        <sz val="12"/>
        <rFont val="Calibri"/>
        <family val="1"/>
      </rPr>
      <t>drink mix--Lemon lime--USA only</t>
    </r>
  </si>
  <si>
    <r>
      <rPr>
        <sz val="12"/>
        <rFont val="Calibri"/>
        <family val="1"/>
      </rPr>
      <t>drink mix--blue rasp-USA ONLY</t>
    </r>
  </si>
  <si>
    <r>
      <rPr>
        <sz val="12"/>
        <rFont val="Calibri"/>
        <family val="1"/>
      </rPr>
      <t>ARA---NEW</t>
    </r>
  </si>
  <si>
    <r>
      <rPr>
        <sz val="12"/>
        <rFont val="Calibri"/>
        <family val="1"/>
      </rPr>
      <t>HCL  500mg     USA only</t>
    </r>
  </si>
  <si>
    <r>
      <rPr>
        <sz val="12"/>
        <rFont val="Calibri"/>
        <family val="1"/>
      </rPr>
      <t>USA only</t>
    </r>
  </si>
  <si>
    <r>
      <rPr>
        <sz val="12"/>
        <rFont val="Calibri"/>
        <family val="1"/>
      </rPr>
      <t>AM1112C</t>
    </r>
  </si>
  <si>
    <r>
      <rPr>
        <sz val="12"/>
        <rFont val="Calibri"/>
        <family val="1"/>
      </rPr>
      <t>Isoflex Chocolate</t>
    </r>
  </si>
  <si>
    <r>
      <rPr>
        <sz val="12"/>
        <rFont val="Calibri"/>
        <family val="1"/>
      </rPr>
      <t>AM1112V</t>
    </r>
  </si>
  <si>
    <r>
      <rPr>
        <sz val="12"/>
        <rFont val="Calibri"/>
        <family val="1"/>
      </rPr>
      <t>Isoflex Vanilla</t>
    </r>
  </si>
  <si>
    <r>
      <rPr>
        <sz val="12"/>
        <rFont val="Calibri"/>
        <family val="1"/>
      </rPr>
      <t>Am1112PB</t>
    </r>
  </si>
  <si>
    <r>
      <rPr>
        <sz val="12"/>
        <rFont val="Calibri"/>
        <family val="1"/>
      </rPr>
      <t>Isoflex chocolate peanut butter</t>
    </r>
  </si>
  <si>
    <r>
      <rPr>
        <sz val="12"/>
        <rFont val="Calibri"/>
        <family val="1"/>
      </rPr>
      <t>AM1113C</t>
    </r>
  </si>
  <si>
    <r>
      <rPr>
        <sz val="12"/>
        <rFont val="Calibri"/>
        <family val="1"/>
      </rPr>
      <t>AM1113V</t>
    </r>
  </si>
  <si>
    <r>
      <rPr>
        <sz val="12"/>
        <rFont val="Calibri"/>
        <family val="1"/>
      </rPr>
      <t>AM1113S</t>
    </r>
  </si>
  <si>
    <r>
      <rPr>
        <sz val="12"/>
        <rFont val="Calibri"/>
        <family val="1"/>
      </rPr>
      <t>Isoflex Strawberry</t>
    </r>
  </si>
  <si>
    <r>
      <rPr>
        <sz val="12"/>
        <rFont val="Calibri"/>
        <family val="1"/>
      </rPr>
      <t>AM1113PB</t>
    </r>
  </si>
  <si>
    <r>
      <rPr>
        <sz val="12"/>
        <rFont val="Calibri"/>
        <family val="1"/>
      </rPr>
      <t>Isoflex Peanut Butter Chocolate</t>
    </r>
  </si>
  <si>
    <r>
      <rPr>
        <sz val="12"/>
        <rFont val="Calibri"/>
        <family val="1"/>
      </rPr>
      <t>AM1113OR</t>
    </r>
  </si>
  <si>
    <r>
      <rPr>
        <sz val="12"/>
        <rFont val="Calibri"/>
        <family val="1"/>
      </rPr>
      <t>Isoflex Orange</t>
    </r>
  </si>
  <si>
    <r>
      <rPr>
        <sz val="12"/>
        <rFont val="Calibri"/>
        <family val="1"/>
      </rPr>
      <t>AM1113PC</t>
    </r>
  </si>
  <si>
    <r>
      <rPr>
        <sz val="12"/>
        <rFont val="Calibri"/>
        <family val="1"/>
      </rPr>
      <t>Isoflex Pineapple Coconut</t>
    </r>
  </si>
  <si>
    <r>
      <rPr>
        <sz val="12"/>
        <rFont val="Calibri"/>
        <family val="1"/>
      </rPr>
      <t>AM1113CC</t>
    </r>
  </si>
  <si>
    <r>
      <rPr>
        <sz val="12"/>
        <rFont val="Calibri"/>
        <family val="1"/>
      </rPr>
      <t>Isoflex Cookies &amp; Cream</t>
    </r>
  </si>
  <si>
    <r>
      <rPr>
        <sz val="12"/>
        <rFont val="Calibri"/>
        <family val="1"/>
      </rPr>
      <t>AM1113MACH</t>
    </r>
  </si>
  <si>
    <r>
      <rPr>
        <sz val="12"/>
        <rFont val="Calibri"/>
        <family val="1"/>
      </rPr>
      <t>Isoflex Caramel Macchiato</t>
    </r>
  </si>
  <si>
    <r>
      <rPr>
        <sz val="12"/>
        <rFont val="Calibri"/>
        <family val="1"/>
      </rPr>
      <t>AM1113BC</t>
    </r>
  </si>
  <si>
    <r>
      <rPr>
        <sz val="12"/>
        <rFont val="Calibri"/>
        <family val="1"/>
      </rPr>
      <t>Isoflex Birthday Cake</t>
    </r>
  </si>
  <si>
    <r>
      <rPr>
        <sz val="12"/>
        <rFont val="Calibri"/>
        <family val="1"/>
      </rPr>
      <t>NEW</t>
    </r>
  </si>
  <si>
    <r>
      <rPr>
        <sz val="12"/>
        <rFont val="Calibri"/>
        <family val="1"/>
      </rPr>
      <t>AM1115C</t>
    </r>
  </si>
  <si>
    <r>
      <rPr>
        <sz val="12"/>
        <rFont val="Calibri"/>
        <family val="1"/>
      </rPr>
      <t>AM1115V</t>
    </r>
  </si>
  <si>
    <r>
      <rPr>
        <sz val="12"/>
        <rFont val="Calibri"/>
        <family val="1"/>
      </rPr>
      <t>AM1115S</t>
    </r>
  </si>
  <si>
    <r>
      <rPr>
        <sz val="12"/>
        <rFont val="Calibri"/>
        <family val="1"/>
      </rPr>
      <t>AM1115PB</t>
    </r>
  </si>
  <si>
    <r>
      <rPr>
        <sz val="12"/>
        <rFont val="Calibri"/>
        <family val="1"/>
      </rPr>
      <t>AM1115CC</t>
    </r>
  </si>
  <si>
    <r>
      <rPr>
        <sz val="12"/>
        <rFont val="Calibri"/>
        <family val="1"/>
      </rPr>
      <t>Isoflex Cookies and Cream</t>
    </r>
  </si>
  <si>
    <r>
      <rPr>
        <sz val="12"/>
        <rFont val="Calibri"/>
        <family val="1"/>
      </rPr>
      <t>AM3333</t>
    </r>
  </si>
  <si>
    <r>
      <rPr>
        <sz val="12"/>
        <rFont val="Calibri"/>
        <family val="1"/>
      </rPr>
      <t>Iso Natural - Unflavored</t>
    </r>
  </si>
  <si>
    <r>
      <rPr>
        <sz val="12"/>
        <rFont val="Calibri"/>
        <family val="1"/>
      </rPr>
      <t>AM333C</t>
    </r>
  </si>
  <si>
    <r>
      <rPr>
        <sz val="12"/>
        <rFont val="Calibri"/>
        <family val="1"/>
      </rPr>
      <t>Iso Natural Chocolate</t>
    </r>
  </si>
  <si>
    <r>
      <rPr>
        <sz val="12"/>
        <rFont val="Calibri"/>
        <family val="1"/>
      </rPr>
      <t>AM333V</t>
    </r>
  </si>
  <si>
    <r>
      <rPr>
        <sz val="12"/>
        <rFont val="Calibri"/>
        <family val="1"/>
      </rPr>
      <t>Iso Natural Vanilla</t>
    </r>
  </si>
  <si>
    <r>
      <rPr>
        <sz val="12"/>
        <rFont val="Calibri"/>
        <family val="1"/>
      </rPr>
      <t>AM3335</t>
    </r>
  </si>
  <si>
    <r>
      <rPr>
        <sz val="12"/>
        <rFont val="Calibri"/>
        <family val="1"/>
      </rPr>
      <t>AM3335C</t>
    </r>
  </si>
  <si>
    <r>
      <rPr>
        <sz val="12"/>
        <rFont val="Calibri"/>
        <family val="1"/>
      </rPr>
      <t>AM3335V</t>
    </r>
  </si>
  <si>
    <r>
      <rPr>
        <sz val="12"/>
        <rFont val="Calibri"/>
        <family val="1"/>
      </rPr>
      <t>AM422C</t>
    </r>
  </si>
  <si>
    <r>
      <rPr>
        <sz val="12"/>
        <rFont val="Calibri"/>
        <family val="1"/>
      </rPr>
      <t>ALLWHEY Classic - Chocolate</t>
    </r>
  </si>
  <si>
    <r>
      <rPr>
        <sz val="12"/>
        <rFont val="Calibri"/>
        <family val="1"/>
      </rPr>
      <t>AM422V</t>
    </r>
  </si>
  <si>
    <r>
      <rPr>
        <sz val="12"/>
        <rFont val="Calibri"/>
        <family val="1"/>
      </rPr>
      <t>ALLWHEY Classic - French Vanilla</t>
    </r>
  </si>
  <si>
    <r>
      <rPr>
        <sz val="12"/>
        <rFont val="Calibri"/>
        <family val="1"/>
      </rPr>
      <t>AM452C</t>
    </r>
  </si>
  <si>
    <r>
      <rPr>
        <sz val="12"/>
        <rFont val="Calibri"/>
        <family val="1"/>
      </rPr>
      <t>AM452V</t>
    </r>
  </si>
  <si>
    <r>
      <rPr>
        <sz val="12"/>
        <rFont val="Calibri"/>
        <family val="1"/>
      </rPr>
      <t>AM452PB</t>
    </r>
  </si>
  <si>
    <r>
      <rPr>
        <sz val="12"/>
        <rFont val="Calibri"/>
        <family val="1"/>
      </rPr>
      <t>ALLWHEY Classic - Chocolate Peanut Butter</t>
    </r>
  </si>
  <si>
    <r>
      <rPr>
        <sz val="12"/>
        <rFont val="Calibri"/>
        <family val="1"/>
      </rPr>
      <t>AM452CC</t>
    </r>
  </si>
  <si>
    <r>
      <rPr>
        <sz val="12"/>
        <rFont val="Calibri"/>
        <family val="1"/>
      </rPr>
      <t>ALLWHEY Classic - Cookie &amp; Cream</t>
    </r>
  </si>
  <si>
    <r>
      <rPr>
        <sz val="12"/>
        <rFont val="Calibri"/>
        <family val="1"/>
      </rPr>
      <t>AM452S</t>
    </r>
  </si>
  <si>
    <r>
      <rPr>
        <sz val="12"/>
        <rFont val="Calibri"/>
        <family val="1"/>
      </rPr>
      <t>ALLWHEY Classic - Strawberry</t>
    </r>
  </si>
  <si>
    <r>
      <rPr>
        <sz val="12"/>
        <rFont val="Calibri"/>
        <family val="1"/>
      </rPr>
      <t>AM421C</t>
    </r>
  </si>
  <si>
    <r>
      <rPr>
        <sz val="12"/>
        <rFont val="Calibri"/>
        <family val="1"/>
      </rPr>
      <t>ALLWHEY GOLD - Chocolate</t>
    </r>
  </si>
  <si>
    <r>
      <rPr>
        <sz val="12"/>
        <rFont val="Calibri"/>
        <family val="1"/>
      </rPr>
      <t>AM421V</t>
    </r>
  </si>
  <si>
    <r>
      <rPr>
        <sz val="12"/>
        <rFont val="Calibri"/>
        <family val="1"/>
      </rPr>
      <t>ALLWHEY GOLD - Vanilla</t>
    </r>
  </si>
  <si>
    <r>
      <rPr>
        <sz val="12"/>
        <rFont val="Calibri"/>
        <family val="1"/>
      </rPr>
      <t>AM451C</t>
    </r>
  </si>
  <si>
    <r>
      <rPr>
        <sz val="12"/>
        <rFont val="Calibri"/>
        <family val="1"/>
      </rPr>
      <t>AM451V</t>
    </r>
  </si>
  <si>
    <r>
      <rPr>
        <sz val="12"/>
        <rFont val="Calibri"/>
        <family val="1"/>
      </rPr>
      <t>AM451PB</t>
    </r>
  </si>
  <si>
    <r>
      <rPr>
        <sz val="12"/>
        <rFont val="Calibri"/>
        <family val="1"/>
      </rPr>
      <t>ALLWHEY GOLD - Peanut Butter Chocolate</t>
    </r>
  </si>
  <si>
    <r>
      <rPr>
        <sz val="12"/>
        <rFont val="Calibri"/>
        <family val="1"/>
      </rPr>
      <t>AM451CC</t>
    </r>
  </si>
  <si>
    <r>
      <rPr>
        <sz val="12"/>
        <rFont val="Calibri"/>
        <family val="1"/>
      </rPr>
      <t>ALLWHEY GOLD - Cookie &amp; Cream</t>
    </r>
  </si>
  <si>
    <r>
      <rPr>
        <sz val="12"/>
        <rFont val="Calibri"/>
        <family val="1"/>
      </rPr>
      <t>AM451S</t>
    </r>
  </si>
  <si>
    <r>
      <rPr>
        <sz val="12"/>
        <rFont val="Calibri"/>
        <family val="1"/>
      </rPr>
      <t>ALLWHEY GOLD - Strawberry</t>
    </r>
  </si>
  <si>
    <r>
      <rPr>
        <sz val="12"/>
        <rFont val="Calibri"/>
        <family val="1"/>
      </rPr>
      <t>AM2550C</t>
    </r>
  </si>
  <si>
    <r>
      <rPr>
        <sz val="12"/>
        <rFont val="Calibri"/>
        <family val="1"/>
      </rPr>
      <t>Allpro Protein Chocolate</t>
    </r>
  </si>
  <si>
    <r>
      <rPr>
        <sz val="12"/>
        <rFont val="Calibri"/>
        <family val="1"/>
      </rPr>
      <t>1.5lb</t>
    </r>
  </si>
  <si>
    <r>
      <rPr>
        <sz val="12"/>
        <rFont val="Calibri"/>
        <family val="1"/>
      </rPr>
      <t>AM2550V</t>
    </r>
  </si>
  <si>
    <r>
      <rPr>
        <sz val="12"/>
        <rFont val="Calibri"/>
        <family val="1"/>
      </rPr>
      <t>Allpro Protein Vanilla</t>
    </r>
  </si>
  <si>
    <r>
      <rPr>
        <sz val="12"/>
        <rFont val="Calibri"/>
        <family val="1"/>
      </rPr>
      <t>AM2560C</t>
    </r>
  </si>
  <si>
    <r>
      <rPr>
        <sz val="12"/>
        <rFont val="Calibri"/>
        <family val="1"/>
      </rPr>
      <t>3.2lb</t>
    </r>
  </si>
  <si>
    <r>
      <rPr>
        <sz val="12"/>
        <rFont val="Calibri"/>
        <family val="1"/>
      </rPr>
      <t>AM2560V</t>
    </r>
  </si>
  <si>
    <r>
      <rPr>
        <sz val="12"/>
        <rFont val="Calibri"/>
        <family val="1"/>
      </rPr>
      <t>AM5130C</t>
    </r>
  </si>
  <si>
    <r>
      <rPr>
        <sz val="12"/>
        <rFont val="Calibri"/>
        <family val="1"/>
      </rPr>
      <t>HexaPro Chocolate</t>
    </r>
  </si>
  <si>
    <r>
      <rPr>
        <sz val="12"/>
        <rFont val="Calibri"/>
        <family val="1"/>
      </rPr>
      <t>AM5130V</t>
    </r>
  </si>
  <si>
    <r>
      <rPr>
        <sz val="12"/>
        <rFont val="Calibri"/>
        <family val="1"/>
      </rPr>
      <t>HexaPro Vanilla</t>
    </r>
  </si>
  <si>
    <r>
      <rPr>
        <sz val="12"/>
        <rFont val="Calibri"/>
        <family val="1"/>
      </rPr>
      <t>AM5130S</t>
    </r>
  </si>
  <si>
    <r>
      <rPr>
        <sz val="12"/>
        <rFont val="Calibri"/>
        <family val="1"/>
      </rPr>
      <t>HexaPro Strawberry</t>
    </r>
  </si>
  <si>
    <r>
      <rPr>
        <sz val="12"/>
        <rFont val="Calibri"/>
        <family val="1"/>
      </rPr>
      <t>AM5130CC</t>
    </r>
  </si>
  <si>
    <r>
      <rPr>
        <sz val="12"/>
        <rFont val="Calibri"/>
        <family val="1"/>
      </rPr>
      <t>HexaPro Cookies/Cream</t>
    </r>
  </si>
  <si>
    <r>
      <rPr>
        <sz val="12"/>
        <rFont val="Calibri"/>
        <family val="1"/>
      </rPr>
      <t>AM5130CP</t>
    </r>
  </si>
  <si>
    <r>
      <rPr>
        <sz val="12"/>
        <rFont val="Calibri"/>
        <family val="1"/>
      </rPr>
      <t>HexaPro Peanut Butter Chocolate</t>
    </r>
  </si>
  <si>
    <r>
      <rPr>
        <sz val="12"/>
        <rFont val="Calibri"/>
        <family val="1"/>
      </rPr>
      <t>AM5150C</t>
    </r>
  </si>
  <si>
    <r>
      <rPr>
        <sz val="12"/>
        <rFont val="Calibri"/>
        <family val="1"/>
      </rPr>
      <t>AM5150V</t>
    </r>
  </si>
  <si>
    <r>
      <rPr>
        <sz val="12"/>
        <rFont val="Calibri"/>
        <family val="1"/>
      </rPr>
      <t>AM5150CC</t>
    </r>
  </si>
  <si>
    <r>
      <rPr>
        <sz val="12"/>
        <rFont val="Calibri"/>
        <family val="1"/>
      </rPr>
      <t>AM5150PB</t>
    </r>
  </si>
  <si>
    <r>
      <rPr>
        <sz val="12"/>
        <rFont val="Calibri"/>
        <family val="1"/>
      </rPr>
      <t>cookie dough</t>
    </r>
  </si>
  <si>
    <r>
      <rPr>
        <sz val="12"/>
        <rFont val="Calibri"/>
        <family val="1"/>
      </rPr>
      <t>chocolate chip Peanut</t>
    </r>
  </si>
  <si>
    <r>
      <rPr>
        <sz val="12"/>
        <rFont val="Calibri"/>
        <family val="1"/>
      </rPr>
      <t>Double fudge</t>
    </r>
  </si>
  <si>
    <r>
      <rPr>
        <sz val="12"/>
        <rFont val="Calibri"/>
        <family val="1"/>
      </rPr>
      <t>Allmass chocolate</t>
    </r>
  </si>
  <si>
    <r>
      <rPr>
        <sz val="12"/>
        <rFont val="Calibri"/>
        <family val="1"/>
      </rPr>
      <t>Allmass Vanilla</t>
    </r>
  </si>
  <si>
    <r>
      <rPr>
        <sz val="12"/>
        <rFont val="Calibri"/>
        <family val="1"/>
      </rPr>
      <t>AM817C</t>
    </r>
  </si>
  <si>
    <r>
      <rPr>
        <sz val="12"/>
        <rFont val="Calibri"/>
        <family val="1"/>
      </rPr>
      <t>Quick Mass Chocolate</t>
    </r>
  </si>
  <si>
    <r>
      <rPr>
        <sz val="12"/>
        <rFont val="Calibri"/>
        <family val="1"/>
      </rPr>
      <t>AM817V</t>
    </r>
  </si>
  <si>
    <r>
      <rPr>
        <sz val="12"/>
        <rFont val="Calibri"/>
        <family val="1"/>
      </rPr>
      <t>Quick Mass Vanilla</t>
    </r>
  </si>
  <si>
    <r>
      <rPr>
        <sz val="12"/>
        <rFont val="Calibri"/>
        <family val="1"/>
      </rPr>
      <t>AM817CC</t>
    </r>
  </si>
  <si>
    <r>
      <rPr>
        <sz val="12"/>
        <rFont val="Calibri"/>
        <family val="1"/>
      </rPr>
      <t>Quick Mass Cookies &amp; Cream</t>
    </r>
  </si>
  <si>
    <r>
      <rPr>
        <sz val="12"/>
        <rFont val="Calibri"/>
        <family val="1"/>
      </rPr>
      <t>AM817S</t>
    </r>
  </si>
  <si>
    <r>
      <rPr>
        <sz val="12"/>
        <rFont val="Calibri"/>
        <family val="1"/>
      </rPr>
      <t>Quick Mass Strawberry Banana</t>
    </r>
  </si>
  <si>
    <r>
      <rPr>
        <sz val="12"/>
        <rFont val="Calibri"/>
        <family val="1"/>
      </rPr>
      <t>AM817PB</t>
    </r>
  </si>
  <si>
    <r>
      <rPr>
        <sz val="12"/>
        <rFont val="Calibri"/>
        <family val="1"/>
      </rPr>
      <t>Quick Mass Peanut Butter Chocolate</t>
    </r>
  </si>
  <si>
    <r>
      <rPr>
        <sz val="12"/>
        <rFont val="Calibri"/>
        <family val="1"/>
      </rPr>
      <t>AM3027FP</t>
    </r>
  </si>
  <si>
    <r>
      <rPr>
        <sz val="12"/>
        <rFont val="Calibri"/>
        <family val="1"/>
      </rPr>
      <t>Aminocore - Fruit Punch</t>
    </r>
  </si>
  <si>
    <r>
      <rPr>
        <sz val="12"/>
        <rFont val="Calibri"/>
        <family val="1"/>
      </rPr>
      <t>AM3027PM</t>
    </r>
  </si>
  <si>
    <r>
      <rPr>
        <sz val="12"/>
        <rFont val="Calibri"/>
        <family val="1"/>
      </rPr>
      <t>Aminocore -  Pineapple Mango</t>
    </r>
  </si>
  <si>
    <r>
      <rPr>
        <sz val="12"/>
        <rFont val="Calibri"/>
        <family val="1"/>
      </rPr>
      <t>AM3027BR</t>
    </r>
  </si>
  <si>
    <r>
      <rPr>
        <sz val="12"/>
        <rFont val="Calibri"/>
        <family val="1"/>
      </rPr>
      <t>Aminocore - Blue Raspberry</t>
    </r>
  </si>
  <si>
    <r>
      <rPr>
        <sz val="12"/>
        <rFont val="Calibri"/>
        <family val="1"/>
      </rPr>
      <t>AM3027W</t>
    </r>
  </si>
  <si>
    <r>
      <rPr>
        <sz val="12"/>
        <rFont val="Calibri"/>
        <family val="1"/>
      </rPr>
      <t>Aminocore -  Watermellon</t>
    </r>
  </si>
  <si>
    <r>
      <rPr>
        <sz val="12"/>
        <rFont val="Calibri"/>
        <family val="1"/>
      </rPr>
      <t>AM3027PL</t>
    </r>
  </si>
  <si>
    <r>
      <rPr>
        <sz val="12"/>
        <rFont val="Calibri"/>
        <family val="1"/>
      </rPr>
      <t>Aminocore - Pink Lemonade</t>
    </r>
  </si>
  <si>
    <r>
      <rPr>
        <sz val="12"/>
        <rFont val="Calibri"/>
        <family val="1"/>
      </rPr>
      <t>AM3027WG</t>
    </r>
  </si>
  <si>
    <r>
      <rPr>
        <sz val="12"/>
        <rFont val="Calibri"/>
        <family val="1"/>
      </rPr>
      <t>Aminocore - WHITE GRAPE</t>
    </r>
  </si>
  <si>
    <r>
      <rPr>
        <sz val="12"/>
        <rFont val="Calibri"/>
        <family val="1"/>
      </rPr>
      <t>AM3027ST</t>
    </r>
  </si>
  <si>
    <r>
      <rPr>
        <sz val="12"/>
        <rFont val="Calibri"/>
        <family val="1"/>
      </rPr>
      <t>Aminocore -  Sweet Tea</t>
    </r>
  </si>
  <si>
    <r>
      <rPr>
        <sz val="12"/>
        <rFont val="Calibri"/>
        <family val="1"/>
      </rPr>
      <t>AM3028FP</t>
    </r>
  </si>
  <si>
    <r>
      <rPr>
        <sz val="12"/>
        <rFont val="Calibri"/>
        <family val="1"/>
      </rPr>
      <t>Aminocore -  Fruit Punch</t>
    </r>
  </si>
  <si>
    <r>
      <rPr>
        <sz val="12"/>
        <rFont val="Calibri"/>
        <family val="1"/>
      </rPr>
      <t>AM3028PM</t>
    </r>
  </si>
  <si>
    <r>
      <rPr>
        <sz val="12"/>
        <rFont val="Calibri"/>
        <family val="1"/>
      </rPr>
      <t>AM3028BR</t>
    </r>
  </si>
  <si>
    <r>
      <rPr>
        <sz val="12"/>
        <rFont val="Calibri"/>
        <family val="1"/>
      </rPr>
      <t>Aminocore -  Blue Raspberry</t>
    </r>
  </si>
  <si>
    <r>
      <rPr>
        <sz val="12"/>
        <rFont val="Calibri"/>
        <family val="1"/>
      </rPr>
      <t>AM3028WG</t>
    </r>
  </si>
  <si>
    <r>
      <rPr>
        <sz val="12"/>
        <rFont val="Calibri"/>
        <family val="1"/>
      </rPr>
      <t>Aminocore -  White Grape</t>
    </r>
  </si>
  <si>
    <r>
      <rPr>
        <sz val="12"/>
        <rFont val="Calibri"/>
        <family val="1"/>
      </rPr>
      <t>AM3028ST</t>
    </r>
  </si>
  <si>
    <r>
      <rPr>
        <sz val="12"/>
        <rFont val="Calibri"/>
        <family val="1"/>
      </rPr>
      <t>AM3028PL</t>
    </r>
  </si>
  <si>
    <r>
      <rPr>
        <sz val="12"/>
        <rFont val="Calibri"/>
        <family val="1"/>
      </rPr>
      <t>Aminocore -  Pink Lemonade</t>
    </r>
  </si>
  <si>
    <r>
      <rPr>
        <sz val="12"/>
        <rFont val="Calibri"/>
        <family val="1"/>
      </rPr>
      <t>AM2300GB</t>
    </r>
  </si>
  <si>
    <r>
      <rPr>
        <sz val="12"/>
        <rFont val="Calibri"/>
        <family val="1"/>
      </rPr>
      <t>ACUTS - Goji Berry</t>
    </r>
  </si>
  <si>
    <r>
      <rPr>
        <sz val="12"/>
        <rFont val="Calibri"/>
        <family val="1"/>
      </rPr>
      <t>AM2300PC</t>
    </r>
  </si>
  <si>
    <r>
      <rPr>
        <sz val="12"/>
        <rFont val="Calibri"/>
        <family val="1"/>
      </rPr>
      <t>ACUTS - Pina Colada</t>
    </r>
  </si>
  <si>
    <r>
      <rPr>
        <sz val="12"/>
        <rFont val="Calibri"/>
        <family val="1"/>
      </rPr>
      <t>AM2300PL</t>
    </r>
  </si>
  <si>
    <r>
      <rPr>
        <sz val="12"/>
        <rFont val="Calibri"/>
        <family val="1"/>
      </rPr>
      <t>ACUTS - Pink Lemonade</t>
    </r>
  </si>
  <si>
    <r>
      <rPr>
        <sz val="12"/>
        <rFont val="Calibri"/>
        <family val="1"/>
      </rPr>
      <t>AM2300OR</t>
    </r>
  </si>
  <si>
    <r>
      <rPr>
        <sz val="12"/>
        <rFont val="Calibri"/>
        <family val="1"/>
      </rPr>
      <t>ACUTS - Artic Orange</t>
    </r>
  </si>
  <si>
    <r>
      <rPr>
        <sz val="12"/>
        <rFont val="Calibri"/>
        <family val="1"/>
      </rPr>
      <t>AM2300W</t>
    </r>
  </si>
  <si>
    <r>
      <rPr>
        <sz val="12"/>
        <rFont val="Calibri"/>
        <family val="1"/>
      </rPr>
      <t>ACUTS - Watermellon</t>
    </r>
  </si>
  <si>
    <r>
      <rPr>
        <sz val="12"/>
        <rFont val="Calibri"/>
        <family val="1"/>
      </rPr>
      <t>AM2300BR</t>
    </r>
  </si>
  <si>
    <r>
      <rPr>
        <sz val="12"/>
        <rFont val="Calibri"/>
        <family val="1"/>
      </rPr>
      <t>ACUTS - Blue Raspberry</t>
    </r>
  </si>
  <si>
    <r>
      <rPr>
        <sz val="12"/>
        <rFont val="Calibri"/>
        <family val="1"/>
      </rPr>
      <t>AM2300CC</t>
    </r>
  </si>
  <si>
    <r>
      <rPr>
        <sz val="12"/>
        <rFont val="Calibri"/>
        <family val="1"/>
      </rPr>
      <t>ACUTS - Cotton Candy</t>
    </r>
  </si>
  <si>
    <r>
      <rPr>
        <sz val="12"/>
        <rFont val="Calibri"/>
        <family val="1"/>
      </rPr>
      <t>AM2300GR</t>
    </r>
  </si>
  <si>
    <r>
      <rPr>
        <sz val="12"/>
        <rFont val="Calibri"/>
        <family val="1"/>
      </rPr>
      <t>ACUTS - White Grape</t>
    </r>
  </si>
  <si>
    <r>
      <rPr>
        <sz val="12"/>
        <rFont val="Calibri"/>
        <family val="1"/>
      </rPr>
      <t>AM2300ST</t>
    </r>
  </si>
  <si>
    <r>
      <rPr>
        <sz val="12"/>
        <rFont val="Calibri"/>
        <family val="1"/>
      </rPr>
      <t>ACUTS - sweet tea---New</t>
    </r>
  </si>
  <si>
    <r>
      <rPr>
        <sz val="12"/>
        <rFont val="Calibri"/>
        <family val="1"/>
      </rPr>
      <t>AM2300PM</t>
    </r>
  </si>
  <si>
    <r>
      <rPr>
        <sz val="12"/>
        <rFont val="Calibri"/>
        <family val="1"/>
      </rPr>
      <t>ACUTS--Pineapple Mango NEW</t>
    </r>
  </si>
  <si>
    <r>
      <rPr>
        <sz val="12"/>
        <rFont val="Calibri"/>
        <family val="1"/>
      </rPr>
      <t>Blue Raspberry</t>
    </r>
  </si>
  <si>
    <r>
      <rPr>
        <sz val="12"/>
        <rFont val="Calibri"/>
        <family val="1"/>
      </rPr>
      <t>Pineapple Mango</t>
    </r>
  </si>
  <si>
    <r>
      <rPr>
        <sz val="12"/>
        <rFont val="Calibri"/>
        <family val="1"/>
      </rPr>
      <t>Impact PUMP-Pine apple mango</t>
    </r>
  </si>
  <si>
    <r>
      <rPr>
        <sz val="12"/>
        <rFont val="Calibri"/>
        <family val="1"/>
      </rPr>
      <t>Impact PUMP-blue rapsberry</t>
    </r>
  </si>
  <si>
    <r>
      <rPr>
        <sz val="12"/>
        <rFont val="Calibri"/>
        <family val="1"/>
      </rPr>
      <t>360g</t>
    </r>
  </si>
  <si>
    <r>
      <rPr>
        <sz val="12"/>
        <rFont val="Calibri"/>
        <family val="1"/>
      </rPr>
      <t>Pineapple mango</t>
    </r>
  </si>
  <si>
    <r>
      <rPr>
        <sz val="12"/>
        <rFont val="Calibri"/>
        <family val="1"/>
      </rPr>
      <t>Fruit punch</t>
    </r>
  </si>
  <si>
    <r>
      <rPr>
        <sz val="12"/>
        <rFont val="Calibri"/>
        <family val="1"/>
      </rPr>
      <t>Blue raspberry</t>
    </r>
  </si>
  <si>
    <r>
      <rPr>
        <sz val="12"/>
        <rFont val="Calibri"/>
        <family val="1"/>
      </rPr>
      <t>Preworkout</t>
    </r>
  </si>
  <si>
    <r>
      <rPr>
        <sz val="12"/>
        <rFont val="Calibri"/>
        <family val="1"/>
      </rPr>
      <t>266g</t>
    </r>
  </si>
  <si>
    <r>
      <rPr>
        <sz val="12"/>
        <rFont val="Calibri"/>
        <family val="1"/>
      </rPr>
      <t>White Raspberry</t>
    </r>
  </si>
  <si>
    <r>
      <rPr>
        <sz val="12"/>
        <rFont val="Calibri"/>
        <family val="1"/>
      </rPr>
      <t>532g</t>
    </r>
  </si>
  <si>
    <r>
      <rPr>
        <sz val="12"/>
        <rFont val="Calibri"/>
        <family val="1"/>
      </rPr>
      <t>Cherry Limeade</t>
    </r>
  </si>
  <si>
    <r>
      <rPr>
        <sz val="12"/>
        <rFont val="Calibri"/>
        <family val="1"/>
      </rPr>
      <t>Pina Colada</t>
    </r>
  </si>
  <si>
    <r>
      <rPr>
        <sz val="12"/>
        <rFont val="Calibri"/>
        <family val="1"/>
      </rPr>
      <t>Lime Margarita</t>
    </r>
  </si>
  <si>
    <r>
      <rPr>
        <sz val="12"/>
        <rFont val="Calibri"/>
        <family val="1"/>
      </rPr>
      <t>KetoCuts</t>
    </r>
  </si>
  <si>
    <r>
      <rPr>
        <sz val="12"/>
        <rFont val="Calibri"/>
        <family val="1"/>
      </rPr>
      <t>Watermellon</t>
    </r>
  </si>
  <si>
    <r>
      <rPr>
        <sz val="12"/>
        <rFont val="Calibri"/>
        <family val="1"/>
      </rPr>
      <t>Blueraspberry</t>
    </r>
  </si>
  <si>
    <r>
      <rPr>
        <sz val="12"/>
        <rFont val="Calibri"/>
        <family val="1"/>
      </rPr>
      <t>Capsules NEW</t>
    </r>
  </si>
  <si>
    <r>
      <rPr>
        <sz val="12"/>
        <rFont val="Calibri"/>
        <family val="1"/>
      </rPr>
      <t>NEW--750mg</t>
    </r>
  </si>
  <si>
    <r>
      <rPr>
        <sz val="12"/>
        <rFont val="Calibri"/>
        <family val="1"/>
      </rPr>
      <t>Chocolate</t>
    </r>
  </si>
  <si>
    <r>
      <rPr>
        <sz val="12"/>
        <rFont val="Calibri"/>
        <family val="1"/>
      </rPr>
      <t>2lb-</t>
    </r>
  </si>
  <si>
    <r>
      <rPr>
        <sz val="12"/>
        <rFont val="Calibri"/>
        <family val="1"/>
      </rPr>
      <t>Vanilla</t>
    </r>
  </si>
  <si>
    <r>
      <rPr>
        <sz val="12"/>
        <rFont val="Calibri"/>
        <family val="1"/>
      </rPr>
      <t>Available in Acai berry and DARK chocolate</t>
    </r>
  </si>
  <si>
    <r>
      <rPr>
        <sz val="12"/>
        <rFont val="Calibri"/>
        <family val="1"/>
      </rPr>
      <t>30 serve new size</t>
    </r>
  </si>
  <si>
    <r>
      <rPr>
        <sz val="12"/>
        <rFont val="Calibri"/>
        <family val="1"/>
      </rPr>
      <t>AM862LL</t>
    </r>
  </si>
  <si>
    <r>
      <rPr>
        <sz val="12"/>
        <rFont val="Calibri"/>
        <family val="1"/>
      </rPr>
      <t>New Carbion Lemon Lime</t>
    </r>
  </si>
  <si>
    <r>
      <rPr>
        <sz val="12"/>
        <rFont val="Calibri"/>
        <family val="1"/>
      </rPr>
      <t>NEW CarbION - Unflavored</t>
    </r>
  </si>
  <si>
    <r>
      <rPr>
        <sz val="12"/>
        <rFont val="Calibri"/>
        <family val="1"/>
      </rPr>
      <t>AM862BBP</t>
    </r>
  </si>
  <si>
    <r>
      <rPr>
        <sz val="12"/>
        <rFont val="Calibri"/>
        <family val="1"/>
      </rPr>
      <t>NEW CarbION - Blue Raspberry</t>
    </r>
  </si>
  <si>
    <r>
      <rPr>
        <sz val="12"/>
        <rFont val="Calibri"/>
        <family val="1"/>
      </rPr>
      <t>New Carbion pineapple mango</t>
    </r>
  </si>
  <si>
    <r>
      <rPr>
        <sz val="12"/>
        <rFont val="Calibri"/>
        <family val="1"/>
      </rPr>
      <t>Water shed</t>
    </r>
  </si>
  <si>
    <r>
      <rPr>
        <sz val="12"/>
        <rFont val="Calibri"/>
        <family val="1"/>
      </rPr>
      <t>Sleep Aid</t>
    </r>
  </si>
  <si>
    <r>
      <rPr>
        <sz val="12"/>
        <rFont val="Calibri"/>
        <family val="1"/>
      </rPr>
      <t>liver support</t>
    </r>
  </si>
  <si>
    <r>
      <rPr>
        <sz val="12"/>
        <rFont val="Calibri"/>
        <family val="1"/>
      </rPr>
      <t>fat burner</t>
    </r>
  </si>
  <si>
    <r>
      <rPr>
        <sz val="12"/>
        <rFont val="Calibri"/>
        <family val="1"/>
      </rPr>
      <t>testosterone support</t>
    </r>
  </si>
  <si>
    <r>
      <rPr>
        <sz val="12"/>
        <rFont val="Calibri"/>
        <family val="1"/>
      </rPr>
      <t>NEW testosterone support</t>
    </r>
  </si>
  <si>
    <r>
      <rPr>
        <sz val="12"/>
        <rFont val="Calibri"/>
        <family val="1"/>
      </rPr>
      <t>Complete performance multi PILLS</t>
    </r>
  </si>
  <si>
    <r>
      <rPr>
        <sz val="12"/>
        <rFont val="Calibri"/>
        <family val="1"/>
      </rPr>
      <t>Complete performance multi powder, orang</t>
    </r>
  </si>
  <si>
    <r>
      <rPr>
        <sz val="12"/>
        <rFont val="Calibri"/>
        <family val="1"/>
      </rPr>
      <t>NEW---1000mg</t>
    </r>
  </si>
  <si>
    <r>
      <rPr>
        <sz val="12"/>
        <rFont val="Calibri"/>
        <family val="1"/>
      </rPr>
      <t>Ashwaganda</t>
    </r>
  </si>
  <si>
    <r>
      <rPr>
        <sz val="12"/>
        <rFont val="Calibri"/>
        <family val="1"/>
      </rPr>
      <t>Unflavoured</t>
    </r>
  </si>
  <si>
    <r>
      <rPr>
        <sz val="12"/>
        <rFont val="Calibri"/>
        <family val="1"/>
      </rPr>
      <t>AM5906YB</t>
    </r>
  </si>
  <si>
    <r>
      <rPr>
        <sz val="12"/>
        <rFont val="Calibri"/>
        <family val="1"/>
      </rPr>
      <t>L-Carnitine - Liquid - Fruit Punch</t>
    </r>
  </si>
  <si>
    <r>
      <rPr>
        <sz val="12"/>
        <rFont val="Calibri"/>
        <family val="1"/>
      </rPr>
      <t>AM5906BR</t>
    </r>
  </si>
  <si>
    <r>
      <rPr>
        <sz val="12"/>
        <rFont val="Calibri"/>
        <family val="1"/>
      </rPr>
      <t>L-Carnitine - Liquid - Blue Raspberry</t>
    </r>
  </si>
  <si>
    <r>
      <rPr>
        <sz val="12"/>
        <rFont val="Calibri"/>
        <family val="1"/>
      </rPr>
      <t>NEW--mental focus, immune</t>
    </r>
  </si>
  <si>
    <r>
      <rPr>
        <sz val="12"/>
        <rFont val="Calibri"/>
        <family val="1"/>
      </rPr>
      <t>600mg</t>
    </r>
  </si>
  <si>
    <r>
      <rPr>
        <sz val="12"/>
        <rFont val="Calibri"/>
        <family val="1"/>
      </rPr>
      <t>Tudca with arginine</t>
    </r>
  </si>
  <si>
    <r>
      <rPr>
        <sz val="12"/>
        <rFont val="Calibri"/>
        <family val="1"/>
      </rPr>
      <t>CLA femme</t>
    </r>
  </si>
  <si>
    <t>Fiberbiotix</t>
  </si>
  <si>
    <t>Fiber+pre/probiotics</t>
  </si>
  <si>
    <t>172g unflavoured</t>
  </si>
  <si>
    <t>&gt;144
units</t>
  </si>
  <si>
    <t>Order</t>
  </si>
  <si>
    <t>Total</t>
  </si>
  <si>
    <r>
      <rPr>
        <sz val="12"/>
        <rFont val="Calibri"/>
        <family val="1"/>
      </rPr>
      <t>Rapidcuts Shredded
powder</t>
    </r>
  </si>
  <si>
    <r>
      <rPr>
        <sz val="12"/>
        <rFont val="Calibri"/>
        <family val="1"/>
      </rPr>
      <t>235g</t>
    </r>
  </si>
  <si>
    <r>
      <rPr>
        <sz val="12"/>
        <rFont val="Calibri"/>
        <family val="1"/>
      </rPr>
      <t>Arachadonic Acid</t>
    </r>
  </si>
  <si>
    <r>
      <rPr>
        <sz val="12"/>
        <rFont val="Calibri"/>
        <family val="1"/>
      </rPr>
      <t>120 CAPS</t>
    </r>
  </si>
  <si>
    <r>
      <rPr>
        <sz val="12"/>
        <rFont val="Calibri"/>
        <family val="1"/>
      </rPr>
      <t>Berberine</t>
    </r>
  </si>
  <si>
    <r>
      <rPr>
        <sz val="12"/>
        <rFont val="Calibri"/>
        <family val="1"/>
      </rPr>
      <t>30 cap</t>
    </r>
  </si>
  <si>
    <r>
      <rPr>
        <sz val="12"/>
        <rFont val="Calibri"/>
        <family val="1"/>
      </rPr>
      <t>Peak O2</t>
    </r>
  </si>
  <si>
    <r>
      <rPr>
        <sz val="12"/>
        <rFont val="Calibri"/>
        <family val="1"/>
      </rPr>
      <t>100g</t>
    </r>
  </si>
  <si>
    <r>
      <rPr>
        <sz val="12"/>
        <rFont val="Calibri"/>
        <family val="1"/>
      </rPr>
      <t>1LB</t>
    </r>
  </si>
  <si>
    <r>
      <rPr>
        <sz val="12"/>
        <rFont val="Calibri"/>
        <family val="1"/>
      </rPr>
      <t>2LB</t>
    </r>
  </si>
  <si>
    <r>
      <rPr>
        <sz val="12"/>
        <rFont val="Calibri"/>
        <family val="1"/>
      </rPr>
      <t>5LB</t>
    </r>
  </si>
  <si>
    <r>
      <rPr>
        <sz val="12"/>
        <rFont val="Calibri"/>
        <family val="1"/>
      </rPr>
      <t>Allmax Bars</t>
    </r>
  </si>
  <si>
    <r>
      <rPr>
        <sz val="12"/>
        <rFont val="Calibri"/>
        <family val="1"/>
      </rPr>
      <t>12/BOX</t>
    </r>
  </si>
  <si>
    <r>
      <rPr>
        <sz val="12"/>
        <rFont val="Calibri"/>
        <family val="1"/>
      </rPr>
      <t>Hexapro Bars NEW</t>
    </r>
  </si>
  <si>
    <r>
      <rPr>
        <sz val="12"/>
        <rFont val="Calibri"/>
        <family val="1"/>
      </rPr>
      <t>ALLMASS</t>
    </r>
  </si>
  <si>
    <r>
      <rPr>
        <sz val="12"/>
        <rFont val="Calibri"/>
        <family val="1"/>
      </rPr>
      <t>5lb</t>
    </r>
  </si>
  <si>
    <r>
      <rPr>
        <sz val="12"/>
        <rFont val="Calibri"/>
        <family val="1"/>
      </rPr>
      <t>12lb</t>
    </r>
  </si>
  <si>
    <r>
      <rPr>
        <sz val="12"/>
        <rFont val="Calibri"/>
        <family val="1"/>
      </rPr>
      <t>3.5lb</t>
    </r>
  </si>
  <si>
    <r>
      <rPr>
        <sz val="12"/>
        <rFont val="Calibri"/>
        <family val="1"/>
      </rPr>
      <t>10lb</t>
    </r>
  </si>
  <si>
    <r>
      <rPr>
        <sz val="12"/>
        <rFont val="Calibri"/>
        <family val="1"/>
      </rPr>
      <t>345g NEW</t>
    </r>
  </si>
  <si>
    <r>
      <rPr>
        <sz val="12"/>
        <rFont val="Calibri"/>
        <family val="1"/>
      </rPr>
      <t>1035g NEW</t>
    </r>
  </si>
  <si>
    <r>
      <rPr>
        <sz val="12"/>
        <rFont val="Calibri"/>
        <family val="1"/>
      </rPr>
      <t>210g(USA)</t>
    </r>
  </si>
  <si>
    <r>
      <rPr>
        <sz val="12"/>
        <rFont val="Calibri"/>
        <family val="1"/>
      </rPr>
      <t>320g</t>
    </r>
  </si>
  <si>
    <r>
      <rPr>
        <sz val="12"/>
        <rFont val="Calibri"/>
        <family val="1"/>
      </rPr>
      <t>Impact EXTREME</t>
    </r>
  </si>
  <si>
    <r>
      <rPr>
        <sz val="12"/>
        <rFont val="Calibri"/>
        <family val="1"/>
      </rPr>
      <t>Muscleprime</t>
    </r>
  </si>
  <si>
    <r>
      <rPr>
        <sz val="12"/>
        <rFont val="Calibri"/>
        <family val="1"/>
      </rPr>
      <t>MuscleEAA Extreme</t>
    </r>
  </si>
  <si>
    <r>
      <rPr>
        <sz val="12"/>
        <rFont val="Calibri"/>
        <family val="1"/>
      </rPr>
      <t>Creatine Mono</t>
    </r>
  </si>
  <si>
    <r>
      <rPr>
        <sz val="12"/>
        <rFont val="Calibri"/>
        <family val="1"/>
      </rPr>
      <t>1000g</t>
    </r>
  </si>
  <si>
    <r>
      <rPr>
        <sz val="12"/>
        <rFont val="Calibri"/>
        <family val="1"/>
      </rPr>
      <t>400G</t>
    </r>
  </si>
  <si>
    <r>
      <rPr>
        <sz val="12"/>
        <rFont val="Calibri"/>
        <family val="1"/>
      </rPr>
      <t>120cnt</t>
    </r>
  </si>
  <si>
    <r>
      <rPr>
        <sz val="12"/>
        <rFont val="Calibri"/>
        <family val="1"/>
      </rPr>
      <t>Creatine HCL</t>
    </r>
  </si>
  <si>
    <r>
      <rPr>
        <sz val="12"/>
        <rFont val="Calibri"/>
        <family val="1"/>
      </rPr>
      <t>90CNT</t>
    </r>
  </si>
  <si>
    <r>
      <rPr>
        <sz val="12"/>
        <rFont val="Calibri"/>
        <family val="1"/>
      </rPr>
      <t>Glutamine</t>
    </r>
  </si>
  <si>
    <r>
      <rPr>
        <sz val="12"/>
        <rFont val="Calibri"/>
        <family val="1"/>
      </rPr>
      <t>1000G</t>
    </r>
  </si>
  <si>
    <r>
      <rPr>
        <sz val="12"/>
        <rFont val="Calibri"/>
        <family val="1"/>
      </rPr>
      <t>100G</t>
    </r>
  </si>
  <si>
    <r>
      <rPr>
        <sz val="12"/>
        <rFont val="Calibri"/>
        <family val="1"/>
      </rPr>
      <t>CASEIN</t>
    </r>
  </si>
  <si>
    <r>
      <rPr>
        <sz val="12"/>
        <rFont val="Calibri"/>
        <family val="1"/>
      </rPr>
      <t>CytoGreens</t>
    </r>
  </si>
  <si>
    <r>
      <rPr>
        <sz val="12"/>
        <rFont val="Calibri"/>
        <family val="1"/>
      </rPr>
      <t>540G</t>
    </r>
  </si>
  <si>
    <r>
      <rPr>
        <sz val="12"/>
        <rFont val="Calibri"/>
        <family val="1"/>
      </rPr>
      <t>267G</t>
    </r>
  </si>
  <si>
    <r>
      <rPr>
        <sz val="12"/>
        <rFont val="Calibri"/>
        <family val="1"/>
      </rPr>
      <t>125G</t>
    </r>
  </si>
  <si>
    <r>
      <rPr>
        <sz val="12"/>
        <rFont val="Calibri"/>
        <family val="1"/>
      </rPr>
      <t>Allflex Joint</t>
    </r>
  </si>
  <si>
    <r>
      <rPr>
        <sz val="12"/>
        <rFont val="Calibri"/>
        <family val="1"/>
      </rPr>
      <t>60 CAPS</t>
    </r>
  </si>
  <si>
    <r>
      <rPr>
        <sz val="12"/>
        <rFont val="Calibri"/>
        <family val="1"/>
      </rPr>
      <t>Collagen+biotin</t>
    </r>
  </si>
  <si>
    <r>
      <rPr>
        <sz val="12"/>
        <rFont val="Calibri"/>
        <family val="1"/>
      </rPr>
      <t>454g</t>
    </r>
  </si>
  <si>
    <r>
      <rPr>
        <sz val="12"/>
        <rFont val="Calibri"/>
        <family val="1"/>
      </rPr>
      <t>NEW  Carbion</t>
    </r>
  </si>
  <si>
    <r>
      <rPr>
        <sz val="12"/>
        <rFont val="Calibri"/>
        <family val="1"/>
      </rPr>
      <t>700g</t>
    </r>
  </si>
  <si>
    <r>
      <rPr>
        <sz val="12"/>
        <rFont val="Calibri"/>
        <family val="1"/>
      </rPr>
      <t>HydraDry</t>
    </r>
  </si>
  <si>
    <r>
      <rPr>
        <sz val="12"/>
        <rFont val="Calibri"/>
        <family val="1"/>
      </rPr>
      <t>84 CAPS</t>
    </r>
  </si>
  <si>
    <r>
      <rPr>
        <sz val="12"/>
        <rFont val="Calibri"/>
        <family val="1"/>
      </rPr>
      <t>LIGHTS OUT</t>
    </r>
  </si>
  <si>
    <r>
      <rPr>
        <sz val="12"/>
        <rFont val="Calibri"/>
        <family val="1"/>
      </rPr>
      <t>Liver D-Tox</t>
    </r>
  </si>
  <si>
    <r>
      <rPr>
        <sz val="12"/>
        <rFont val="Calibri"/>
        <family val="1"/>
      </rPr>
      <t>42 CAPS</t>
    </r>
  </si>
  <si>
    <r>
      <rPr>
        <sz val="12"/>
        <rFont val="Calibri"/>
        <family val="1"/>
      </rPr>
      <t>Rapidcuts Shredded</t>
    </r>
  </si>
  <si>
    <r>
      <rPr>
        <sz val="12"/>
        <rFont val="Calibri"/>
        <family val="1"/>
      </rPr>
      <t>90 CAPS</t>
    </r>
  </si>
  <si>
    <r>
      <rPr>
        <sz val="12"/>
        <rFont val="Calibri"/>
        <family val="1"/>
      </rPr>
      <t>TestoFX Loaded</t>
    </r>
  </si>
  <si>
    <r>
      <rPr>
        <sz val="12"/>
        <rFont val="Calibri"/>
        <family val="1"/>
      </rPr>
      <t>TestoFX Sport</t>
    </r>
  </si>
  <si>
    <r>
      <rPr>
        <sz val="12"/>
        <rFont val="Calibri"/>
        <family val="1"/>
      </rPr>
      <t>80cap</t>
    </r>
  </si>
  <si>
    <r>
      <rPr>
        <sz val="12"/>
        <rFont val="Calibri"/>
        <family val="1"/>
      </rPr>
      <t>Vitaform 2 a day</t>
    </r>
  </si>
  <si>
    <r>
      <rPr>
        <sz val="12"/>
        <rFont val="Calibri"/>
        <family val="1"/>
      </rPr>
      <t>Multi vitamin For Him</t>
    </r>
  </si>
  <si>
    <r>
      <rPr>
        <sz val="12"/>
        <rFont val="Calibri"/>
        <family val="1"/>
      </rPr>
      <t>60 TABS</t>
    </r>
  </si>
  <si>
    <r>
      <rPr>
        <sz val="12"/>
        <rFont val="Calibri"/>
        <family val="1"/>
      </rPr>
      <t>Multi Vitamin For HER</t>
    </r>
  </si>
  <si>
    <r>
      <rPr>
        <sz val="12"/>
        <rFont val="Calibri"/>
        <family val="1"/>
      </rPr>
      <t>VitaStack Pills</t>
    </r>
  </si>
  <si>
    <r>
      <rPr>
        <sz val="12"/>
        <rFont val="Calibri"/>
        <family val="1"/>
      </rPr>
      <t>30 PACKS</t>
    </r>
  </si>
  <si>
    <r>
      <rPr>
        <sz val="12"/>
        <rFont val="Calibri"/>
        <family val="1"/>
      </rPr>
      <t>VitaStack Powder</t>
    </r>
  </si>
  <si>
    <r>
      <rPr>
        <sz val="12"/>
        <rFont val="Calibri"/>
        <family val="1"/>
      </rPr>
      <t>250g orange</t>
    </r>
  </si>
  <si>
    <r>
      <rPr>
        <sz val="12"/>
        <rFont val="Calibri"/>
        <family val="1"/>
      </rPr>
      <t>Agmatine Sulfate</t>
    </r>
  </si>
  <si>
    <r>
      <rPr>
        <sz val="12"/>
        <rFont val="Calibri"/>
        <family val="1"/>
      </rPr>
      <t>34G</t>
    </r>
  </si>
  <si>
    <r>
      <rPr>
        <sz val="12"/>
        <rFont val="Calibri"/>
        <family val="1"/>
      </rPr>
      <t>Arginine</t>
    </r>
  </si>
  <si>
    <r>
      <rPr>
        <sz val="12"/>
        <rFont val="Calibri"/>
        <family val="1"/>
      </rPr>
      <t>BCAA Powder</t>
    </r>
  </si>
  <si>
    <r>
      <rPr>
        <sz val="12"/>
        <rFont val="Calibri"/>
        <family val="1"/>
      </rPr>
      <t>Beta Alanine</t>
    </r>
  </si>
  <si>
    <r>
      <rPr>
        <sz val="12"/>
        <rFont val="Calibri"/>
        <family val="1"/>
      </rPr>
      <t>Caffeine</t>
    </r>
  </si>
  <si>
    <r>
      <rPr>
        <sz val="12"/>
        <rFont val="Calibri"/>
        <family val="1"/>
      </rPr>
      <t>100 TABS</t>
    </r>
  </si>
  <si>
    <r>
      <rPr>
        <sz val="12"/>
        <rFont val="Calibri"/>
        <family val="1"/>
      </rPr>
      <t>Citruline Malate</t>
    </r>
  </si>
  <si>
    <r>
      <rPr>
        <sz val="12"/>
        <rFont val="Calibri"/>
        <family val="1"/>
      </rPr>
      <t>300G</t>
    </r>
  </si>
  <si>
    <r>
      <rPr>
        <sz val="12"/>
        <rFont val="Calibri"/>
        <family val="1"/>
      </rPr>
      <t>CLA</t>
    </r>
  </si>
  <si>
    <r>
      <rPr>
        <sz val="12"/>
        <rFont val="Calibri"/>
        <family val="1"/>
      </rPr>
      <t>150 CAPS</t>
    </r>
  </si>
  <si>
    <r>
      <rPr>
        <sz val="12"/>
        <rFont val="Calibri"/>
        <family val="1"/>
      </rPr>
      <t>D-Aspartic Acid</t>
    </r>
  </si>
  <si>
    <r>
      <rPr>
        <sz val="12"/>
        <rFont val="Calibri"/>
        <family val="1"/>
      </rPr>
      <t>Digestive Enzymes</t>
    </r>
  </si>
  <si>
    <r>
      <rPr>
        <sz val="12"/>
        <rFont val="Calibri"/>
        <family val="1"/>
      </rPr>
      <t>DIM</t>
    </r>
  </si>
  <si>
    <r>
      <rPr>
        <sz val="12"/>
        <rFont val="Calibri"/>
        <family val="1"/>
      </rPr>
      <t>60caps</t>
    </r>
  </si>
  <si>
    <r>
      <rPr>
        <sz val="12"/>
        <rFont val="Calibri"/>
        <family val="1"/>
      </rPr>
      <t>HMB</t>
    </r>
  </si>
  <si>
    <r>
      <rPr>
        <sz val="12"/>
        <rFont val="Calibri"/>
        <family val="1"/>
      </rPr>
      <t>KSM-66</t>
    </r>
  </si>
  <si>
    <r>
      <rPr>
        <sz val="12"/>
        <rFont val="Calibri"/>
        <family val="1"/>
      </rPr>
      <t>60cnt</t>
    </r>
  </si>
  <si>
    <r>
      <rPr>
        <sz val="12"/>
        <rFont val="Calibri"/>
        <family val="1"/>
      </rPr>
      <t>EAA powder</t>
    </r>
  </si>
  <si>
    <r>
      <rPr>
        <sz val="12"/>
        <rFont val="Calibri"/>
        <family val="1"/>
      </rPr>
      <t>L- Carnitine</t>
    </r>
  </si>
  <si>
    <r>
      <rPr>
        <sz val="12"/>
        <rFont val="Calibri"/>
        <family val="1"/>
      </rPr>
      <t>16 OZ</t>
    </r>
  </si>
  <si>
    <r>
      <rPr>
        <sz val="12"/>
        <rFont val="Calibri"/>
        <family val="1"/>
      </rPr>
      <t>Leucine</t>
    </r>
  </si>
  <si>
    <r>
      <rPr>
        <sz val="12"/>
        <rFont val="Calibri"/>
        <family val="1"/>
      </rPr>
      <t>Lions Mane</t>
    </r>
  </si>
  <si>
    <r>
      <rPr>
        <sz val="12"/>
        <rFont val="Calibri"/>
        <family val="1"/>
      </rPr>
      <t>NAC</t>
    </r>
  </si>
  <si>
    <r>
      <rPr>
        <sz val="12"/>
        <rFont val="Calibri"/>
        <family val="1"/>
      </rPr>
      <t>Omega 3--1000mg</t>
    </r>
  </si>
  <si>
    <r>
      <rPr>
        <sz val="12"/>
        <rFont val="Calibri"/>
        <family val="1"/>
      </rPr>
      <t>180 CAPS</t>
    </r>
  </si>
  <si>
    <r>
      <rPr>
        <sz val="12"/>
        <rFont val="Calibri"/>
        <family val="1"/>
      </rPr>
      <t>R-ALA</t>
    </r>
  </si>
  <si>
    <r>
      <rPr>
        <sz val="12"/>
        <rFont val="Calibri"/>
        <family val="1"/>
      </rPr>
      <t>Spirulina</t>
    </r>
  </si>
  <si>
    <r>
      <rPr>
        <sz val="12"/>
        <rFont val="Calibri"/>
        <family val="1"/>
      </rPr>
      <t>150G</t>
    </r>
  </si>
  <si>
    <r>
      <rPr>
        <sz val="12"/>
        <rFont val="Calibri"/>
        <family val="1"/>
      </rPr>
      <t>Taurine</t>
    </r>
  </si>
  <si>
    <r>
      <rPr>
        <sz val="12"/>
        <rFont val="Calibri"/>
        <family val="1"/>
      </rPr>
      <t>Tongkat Ali(Longjack)</t>
    </r>
  </si>
  <si>
    <r>
      <rPr>
        <sz val="12"/>
        <rFont val="Calibri"/>
        <family val="1"/>
      </rPr>
      <t>60 caps</t>
    </r>
  </si>
  <si>
    <r>
      <rPr>
        <sz val="12"/>
        <rFont val="Calibri"/>
        <family val="1"/>
      </rPr>
      <t>TribX90</t>
    </r>
  </si>
  <si>
    <r>
      <rPr>
        <sz val="12"/>
        <rFont val="Calibri"/>
        <family val="1"/>
      </rPr>
      <t>Tudca +</t>
    </r>
  </si>
  <si>
    <r>
      <rPr>
        <sz val="12"/>
        <rFont val="Calibri"/>
        <family val="1"/>
      </rPr>
      <t>Yohimbine</t>
    </r>
  </si>
  <si>
    <r>
      <rPr>
        <sz val="12"/>
        <rFont val="Calibri"/>
        <family val="1"/>
      </rPr>
      <t>ZMX2</t>
    </r>
  </si>
  <si>
    <r>
      <rPr>
        <sz val="12"/>
        <rFont val="Calibri"/>
        <family val="1"/>
      </rPr>
      <t>CLA 80 Femme</t>
    </r>
  </si>
  <si>
    <r>
      <rPr>
        <b/>
        <sz val="10"/>
        <color rgb="FFFF0000"/>
        <rFont val="Times New Roman"/>
        <family val="1"/>
        <charset val="204"/>
      </rPr>
      <t>Importantly!</t>
    </r>
    <r>
      <rPr>
        <sz val="10"/>
        <color rgb="FF000000"/>
        <rFont val="Times New Roman"/>
        <family val="1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</si>
</sst>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$-1409]* #,##0.00_-;\-[$$-1409]* #,##0.00_-;_-[$$-1409]* &quot;-&quot;??_-;_-@_-"/>
  </numFmts>
  <fonts count="14" x14ac:knownFonts="1">
    <font>
      <sz val="10"/>
      <color rgb="FF000000"/>
      <name val="Times New Roman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sz val="12"/>
      <color rgb="FF000000"/>
      <name val="Calibri"/>
      <family val="2"/>
    </font>
    <font>
      <sz val="12"/>
      <name val="Calibri"/>
      <family val="1"/>
    </font>
    <font>
      <b/>
      <sz val="12"/>
      <color rgb="FFFFFFFF"/>
      <name val="Calibri"/>
      <family val="1"/>
    </font>
    <font>
      <sz val="10"/>
      <color rgb="FF000000"/>
      <name val="Times New Roman"/>
      <family val="1"/>
      <charset val="204"/>
    </font>
    <font>
      <sz val="12"/>
      <name val="Calibri"/>
      <family val="1"/>
      <charset val="204"/>
    </font>
    <font>
      <sz val="12"/>
      <color rgb="FF000000"/>
      <name val="Calibri"/>
      <family val="2"/>
      <charset val="204"/>
    </font>
    <font>
      <b/>
      <sz val="12"/>
      <color theme="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D0D0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8" fillId="0" borderId="1" xfId="0" applyNumberFormat="1" applyFont="1" applyBorder="1" applyAlignment="1">
      <alignment horizontal="center" vertical="top" shrinkToFit="1"/>
    </xf>
    <xf numFmtId="164" fontId="8" fillId="0" borderId="1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/>
    </xf>
    <xf numFmtId="164" fontId="3" fillId="0" borderId="1" xfId="0" applyNumberFormat="1" applyFont="1" applyBorder="1" applyAlignment="1">
      <alignment horizontal="left" vertical="top" shrinkToFi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 applyProtection="1">
      <alignment horizontal="center" vertical="top" shrinkToFit="1"/>
      <protection locked="0"/>
    </xf>
    <xf numFmtId="0" fontId="11" fillId="0" borderId="0" xfId="0" applyFont="1" applyAlignment="1" applyProtection="1">
      <alignment horizontal="left" vertical="top"/>
      <protection locked="0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367554</xdr:colOff>
      <xdr:row>0</xdr:row>
      <xdr:rowOff>0</xdr:rowOff>
    </xdr:from>
    <xdr:to>
      <xdr:col>6</xdr:col>
      <xdr:colOff>197224</xdr:colOff>
      <xdr:row>1</xdr:row>
      <xdr:rowOff>86633</xdr:rowOff>
    </xdr:to>
    <xdr:pic>
      <xdr:nvPicPr>
        <xdr:cNvPr id="2" name="Рисунок 1" descr="AllMax Nutrition">
          <a:extLst>
            <a:ext uri="{FF2B5EF4-FFF2-40B4-BE49-F238E27FC236}">
              <a16:creationId xmlns:a16="http://schemas.microsoft.com/office/drawing/2014/main" id="{0415F70B-B8FD-2C53-7EDE-9E0186A5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1813" y="0"/>
          <a:ext cx="2160493" cy="1144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zoomScale="85" zoomScaleNormal="85" workbookViewId="0">
      <pane ySplit="2" topLeftCell="A3" activePane="bottomLeft" state="frozen"/>
      <selection pane="bottomLeft" activeCell="B4" sqref="B4"/>
    </sheetView>
  </sheetViews>
  <sheetFormatPr defaultRowHeight="13.2" x14ac:dyDescent="0.25"/>
  <cols>
    <col min="1" max="1" width="31.33203125" customWidth="1"/>
    <col min="2" max="2" width="42.88671875" bestFit="1" customWidth="1"/>
    <col min="3" max="3" width="17.44140625" bestFit="1" customWidth="1"/>
    <col min="4" max="4" width="10.88671875" customWidth="1"/>
    <col min="5" max="5" width="12.21875" customWidth="1"/>
    <col min="6" max="6" width="10.88671875" style="19" customWidth="1"/>
    <col min="7" max="7" width="12.21875" customWidth="1"/>
    <col min="8" max="8" width="15.21875" customWidth="1"/>
  </cols>
  <sheetData>
    <row r="1" spans="1:11" ht="83.4" customHeight="1" x14ac:dyDescent="0.25">
      <c r="A1" s="20" t="s">
        <v>313</v>
      </c>
      <c r="B1" s="21"/>
      <c r="C1" s="21"/>
      <c r="D1" s="21"/>
      <c r="E1" s="21"/>
      <c r="F1" s="21"/>
      <c r="G1" s="21"/>
      <c r="H1" s="17">
        <v>45741</v>
      </c>
    </row>
    <row r="2" spans="1:11" s="5" customFormat="1" ht="36" customHeight="1" x14ac:dyDescent="0.25">
      <c r="A2" s="4" t="s">
        <v>0</v>
      </c>
      <c r="B2" s="1" t="s">
        <v>1</v>
      </c>
      <c r="C2" s="4" t="s">
        <v>2</v>
      </c>
      <c r="D2" s="1" t="s">
        <v>3</v>
      </c>
      <c r="E2" s="15" t="s">
        <v>209</v>
      </c>
      <c r="F2" s="15" t="s">
        <v>210</v>
      </c>
      <c r="G2" s="15" t="s">
        <v>211</v>
      </c>
      <c r="H2" s="16">
        <f>SUM(G3:G183)</f>
        <v>0</v>
      </c>
    </row>
    <row r="3" spans="1:11" ht="15.6" x14ac:dyDescent="0.25">
      <c r="A3" s="3" t="s">
        <v>4</v>
      </c>
      <c r="B3" s="2" t="s">
        <v>5</v>
      </c>
      <c r="C3" s="13" t="s">
        <v>6</v>
      </c>
      <c r="D3" s="6">
        <v>12</v>
      </c>
      <c r="E3" s="9">
        <v>13.4078</v>
      </c>
      <c r="F3" s="18"/>
      <c r="G3" s="9">
        <f>F3*E3</f>
        <v>0</v>
      </c>
    </row>
    <row r="4" spans="1:11" s="8" customFormat="1" ht="16.8" customHeight="1" x14ac:dyDescent="0.25">
      <c r="A4" s="10" t="s">
        <v>206</v>
      </c>
      <c r="B4" s="11" t="s">
        <v>207</v>
      </c>
      <c r="C4" s="14" t="s">
        <v>208</v>
      </c>
      <c r="D4" s="6">
        <v>12</v>
      </c>
      <c r="E4" s="7">
        <v>13.4078</v>
      </c>
      <c r="F4" s="18"/>
      <c r="G4" s="9">
        <f t="shared" ref="G4:G67" si="0">F4*E4</f>
        <v>0</v>
      </c>
    </row>
    <row r="5" spans="1:11" s="8" customFormat="1" ht="16.8" customHeight="1" x14ac:dyDescent="0.25">
      <c r="A5" s="10" t="s">
        <v>212</v>
      </c>
      <c r="B5" s="11" t="s">
        <v>8</v>
      </c>
      <c r="C5" s="14" t="s">
        <v>213</v>
      </c>
      <c r="D5" s="6">
        <v>12</v>
      </c>
      <c r="E5" s="7">
        <v>20.727799999999998</v>
      </c>
      <c r="F5" s="18"/>
      <c r="G5" s="9">
        <f t="shared" si="0"/>
        <v>0</v>
      </c>
    </row>
    <row r="6" spans="1:11" s="8" customFormat="1" ht="16.8" customHeight="1" x14ac:dyDescent="0.25">
      <c r="A6" s="10" t="s">
        <v>212</v>
      </c>
      <c r="B6" s="11" t="s">
        <v>9</v>
      </c>
      <c r="C6" s="14" t="s">
        <v>213</v>
      </c>
      <c r="D6" s="6">
        <v>12</v>
      </c>
      <c r="E6" s="7">
        <v>20.727799999999998</v>
      </c>
      <c r="F6" s="18"/>
      <c r="G6" s="9">
        <f t="shared" si="0"/>
        <v>0</v>
      </c>
    </row>
    <row r="7" spans="1:11" s="8" customFormat="1" ht="16.8" customHeight="1" x14ac:dyDescent="0.25">
      <c r="A7" s="10" t="s">
        <v>214</v>
      </c>
      <c r="B7" s="11" t="s">
        <v>10</v>
      </c>
      <c r="C7" s="14" t="s">
        <v>215</v>
      </c>
      <c r="D7" s="6">
        <v>12</v>
      </c>
      <c r="E7" s="7">
        <v>18.287800000000001</v>
      </c>
      <c r="F7" s="18"/>
      <c r="G7" s="9">
        <f t="shared" si="0"/>
        <v>0</v>
      </c>
      <c r="K7"/>
    </row>
    <row r="8" spans="1:11" s="8" customFormat="1" ht="16.8" customHeight="1" x14ac:dyDescent="0.25">
      <c r="A8" s="10" t="s">
        <v>216</v>
      </c>
      <c r="B8" s="11" t="s">
        <v>11</v>
      </c>
      <c r="C8" s="14" t="s">
        <v>217</v>
      </c>
      <c r="D8" s="6">
        <v>12</v>
      </c>
      <c r="E8" s="7">
        <v>10.9678</v>
      </c>
      <c r="F8" s="18"/>
      <c r="G8" s="9">
        <f t="shared" si="0"/>
        <v>0</v>
      </c>
    </row>
    <row r="9" spans="1:11" s="8" customFormat="1" ht="16.8" customHeight="1" x14ac:dyDescent="0.25">
      <c r="A9" s="10" t="s">
        <v>218</v>
      </c>
      <c r="B9" s="11" t="s">
        <v>12</v>
      </c>
      <c r="C9" s="14" t="s">
        <v>219</v>
      </c>
      <c r="D9" s="6">
        <v>12</v>
      </c>
      <c r="E9" s="7">
        <v>13.4078</v>
      </c>
      <c r="F9" s="18"/>
      <c r="G9" s="9">
        <f t="shared" si="0"/>
        <v>0</v>
      </c>
    </row>
    <row r="10" spans="1:11" s="8" customFormat="1" ht="16.8" customHeight="1" x14ac:dyDescent="0.25">
      <c r="A10" s="10" t="s">
        <v>13</v>
      </c>
      <c r="B10" s="11" t="s">
        <v>14</v>
      </c>
      <c r="C10" s="14" t="s">
        <v>220</v>
      </c>
      <c r="D10" s="6">
        <v>6</v>
      </c>
      <c r="E10" s="7">
        <v>24.387799999999999</v>
      </c>
      <c r="F10" s="18"/>
      <c r="G10" s="9">
        <f t="shared" si="0"/>
        <v>0</v>
      </c>
    </row>
    <row r="11" spans="1:11" s="8" customFormat="1" ht="16.8" customHeight="1" x14ac:dyDescent="0.25">
      <c r="A11" s="10" t="s">
        <v>15</v>
      </c>
      <c r="B11" s="11" t="s">
        <v>16</v>
      </c>
      <c r="C11" s="14" t="s">
        <v>220</v>
      </c>
      <c r="D11" s="6">
        <v>6</v>
      </c>
      <c r="E11" s="7">
        <v>24.387799999999999</v>
      </c>
      <c r="F11" s="18"/>
      <c r="G11" s="9">
        <f t="shared" si="0"/>
        <v>0</v>
      </c>
    </row>
    <row r="12" spans="1:11" s="8" customFormat="1" ht="16.8" customHeight="1" x14ac:dyDescent="0.25">
      <c r="A12" s="10" t="s">
        <v>17</v>
      </c>
      <c r="B12" s="11" t="s">
        <v>18</v>
      </c>
      <c r="C12" s="14" t="s">
        <v>220</v>
      </c>
      <c r="D12" s="6">
        <v>6</v>
      </c>
      <c r="E12" s="7">
        <v>24.387799999999999</v>
      </c>
      <c r="F12" s="18"/>
      <c r="G12" s="9">
        <f t="shared" si="0"/>
        <v>0</v>
      </c>
    </row>
    <row r="13" spans="1:11" s="8" customFormat="1" ht="16.8" customHeight="1" x14ac:dyDescent="0.25">
      <c r="A13" s="10" t="s">
        <v>19</v>
      </c>
      <c r="B13" s="11" t="s">
        <v>14</v>
      </c>
      <c r="C13" s="14" t="s">
        <v>221</v>
      </c>
      <c r="D13" s="6">
        <v>4</v>
      </c>
      <c r="E13" s="7">
        <v>38.4178</v>
      </c>
      <c r="F13" s="18"/>
      <c r="G13" s="9">
        <f t="shared" si="0"/>
        <v>0</v>
      </c>
    </row>
    <row r="14" spans="1:11" s="8" customFormat="1" ht="16.8" customHeight="1" x14ac:dyDescent="0.25">
      <c r="A14" s="10" t="s">
        <v>20</v>
      </c>
      <c r="B14" s="11" t="s">
        <v>16</v>
      </c>
      <c r="C14" s="14" t="s">
        <v>221</v>
      </c>
      <c r="D14" s="6">
        <v>4</v>
      </c>
      <c r="E14" s="7">
        <v>38.4178</v>
      </c>
      <c r="F14" s="18"/>
      <c r="G14" s="9">
        <f t="shared" si="0"/>
        <v>0</v>
      </c>
    </row>
    <row r="15" spans="1:11" s="8" customFormat="1" ht="16.8" customHeight="1" x14ac:dyDescent="0.25">
      <c r="A15" s="10" t="s">
        <v>21</v>
      </c>
      <c r="B15" s="11" t="s">
        <v>22</v>
      </c>
      <c r="C15" s="14" t="s">
        <v>221</v>
      </c>
      <c r="D15" s="6">
        <v>4</v>
      </c>
      <c r="E15" s="7">
        <v>38.4178</v>
      </c>
      <c r="F15" s="18"/>
      <c r="G15" s="9">
        <f t="shared" si="0"/>
        <v>0</v>
      </c>
    </row>
    <row r="16" spans="1:11" s="8" customFormat="1" ht="16.8" customHeight="1" x14ac:dyDescent="0.25">
      <c r="A16" s="10" t="s">
        <v>23</v>
      </c>
      <c r="B16" s="11" t="s">
        <v>24</v>
      </c>
      <c r="C16" s="14" t="s">
        <v>221</v>
      </c>
      <c r="D16" s="6">
        <v>4</v>
      </c>
      <c r="E16" s="7">
        <v>38.4178</v>
      </c>
      <c r="F16" s="18"/>
      <c r="G16" s="9">
        <f t="shared" si="0"/>
        <v>0</v>
      </c>
      <c r="J16" s="12"/>
    </row>
    <row r="17" spans="1:7" s="8" customFormat="1" ht="16.8" customHeight="1" x14ac:dyDescent="0.25">
      <c r="A17" s="10" t="s">
        <v>25</v>
      </c>
      <c r="B17" s="11" t="s">
        <v>26</v>
      </c>
      <c r="C17" s="14" t="s">
        <v>221</v>
      </c>
      <c r="D17" s="6">
        <v>4</v>
      </c>
      <c r="E17" s="7">
        <v>38.4178</v>
      </c>
      <c r="F17" s="18"/>
      <c r="G17" s="9">
        <f t="shared" si="0"/>
        <v>0</v>
      </c>
    </row>
    <row r="18" spans="1:7" s="8" customFormat="1" ht="16.8" customHeight="1" x14ac:dyDescent="0.25">
      <c r="A18" s="10" t="s">
        <v>27</v>
      </c>
      <c r="B18" s="11" t="s">
        <v>28</v>
      </c>
      <c r="C18" s="14" t="s">
        <v>221</v>
      </c>
      <c r="D18" s="6">
        <v>4</v>
      </c>
      <c r="E18" s="7">
        <v>38.4178</v>
      </c>
      <c r="F18" s="18"/>
      <c r="G18" s="9">
        <f t="shared" si="0"/>
        <v>0</v>
      </c>
    </row>
    <row r="19" spans="1:7" s="8" customFormat="1" ht="16.8" customHeight="1" x14ac:dyDescent="0.25">
      <c r="A19" s="10" t="s">
        <v>29</v>
      </c>
      <c r="B19" s="11" t="s">
        <v>30</v>
      </c>
      <c r="C19" s="14" t="s">
        <v>221</v>
      </c>
      <c r="D19" s="6">
        <v>4</v>
      </c>
      <c r="E19" s="7">
        <v>38.4178</v>
      </c>
      <c r="F19" s="18"/>
      <c r="G19" s="9">
        <f t="shared" si="0"/>
        <v>0</v>
      </c>
    </row>
    <row r="20" spans="1:7" s="8" customFormat="1" ht="16.8" customHeight="1" x14ac:dyDescent="0.25">
      <c r="A20" s="10" t="s">
        <v>31</v>
      </c>
      <c r="B20" s="11" t="s">
        <v>32</v>
      </c>
      <c r="C20" s="14" t="s">
        <v>221</v>
      </c>
      <c r="D20" s="6">
        <v>4</v>
      </c>
      <c r="E20" s="7">
        <v>38.4178</v>
      </c>
      <c r="F20" s="18"/>
      <c r="G20" s="9">
        <f t="shared" si="0"/>
        <v>0</v>
      </c>
    </row>
    <row r="21" spans="1:7" s="8" customFormat="1" ht="16.8" customHeight="1" x14ac:dyDescent="0.25">
      <c r="A21" s="10" t="s">
        <v>33</v>
      </c>
      <c r="B21" s="11" t="s">
        <v>34</v>
      </c>
      <c r="C21" s="14" t="s">
        <v>221</v>
      </c>
      <c r="D21" s="6">
        <v>4</v>
      </c>
      <c r="E21" s="7">
        <v>38.4178</v>
      </c>
      <c r="F21" s="18"/>
      <c r="G21" s="9">
        <f t="shared" si="0"/>
        <v>0</v>
      </c>
    </row>
    <row r="22" spans="1:7" s="8" customFormat="1" ht="16.8" customHeight="1" x14ac:dyDescent="0.25">
      <c r="A22" s="10" t="s">
        <v>36</v>
      </c>
      <c r="B22" s="11" t="s">
        <v>14</v>
      </c>
      <c r="C22" s="14" t="s">
        <v>222</v>
      </c>
      <c r="D22" s="6">
        <v>4</v>
      </c>
      <c r="E22" s="7">
        <v>84.777799999999985</v>
      </c>
      <c r="F22" s="18"/>
      <c r="G22" s="9">
        <f t="shared" si="0"/>
        <v>0</v>
      </c>
    </row>
    <row r="23" spans="1:7" s="8" customFormat="1" ht="16.8" customHeight="1" x14ac:dyDescent="0.25">
      <c r="A23" s="10" t="s">
        <v>37</v>
      </c>
      <c r="B23" s="11" t="s">
        <v>16</v>
      </c>
      <c r="C23" s="14" t="s">
        <v>222</v>
      </c>
      <c r="D23" s="6">
        <v>4</v>
      </c>
      <c r="E23" s="7">
        <v>84.777799999999985</v>
      </c>
      <c r="F23" s="18"/>
      <c r="G23" s="9">
        <f t="shared" si="0"/>
        <v>0</v>
      </c>
    </row>
    <row r="24" spans="1:7" s="8" customFormat="1" ht="16.8" customHeight="1" x14ac:dyDescent="0.25">
      <c r="A24" s="10" t="s">
        <v>38</v>
      </c>
      <c r="B24" s="11" t="s">
        <v>22</v>
      </c>
      <c r="C24" s="14" t="s">
        <v>222</v>
      </c>
      <c r="D24" s="6">
        <v>4</v>
      </c>
      <c r="E24" s="7">
        <v>84.777799999999985</v>
      </c>
      <c r="F24" s="18"/>
      <c r="G24" s="9">
        <f t="shared" si="0"/>
        <v>0</v>
      </c>
    </row>
    <row r="25" spans="1:7" s="8" customFormat="1" ht="16.8" customHeight="1" x14ac:dyDescent="0.25">
      <c r="A25" s="10" t="s">
        <v>39</v>
      </c>
      <c r="B25" s="11" t="s">
        <v>24</v>
      </c>
      <c r="C25" s="14" t="s">
        <v>222</v>
      </c>
      <c r="D25" s="6">
        <v>4</v>
      </c>
      <c r="E25" s="7">
        <v>84.777799999999985</v>
      </c>
      <c r="F25" s="18"/>
      <c r="G25" s="9">
        <f t="shared" si="0"/>
        <v>0</v>
      </c>
    </row>
    <row r="26" spans="1:7" s="8" customFormat="1" ht="16.8" customHeight="1" x14ac:dyDescent="0.25">
      <c r="A26" s="10" t="s">
        <v>40</v>
      </c>
      <c r="B26" s="11" t="s">
        <v>41</v>
      </c>
      <c r="C26" s="14" t="s">
        <v>222</v>
      </c>
      <c r="D26" s="6">
        <v>4</v>
      </c>
      <c r="E26" s="7">
        <v>84.777799999999985</v>
      </c>
      <c r="F26" s="18"/>
      <c r="G26" s="9">
        <f t="shared" si="0"/>
        <v>0</v>
      </c>
    </row>
    <row r="27" spans="1:7" s="8" customFormat="1" ht="16.8" customHeight="1" x14ac:dyDescent="0.25">
      <c r="A27" s="10" t="s">
        <v>42</v>
      </c>
      <c r="B27" s="11" t="s">
        <v>43</v>
      </c>
      <c r="C27" s="14" t="s">
        <v>221</v>
      </c>
      <c r="D27" s="6">
        <v>4</v>
      </c>
      <c r="E27" s="7">
        <v>38.4178</v>
      </c>
      <c r="F27" s="18"/>
      <c r="G27" s="9">
        <f t="shared" si="0"/>
        <v>0</v>
      </c>
    </row>
    <row r="28" spans="1:7" s="8" customFormat="1" ht="16.8" customHeight="1" x14ac:dyDescent="0.25">
      <c r="A28" s="10" t="s">
        <v>44</v>
      </c>
      <c r="B28" s="11" t="s">
        <v>45</v>
      </c>
      <c r="C28" s="14" t="s">
        <v>221</v>
      </c>
      <c r="D28" s="6">
        <v>4</v>
      </c>
      <c r="E28" s="7">
        <v>38.4178</v>
      </c>
      <c r="F28" s="18"/>
      <c r="G28" s="9">
        <f t="shared" si="0"/>
        <v>0</v>
      </c>
    </row>
    <row r="29" spans="1:7" s="8" customFormat="1" ht="16.8" customHeight="1" x14ac:dyDescent="0.25">
      <c r="A29" s="10" t="s">
        <v>46</v>
      </c>
      <c r="B29" s="11" t="s">
        <v>47</v>
      </c>
      <c r="C29" s="14" t="s">
        <v>221</v>
      </c>
      <c r="D29" s="6">
        <v>4</v>
      </c>
      <c r="E29" s="7">
        <v>38.4178</v>
      </c>
      <c r="F29" s="18"/>
      <c r="G29" s="9">
        <f t="shared" si="0"/>
        <v>0</v>
      </c>
    </row>
    <row r="30" spans="1:7" s="8" customFormat="1" ht="16.8" customHeight="1" x14ac:dyDescent="0.25">
      <c r="A30" s="10" t="s">
        <v>48</v>
      </c>
      <c r="B30" s="11" t="s">
        <v>43</v>
      </c>
      <c r="C30" s="14" t="s">
        <v>222</v>
      </c>
      <c r="D30" s="6">
        <v>4</v>
      </c>
      <c r="E30" s="7">
        <v>84.777799999999985</v>
      </c>
      <c r="F30" s="18"/>
      <c r="G30" s="9">
        <f t="shared" si="0"/>
        <v>0</v>
      </c>
    </row>
    <row r="31" spans="1:7" s="8" customFormat="1" ht="16.8" customHeight="1" x14ac:dyDescent="0.25">
      <c r="A31" s="10" t="s">
        <v>49</v>
      </c>
      <c r="B31" s="11" t="s">
        <v>45</v>
      </c>
      <c r="C31" s="14" t="s">
        <v>222</v>
      </c>
      <c r="D31" s="6">
        <v>4</v>
      </c>
      <c r="E31" s="7">
        <v>84.777799999999985</v>
      </c>
      <c r="F31" s="18"/>
      <c r="G31" s="9">
        <f t="shared" si="0"/>
        <v>0</v>
      </c>
    </row>
    <row r="32" spans="1:7" s="8" customFormat="1" ht="16.8" customHeight="1" x14ac:dyDescent="0.25">
      <c r="A32" s="10" t="s">
        <v>50</v>
      </c>
      <c r="B32" s="11" t="s">
        <v>47</v>
      </c>
      <c r="C32" s="14" t="s">
        <v>222</v>
      </c>
      <c r="D32" s="6">
        <v>4</v>
      </c>
      <c r="E32" s="7">
        <v>84.777799999999985</v>
      </c>
      <c r="F32" s="18"/>
      <c r="G32" s="9">
        <f t="shared" si="0"/>
        <v>0</v>
      </c>
    </row>
    <row r="33" spans="1:7" s="8" customFormat="1" ht="16.8" customHeight="1" x14ac:dyDescent="0.25">
      <c r="A33" s="10" t="s">
        <v>51</v>
      </c>
      <c r="B33" s="11" t="s">
        <v>52</v>
      </c>
      <c r="C33" s="14" t="s">
        <v>221</v>
      </c>
      <c r="D33" s="6">
        <v>4</v>
      </c>
      <c r="E33" s="7">
        <v>24.387799999999999</v>
      </c>
      <c r="F33" s="18"/>
      <c r="G33" s="9">
        <f t="shared" si="0"/>
        <v>0</v>
      </c>
    </row>
    <row r="34" spans="1:7" s="8" customFormat="1" ht="16.8" customHeight="1" x14ac:dyDescent="0.25">
      <c r="A34" s="10" t="s">
        <v>53</v>
      </c>
      <c r="B34" s="11" t="s">
        <v>54</v>
      </c>
      <c r="C34" s="14" t="s">
        <v>221</v>
      </c>
      <c r="D34" s="6">
        <v>4</v>
      </c>
      <c r="E34" s="7">
        <v>24.387799999999999</v>
      </c>
      <c r="F34" s="18"/>
      <c r="G34" s="9">
        <f t="shared" si="0"/>
        <v>0</v>
      </c>
    </row>
    <row r="35" spans="1:7" s="8" customFormat="1" ht="16.8" customHeight="1" x14ac:dyDescent="0.25">
      <c r="A35" s="10" t="s">
        <v>55</v>
      </c>
      <c r="B35" s="11" t="s">
        <v>52</v>
      </c>
      <c r="C35" s="14" t="s">
        <v>222</v>
      </c>
      <c r="D35" s="6">
        <v>4</v>
      </c>
      <c r="E35" s="7">
        <v>54.277799999999999</v>
      </c>
      <c r="F35" s="18"/>
      <c r="G35" s="9">
        <f t="shared" si="0"/>
        <v>0</v>
      </c>
    </row>
    <row r="36" spans="1:7" s="8" customFormat="1" ht="16.8" customHeight="1" x14ac:dyDescent="0.25">
      <c r="A36" s="10" t="s">
        <v>56</v>
      </c>
      <c r="B36" s="11" t="s">
        <v>54</v>
      </c>
      <c r="C36" s="14" t="s">
        <v>222</v>
      </c>
      <c r="D36" s="6">
        <v>4</v>
      </c>
      <c r="E36" s="7">
        <v>54.277799999999999</v>
      </c>
      <c r="F36" s="18"/>
      <c r="G36" s="9">
        <f t="shared" si="0"/>
        <v>0</v>
      </c>
    </row>
    <row r="37" spans="1:7" s="8" customFormat="1" ht="16.8" customHeight="1" x14ac:dyDescent="0.25">
      <c r="A37" s="10" t="s">
        <v>57</v>
      </c>
      <c r="B37" s="11" t="s">
        <v>58</v>
      </c>
      <c r="C37" s="14" t="s">
        <v>222</v>
      </c>
      <c r="D37" s="6">
        <v>4</v>
      </c>
      <c r="E37" s="7">
        <v>54.277799999999999</v>
      </c>
      <c r="F37" s="18"/>
      <c r="G37" s="9">
        <f t="shared" si="0"/>
        <v>0</v>
      </c>
    </row>
    <row r="38" spans="1:7" s="8" customFormat="1" ht="16.8" customHeight="1" x14ac:dyDescent="0.25">
      <c r="A38" s="10" t="s">
        <v>59</v>
      </c>
      <c r="B38" s="11" t="s">
        <v>60</v>
      </c>
      <c r="C38" s="14" t="s">
        <v>222</v>
      </c>
      <c r="D38" s="6">
        <v>4</v>
      </c>
      <c r="E38" s="7">
        <v>54.277799999999999</v>
      </c>
      <c r="F38" s="18"/>
      <c r="G38" s="9">
        <f t="shared" si="0"/>
        <v>0</v>
      </c>
    </row>
    <row r="39" spans="1:7" s="8" customFormat="1" ht="16.8" customHeight="1" x14ac:dyDescent="0.25">
      <c r="A39" s="10" t="s">
        <v>61</v>
      </c>
      <c r="B39" s="11" t="s">
        <v>62</v>
      </c>
      <c r="C39" s="14" t="s">
        <v>222</v>
      </c>
      <c r="D39" s="6">
        <v>4</v>
      </c>
      <c r="E39" s="7">
        <v>54.277799999999999</v>
      </c>
      <c r="F39" s="18"/>
      <c r="G39" s="9">
        <f t="shared" si="0"/>
        <v>0</v>
      </c>
    </row>
    <row r="40" spans="1:7" s="8" customFormat="1" ht="16.8" customHeight="1" x14ac:dyDescent="0.25">
      <c r="A40" s="10" t="s">
        <v>63</v>
      </c>
      <c r="B40" s="11" t="s">
        <v>64</v>
      </c>
      <c r="C40" s="14" t="s">
        <v>221</v>
      </c>
      <c r="D40" s="6">
        <v>4</v>
      </c>
      <c r="E40" s="7">
        <v>27.437799999999996</v>
      </c>
      <c r="F40" s="18"/>
      <c r="G40" s="9">
        <f t="shared" si="0"/>
        <v>0</v>
      </c>
    </row>
    <row r="41" spans="1:7" s="8" customFormat="1" ht="16.8" customHeight="1" x14ac:dyDescent="0.25">
      <c r="A41" s="10" t="s">
        <v>65</v>
      </c>
      <c r="B41" s="11" t="s">
        <v>66</v>
      </c>
      <c r="C41" s="14" t="s">
        <v>221</v>
      </c>
      <c r="D41" s="6">
        <v>4</v>
      </c>
      <c r="E41" s="7">
        <v>27.437799999999996</v>
      </c>
      <c r="F41" s="18"/>
      <c r="G41" s="9">
        <f t="shared" si="0"/>
        <v>0</v>
      </c>
    </row>
    <row r="42" spans="1:7" s="8" customFormat="1" ht="16.8" customHeight="1" x14ac:dyDescent="0.25">
      <c r="A42" s="10" t="s">
        <v>67</v>
      </c>
      <c r="B42" s="11" t="s">
        <v>64</v>
      </c>
      <c r="C42" s="14" t="s">
        <v>222</v>
      </c>
      <c r="D42" s="6">
        <v>4</v>
      </c>
      <c r="E42" s="7">
        <v>59.157800000000002</v>
      </c>
      <c r="F42" s="18"/>
      <c r="G42" s="9">
        <f t="shared" si="0"/>
        <v>0</v>
      </c>
    </row>
    <row r="43" spans="1:7" s="8" customFormat="1" ht="16.8" customHeight="1" x14ac:dyDescent="0.25">
      <c r="A43" s="10" t="s">
        <v>68</v>
      </c>
      <c r="B43" s="11" t="s">
        <v>66</v>
      </c>
      <c r="C43" s="14" t="s">
        <v>222</v>
      </c>
      <c r="D43" s="6">
        <v>4</v>
      </c>
      <c r="E43" s="7">
        <v>59.157800000000002</v>
      </c>
      <c r="F43" s="18"/>
      <c r="G43" s="9">
        <f t="shared" si="0"/>
        <v>0</v>
      </c>
    </row>
    <row r="44" spans="1:7" s="8" customFormat="1" ht="16.8" customHeight="1" x14ac:dyDescent="0.25">
      <c r="A44" s="10" t="s">
        <v>69</v>
      </c>
      <c r="B44" s="11" t="s">
        <v>70</v>
      </c>
      <c r="C44" s="14" t="s">
        <v>222</v>
      </c>
      <c r="D44" s="6">
        <v>4</v>
      </c>
      <c r="E44" s="7">
        <v>59.157800000000002</v>
      </c>
      <c r="F44" s="18"/>
      <c r="G44" s="9">
        <f t="shared" si="0"/>
        <v>0</v>
      </c>
    </row>
    <row r="45" spans="1:7" s="8" customFormat="1" ht="16.8" customHeight="1" x14ac:dyDescent="0.25">
      <c r="A45" s="10" t="s">
        <v>71</v>
      </c>
      <c r="B45" s="11" t="s">
        <v>72</v>
      </c>
      <c r="C45" s="14" t="s">
        <v>222</v>
      </c>
      <c r="D45" s="6">
        <v>4</v>
      </c>
      <c r="E45" s="7">
        <v>59.157800000000002</v>
      </c>
      <c r="F45" s="18"/>
      <c r="G45" s="9">
        <f t="shared" si="0"/>
        <v>0</v>
      </c>
    </row>
    <row r="46" spans="1:7" s="8" customFormat="1" ht="16.8" customHeight="1" x14ac:dyDescent="0.25">
      <c r="A46" s="10" t="s">
        <v>73</v>
      </c>
      <c r="B46" s="11" t="s">
        <v>74</v>
      </c>
      <c r="C46" s="14" t="s">
        <v>222</v>
      </c>
      <c r="D46" s="6">
        <v>4</v>
      </c>
      <c r="E46" s="7">
        <v>59.157800000000002</v>
      </c>
      <c r="F46" s="18"/>
      <c r="G46" s="9">
        <f t="shared" si="0"/>
        <v>0</v>
      </c>
    </row>
    <row r="47" spans="1:7" s="8" customFormat="1" ht="16.8" customHeight="1" x14ac:dyDescent="0.25">
      <c r="A47" s="10" t="s">
        <v>75</v>
      </c>
      <c r="B47" s="11" t="s">
        <v>76</v>
      </c>
      <c r="C47" s="14" t="s">
        <v>77</v>
      </c>
      <c r="D47" s="6">
        <v>4</v>
      </c>
      <c r="E47" s="7">
        <v>19.5078</v>
      </c>
      <c r="F47" s="18"/>
      <c r="G47" s="9">
        <f t="shared" si="0"/>
        <v>0</v>
      </c>
    </row>
    <row r="48" spans="1:7" s="8" customFormat="1" ht="16.8" customHeight="1" x14ac:dyDescent="0.25">
      <c r="A48" s="10" t="s">
        <v>78</v>
      </c>
      <c r="B48" s="11" t="s">
        <v>79</v>
      </c>
      <c r="C48" s="14" t="s">
        <v>77</v>
      </c>
      <c r="D48" s="6">
        <v>4</v>
      </c>
      <c r="E48" s="7">
        <v>19.5078</v>
      </c>
      <c r="F48" s="18"/>
      <c r="G48" s="9">
        <f t="shared" si="0"/>
        <v>0</v>
      </c>
    </row>
    <row r="49" spans="1:7" s="8" customFormat="1" ht="16.8" customHeight="1" x14ac:dyDescent="0.25">
      <c r="A49" s="10" t="s">
        <v>80</v>
      </c>
      <c r="B49" s="11" t="s">
        <v>76</v>
      </c>
      <c r="C49" s="14" t="s">
        <v>81</v>
      </c>
      <c r="D49" s="6">
        <v>4</v>
      </c>
      <c r="E49" s="7">
        <v>36.587799999999994</v>
      </c>
      <c r="F49" s="18"/>
      <c r="G49" s="9">
        <f t="shared" si="0"/>
        <v>0</v>
      </c>
    </row>
    <row r="50" spans="1:7" s="8" customFormat="1" ht="16.8" customHeight="1" x14ac:dyDescent="0.25">
      <c r="A50" s="10" t="s">
        <v>82</v>
      </c>
      <c r="B50" s="11" t="s">
        <v>79</v>
      </c>
      <c r="C50" s="14" t="s">
        <v>81</v>
      </c>
      <c r="D50" s="6">
        <v>4</v>
      </c>
      <c r="E50" s="7">
        <v>36.587799999999994</v>
      </c>
      <c r="F50" s="18"/>
      <c r="G50" s="9">
        <f t="shared" si="0"/>
        <v>0</v>
      </c>
    </row>
    <row r="51" spans="1:7" s="8" customFormat="1" ht="16.8" customHeight="1" x14ac:dyDescent="0.25">
      <c r="A51" s="10" t="s">
        <v>83</v>
      </c>
      <c r="B51" s="11" t="s">
        <v>84</v>
      </c>
      <c r="C51" s="14" t="s">
        <v>221</v>
      </c>
      <c r="D51" s="6">
        <v>4</v>
      </c>
      <c r="E51" s="7">
        <v>25.607799999999997</v>
      </c>
      <c r="F51" s="18"/>
      <c r="G51" s="9">
        <f t="shared" si="0"/>
        <v>0</v>
      </c>
    </row>
    <row r="52" spans="1:7" s="8" customFormat="1" ht="16.8" customHeight="1" x14ac:dyDescent="0.25">
      <c r="A52" s="10" t="s">
        <v>85</v>
      </c>
      <c r="B52" s="11" t="s">
        <v>86</v>
      </c>
      <c r="C52" s="14" t="s">
        <v>221</v>
      </c>
      <c r="D52" s="6">
        <v>4</v>
      </c>
      <c r="E52" s="7">
        <v>25.607799999999997</v>
      </c>
      <c r="F52" s="18"/>
      <c r="G52" s="9">
        <f t="shared" si="0"/>
        <v>0</v>
      </c>
    </row>
    <row r="53" spans="1:7" s="8" customFormat="1" ht="16.8" customHeight="1" x14ac:dyDescent="0.25">
      <c r="A53" s="10" t="s">
        <v>87</v>
      </c>
      <c r="B53" s="11" t="s">
        <v>88</v>
      </c>
      <c r="C53" s="14" t="s">
        <v>221</v>
      </c>
      <c r="D53" s="6">
        <v>4</v>
      </c>
      <c r="E53" s="7">
        <v>25.607799999999997</v>
      </c>
      <c r="F53" s="18"/>
      <c r="G53" s="9">
        <f t="shared" si="0"/>
        <v>0</v>
      </c>
    </row>
    <row r="54" spans="1:7" s="8" customFormat="1" ht="16.8" customHeight="1" x14ac:dyDescent="0.25">
      <c r="A54" s="10" t="s">
        <v>89</v>
      </c>
      <c r="B54" s="11" t="s">
        <v>90</v>
      </c>
      <c r="C54" s="14" t="s">
        <v>221</v>
      </c>
      <c r="D54" s="6">
        <v>4</v>
      </c>
      <c r="E54" s="7">
        <v>25.607799999999997</v>
      </c>
      <c r="F54" s="18"/>
      <c r="G54" s="9">
        <f t="shared" si="0"/>
        <v>0</v>
      </c>
    </row>
    <row r="55" spans="1:7" s="8" customFormat="1" ht="16.8" customHeight="1" x14ac:dyDescent="0.25">
      <c r="A55" s="10" t="s">
        <v>91</v>
      </c>
      <c r="B55" s="11" t="s">
        <v>92</v>
      </c>
      <c r="C55" s="14" t="s">
        <v>221</v>
      </c>
      <c r="D55" s="6">
        <v>4</v>
      </c>
      <c r="E55" s="7">
        <v>25.607799999999997</v>
      </c>
      <c r="F55" s="18"/>
      <c r="G55" s="9">
        <f t="shared" si="0"/>
        <v>0</v>
      </c>
    </row>
    <row r="56" spans="1:7" s="8" customFormat="1" ht="16.8" customHeight="1" x14ac:dyDescent="0.25">
      <c r="A56" s="10" t="s">
        <v>93</v>
      </c>
      <c r="B56" s="11" t="s">
        <v>84</v>
      </c>
      <c r="C56" s="14" t="s">
        <v>222</v>
      </c>
      <c r="D56" s="6">
        <v>4</v>
      </c>
      <c r="E56" s="7">
        <v>52.447800000000001</v>
      </c>
      <c r="F56" s="18"/>
      <c r="G56" s="9">
        <f t="shared" si="0"/>
        <v>0</v>
      </c>
    </row>
    <row r="57" spans="1:7" s="8" customFormat="1" ht="16.8" customHeight="1" x14ac:dyDescent="0.25">
      <c r="A57" s="10" t="s">
        <v>94</v>
      </c>
      <c r="B57" s="11" t="s">
        <v>86</v>
      </c>
      <c r="C57" s="14" t="s">
        <v>222</v>
      </c>
      <c r="D57" s="6">
        <v>4</v>
      </c>
      <c r="E57" s="7">
        <v>52.447800000000001</v>
      </c>
      <c r="F57" s="18"/>
      <c r="G57" s="9">
        <f t="shared" si="0"/>
        <v>0</v>
      </c>
    </row>
    <row r="58" spans="1:7" s="8" customFormat="1" ht="16.8" customHeight="1" x14ac:dyDescent="0.25">
      <c r="A58" s="10" t="s">
        <v>95</v>
      </c>
      <c r="B58" s="11" t="s">
        <v>90</v>
      </c>
      <c r="C58" s="14" t="s">
        <v>222</v>
      </c>
      <c r="D58" s="6">
        <v>4</v>
      </c>
      <c r="E58" s="7">
        <v>52.447800000000001</v>
      </c>
      <c r="F58" s="18"/>
      <c r="G58" s="9">
        <f t="shared" si="0"/>
        <v>0</v>
      </c>
    </row>
    <row r="59" spans="1:7" s="8" customFormat="1" ht="16.8" customHeight="1" x14ac:dyDescent="0.25">
      <c r="A59" s="10" t="s">
        <v>96</v>
      </c>
      <c r="B59" s="11" t="s">
        <v>92</v>
      </c>
      <c r="C59" s="14" t="s">
        <v>222</v>
      </c>
      <c r="D59" s="6">
        <v>4</v>
      </c>
      <c r="E59" s="7">
        <v>52.447800000000001</v>
      </c>
      <c r="F59" s="18"/>
      <c r="G59" s="9">
        <f t="shared" si="0"/>
        <v>0</v>
      </c>
    </row>
    <row r="60" spans="1:7" s="8" customFormat="1" ht="16.8" customHeight="1" x14ac:dyDescent="0.25">
      <c r="A60" s="10" t="s">
        <v>223</v>
      </c>
      <c r="B60" s="11" t="s">
        <v>35</v>
      </c>
      <c r="C60" s="14" t="s">
        <v>224</v>
      </c>
      <c r="D60" s="6">
        <v>8</v>
      </c>
      <c r="E60" s="7">
        <v>1440</v>
      </c>
      <c r="F60" s="18"/>
      <c r="G60" s="9">
        <f t="shared" si="0"/>
        <v>0</v>
      </c>
    </row>
    <row r="61" spans="1:7" s="8" customFormat="1" ht="16.8" customHeight="1" x14ac:dyDescent="0.25">
      <c r="A61" s="10" t="s">
        <v>225</v>
      </c>
      <c r="B61" s="11" t="s">
        <v>97</v>
      </c>
      <c r="C61" s="14" t="s">
        <v>224</v>
      </c>
      <c r="D61" s="6">
        <v>8</v>
      </c>
      <c r="E61" s="7">
        <v>23.167799999999996</v>
      </c>
      <c r="F61" s="18"/>
      <c r="G61" s="9">
        <f t="shared" si="0"/>
        <v>0</v>
      </c>
    </row>
    <row r="62" spans="1:7" s="8" customFormat="1" ht="16.8" customHeight="1" x14ac:dyDescent="0.25">
      <c r="A62" s="10" t="s">
        <v>225</v>
      </c>
      <c r="B62" s="11" t="s">
        <v>98</v>
      </c>
      <c r="C62" s="14" t="s">
        <v>224</v>
      </c>
      <c r="D62" s="6">
        <v>8</v>
      </c>
      <c r="E62" s="7">
        <v>23.167799999999996</v>
      </c>
      <c r="F62" s="18"/>
      <c r="G62" s="9">
        <f t="shared" si="0"/>
        <v>0</v>
      </c>
    </row>
    <row r="63" spans="1:7" s="8" customFormat="1" ht="16.8" customHeight="1" x14ac:dyDescent="0.25">
      <c r="A63" s="10" t="s">
        <v>225</v>
      </c>
      <c r="B63" s="11" t="s">
        <v>99</v>
      </c>
      <c r="C63" s="14" t="s">
        <v>224</v>
      </c>
      <c r="D63" s="6">
        <v>8</v>
      </c>
      <c r="E63" s="7">
        <v>23.167799999999996</v>
      </c>
      <c r="F63" s="18"/>
      <c r="G63" s="9">
        <f t="shared" si="0"/>
        <v>0</v>
      </c>
    </row>
    <row r="64" spans="1:7" s="8" customFormat="1" ht="16.8" customHeight="1" x14ac:dyDescent="0.25">
      <c r="A64" s="10" t="s">
        <v>226</v>
      </c>
      <c r="B64" s="11" t="s">
        <v>100</v>
      </c>
      <c r="C64" s="14" t="s">
        <v>227</v>
      </c>
      <c r="D64" s="6">
        <v>4</v>
      </c>
      <c r="E64" s="7">
        <v>28.047799999999999</v>
      </c>
      <c r="F64" s="18"/>
      <c r="G64" s="9">
        <f t="shared" si="0"/>
        <v>0</v>
      </c>
    </row>
    <row r="65" spans="1:7" s="8" customFormat="1" ht="16.8" customHeight="1" x14ac:dyDescent="0.25">
      <c r="A65" s="10" t="s">
        <v>226</v>
      </c>
      <c r="B65" s="11" t="s">
        <v>101</v>
      </c>
      <c r="C65" s="14" t="s">
        <v>227</v>
      </c>
      <c r="D65" s="6">
        <v>4</v>
      </c>
      <c r="E65" s="7">
        <v>28.047799999999999</v>
      </c>
      <c r="F65" s="18"/>
      <c r="G65" s="9">
        <f t="shared" si="0"/>
        <v>0</v>
      </c>
    </row>
    <row r="66" spans="1:7" s="8" customFormat="1" ht="16.8" customHeight="1" x14ac:dyDescent="0.25">
      <c r="A66" s="10" t="s">
        <v>226</v>
      </c>
      <c r="B66" s="11"/>
      <c r="C66" s="14" t="s">
        <v>228</v>
      </c>
      <c r="D66" s="6"/>
      <c r="E66" s="7">
        <v>51.227800000000002</v>
      </c>
      <c r="F66" s="18"/>
      <c r="G66" s="9">
        <f t="shared" si="0"/>
        <v>0</v>
      </c>
    </row>
    <row r="67" spans="1:7" s="8" customFormat="1" ht="16.8" customHeight="1" x14ac:dyDescent="0.25">
      <c r="A67" s="10" t="s">
        <v>226</v>
      </c>
      <c r="B67" s="11" t="s">
        <v>100</v>
      </c>
      <c r="C67" s="14" t="s">
        <v>228</v>
      </c>
      <c r="D67" s="6">
        <v>2</v>
      </c>
      <c r="E67" s="7">
        <v>51.227800000000002</v>
      </c>
      <c r="F67" s="18"/>
      <c r="G67" s="9">
        <f t="shared" si="0"/>
        <v>0</v>
      </c>
    </row>
    <row r="68" spans="1:7" s="8" customFormat="1" ht="16.8" customHeight="1" x14ac:dyDescent="0.25">
      <c r="A68" s="10" t="s">
        <v>226</v>
      </c>
      <c r="B68" s="11" t="s">
        <v>101</v>
      </c>
      <c r="C68" s="14" t="s">
        <v>228</v>
      </c>
      <c r="D68" s="6">
        <v>2</v>
      </c>
      <c r="E68" s="7">
        <v>51.227800000000002</v>
      </c>
      <c r="F68" s="18"/>
      <c r="G68" s="9">
        <f t="shared" ref="G68:G131" si="1">F68*E68</f>
        <v>0</v>
      </c>
    </row>
    <row r="69" spans="1:7" s="8" customFormat="1" ht="16.8" customHeight="1" x14ac:dyDescent="0.25">
      <c r="A69" s="10" t="s">
        <v>102</v>
      </c>
      <c r="B69" s="11" t="s">
        <v>103</v>
      </c>
      <c r="C69" s="14" t="s">
        <v>229</v>
      </c>
      <c r="D69" s="6">
        <v>4</v>
      </c>
      <c r="E69" s="7">
        <v>25.607799999999997</v>
      </c>
      <c r="F69" s="18"/>
      <c r="G69" s="9">
        <f t="shared" si="1"/>
        <v>0</v>
      </c>
    </row>
    <row r="70" spans="1:7" s="8" customFormat="1" ht="16.8" customHeight="1" x14ac:dyDescent="0.25">
      <c r="A70" s="10" t="s">
        <v>104</v>
      </c>
      <c r="B70" s="11" t="s">
        <v>105</v>
      </c>
      <c r="C70" s="14" t="s">
        <v>229</v>
      </c>
      <c r="D70" s="6">
        <v>4</v>
      </c>
      <c r="E70" s="7">
        <v>25.607799999999997</v>
      </c>
      <c r="F70" s="18"/>
      <c r="G70" s="9">
        <f t="shared" si="1"/>
        <v>0</v>
      </c>
    </row>
    <row r="71" spans="1:7" s="8" customFormat="1" ht="16.8" customHeight="1" x14ac:dyDescent="0.25">
      <c r="A71" s="10" t="s">
        <v>106</v>
      </c>
      <c r="B71" s="11" t="s">
        <v>107</v>
      </c>
      <c r="C71" s="14" t="s">
        <v>229</v>
      </c>
      <c r="D71" s="6">
        <v>4</v>
      </c>
      <c r="E71" s="7">
        <v>25.607799999999997</v>
      </c>
      <c r="F71" s="18"/>
      <c r="G71" s="9">
        <f t="shared" si="1"/>
        <v>0</v>
      </c>
    </row>
    <row r="72" spans="1:7" s="8" customFormat="1" ht="16.8" customHeight="1" x14ac:dyDescent="0.25">
      <c r="A72" s="10" t="s">
        <v>108</v>
      </c>
      <c r="B72" s="11" t="s">
        <v>109</v>
      </c>
      <c r="C72" s="14" t="s">
        <v>229</v>
      </c>
      <c r="D72" s="6">
        <v>4</v>
      </c>
      <c r="E72" s="7">
        <v>25.607799999999997</v>
      </c>
      <c r="F72" s="18"/>
      <c r="G72" s="9">
        <f t="shared" si="1"/>
        <v>0</v>
      </c>
    </row>
    <row r="73" spans="1:7" s="8" customFormat="1" ht="16.8" customHeight="1" x14ac:dyDescent="0.25">
      <c r="A73" s="10" t="s">
        <v>110</v>
      </c>
      <c r="B73" s="11" t="s">
        <v>111</v>
      </c>
      <c r="C73" s="14" t="s">
        <v>229</v>
      </c>
      <c r="D73" s="6">
        <v>4</v>
      </c>
      <c r="E73" s="7">
        <v>25.607799999999997</v>
      </c>
      <c r="F73" s="18"/>
      <c r="G73" s="9">
        <f t="shared" si="1"/>
        <v>0</v>
      </c>
    </row>
    <row r="74" spans="1:7" s="8" customFormat="1" ht="16.8" customHeight="1" x14ac:dyDescent="0.25">
      <c r="A74" s="10" t="s">
        <v>102</v>
      </c>
      <c r="B74" s="11" t="s">
        <v>103</v>
      </c>
      <c r="C74" s="14" t="s">
        <v>230</v>
      </c>
      <c r="D74" s="6">
        <v>2</v>
      </c>
      <c r="E74" s="7">
        <v>48.787800000000004</v>
      </c>
      <c r="F74" s="18"/>
      <c r="G74" s="9">
        <f t="shared" si="1"/>
        <v>0</v>
      </c>
    </row>
    <row r="75" spans="1:7" s="8" customFormat="1" ht="16.8" customHeight="1" x14ac:dyDescent="0.25">
      <c r="A75" s="10" t="s">
        <v>104</v>
      </c>
      <c r="B75" s="11" t="s">
        <v>105</v>
      </c>
      <c r="C75" s="14" t="s">
        <v>230</v>
      </c>
      <c r="D75" s="6">
        <v>2</v>
      </c>
      <c r="E75" s="7">
        <v>48.787800000000004</v>
      </c>
      <c r="F75" s="18"/>
      <c r="G75" s="9">
        <f t="shared" si="1"/>
        <v>0</v>
      </c>
    </row>
    <row r="76" spans="1:7" s="8" customFormat="1" ht="16.8" customHeight="1" x14ac:dyDescent="0.25">
      <c r="A76" s="10" t="s">
        <v>106</v>
      </c>
      <c r="B76" s="11" t="s">
        <v>107</v>
      </c>
      <c r="C76" s="14" t="s">
        <v>230</v>
      </c>
      <c r="D76" s="6">
        <v>2</v>
      </c>
      <c r="E76" s="7">
        <v>48.787800000000004</v>
      </c>
      <c r="F76" s="18"/>
      <c r="G76" s="9">
        <f t="shared" si="1"/>
        <v>0</v>
      </c>
    </row>
    <row r="77" spans="1:7" s="8" customFormat="1" ht="16.8" customHeight="1" x14ac:dyDescent="0.25">
      <c r="A77" s="10" t="s">
        <v>108</v>
      </c>
      <c r="B77" s="11" t="s">
        <v>109</v>
      </c>
      <c r="C77" s="14" t="s">
        <v>230</v>
      </c>
      <c r="D77" s="6">
        <v>2</v>
      </c>
      <c r="E77" s="7">
        <v>48.787800000000004</v>
      </c>
      <c r="F77" s="18"/>
      <c r="G77" s="9">
        <f t="shared" si="1"/>
        <v>0</v>
      </c>
    </row>
    <row r="78" spans="1:7" s="8" customFormat="1" ht="16.8" customHeight="1" x14ac:dyDescent="0.25">
      <c r="A78" s="10" t="s">
        <v>110</v>
      </c>
      <c r="B78" s="11" t="s">
        <v>111</v>
      </c>
      <c r="C78" s="14" t="s">
        <v>230</v>
      </c>
      <c r="D78" s="6">
        <v>2</v>
      </c>
      <c r="E78" s="7">
        <v>48.787800000000004</v>
      </c>
      <c r="F78" s="18"/>
      <c r="G78" s="9">
        <f t="shared" si="1"/>
        <v>0</v>
      </c>
    </row>
    <row r="79" spans="1:7" s="8" customFormat="1" ht="16.8" customHeight="1" x14ac:dyDescent="0.25">
      <c r="A79" s="10" t="s">
        <v>112</v>
      </c>
      <c r="B79" s="11" t="s">
        <v>113</v>
      </c>
      <c r="C79" s="14" t="s">
        <v>231</v>
      </c>
      <c r="D79" s="6">
        <v>12</v>
      </c>
      <c r="E79" s="7">
        <v>17.067799999999998</v>
      </c>
      <c r="F79" s="18"/>
      <c r="G79" s="9">
        <f t="shared" si="1"/>
        <v>0</v>
      </c>
    </row>
    <row r="80" spans="1:7" s="8" customFormat="1" ht="16.8" customHeight="1" x14ac:dyDescent="0.25">
      <c r="A80" s="10" t="s">
        <v>114</v>
      </c>
      <c r="B80" s="11" t="s">
        <v>115</v>
      </c>
      <c r="C80" s="14" t="s">
        <v>231</v>
      </c>
      <c r="D80" s="6">
        <v>12</v>
      </c>
      <c r="E80" s="7">
        <v>17.067799999999998</v>
      </c>
      <c r="F80" s="18"/>
      <c r="G80" s="9">
        <f t="shared" si="1"/>
        <v>0</v>
      </c>
    </row>
    <row r="81" spans="1:7" s="8" customFormat="1" ht="16.8" customHeight="1" x14ac:dyDescent="0.25">
      <c r="A81" s="10" t="s">
        <v>116</v>
      </c>
      <c r="B81" s="11" t="s">
        <v>117</v>
      </c>
      <c r="C81" s="14" t="s">
        <v>231</v>
      </c>
      <c r="D81" s="6">
        <v>12</v>
      </c>
      <c r="E81" s="7">
        <v>17.067799999999998</v>
      </c>
      <c r="F81" s="18"/>
      <c r="G81" s="9">
        <f t="shared" si="1"/>
        <v>0</v>
      </c>
    </row>
    <row r="82" spans="1:7" s="8" customFormat="1" ht="16.8" customHeight="1" x14ac:dyDescent="0.25">
      <c r="A82" s="10" t="s">
        <v>118</v>
      </c>
      <c r="B82" s="11" t="s">
        <v>119</v>
      </c>
      <c r="C82" s="14" t="s">
        <v>231</v>
      </c>
      <c r="D82" s="6">
        <v>12</v>
      </c>
      <c r="E82" s="7">
        <v>17.067799999999998</v>
      </c>
      <c r="F82" s="18"/>
      <c r="G82" s="9">
        <f t="shared" si="1"/>
        <v>0</v>
      </c>
    </row>
    <row r="83" spans="1:7" s="8" customFormat="1" ht="16.8" customHeight="1" x14ac:dyDescent="0.25">
      <c r="A83" s="10" t="s">
        <v>120</v>
      </c>
      <c r="B83" s="11" t="s">
        <v>121</v>
      </c>
      <c r="C83" s="14" t="s">
        <v>231</v>
      </c>
      <c r="D83" s="6">
        <v>12</v>
      </c>
      <c r="E83" s="7">
        <v>17.067799999999998</v>
      </c>
      <c r="F83" s="18"/>
      <c r="G83" s="9">
        <f t="shared" si="1"/>
        <v>0</v>
      </c>
    </row>
    <row r="84" spans="1:7" s="8" customFormat="1" ht="16.8" customHeight="1" x14ac:dyDescent="0.25">
      <c r="A84" s="10" t="s">
        <v>122</v>
      </c>
      <c r="B84" s="11" t="s">
        <v>123</v>
      </c>
      <c r="C84" s="14" t="s">
        <v>231</v>
      </c>
      <c r="D84" s="6">
        <v>12</v>
      </c>
      <c r="E84" s="7">
        <v>17.067799999999998</v>
      </c>
      <c r="F84" s="18"/>
      <c r="G84" s="9">
        <f t="shared" si="1"/>
        <v>0</v>
      </c>
    </row>
    <row r="85" spans="1:7" s="8" customFormat="1" ht="16.8" customHeight="1" x14ac:dyDescent="0.25">
      <c r="A85" s="10" t="s">
        <v>124</v>
      </c>
      <c r="B85" s="11" t="s">
        <v>125</v>
      </c>
      <c r="C85" s="14" t="s">
        <v>231</v>
      </c>
      <c r="D85" s="6">
        <v>12</v>
      </c>
      <c r="E85" s="7">
        <v>17.067799999999998</v>
      </c>
      <c r="F85" s="18"/>
      <c r="G85" s="9">
        <f t="shared" si="1"/>
        <v>0</v>
      </c>
    </row>
    <row r="86" spans="1:7" s="8" customFormat="1" ht="16.8" customHeight="1" x14ac:dyDescent="0.25">
      <c r="A86" s="10" t="s">
        <v>126</v>
      </c>
      <c r="B86" s="11" t="s">
        <v>127</v>
      </c>
      <c r="C86" s="14" t="s">
        <v>232</v>
      </c>
      <c r="D86" s="6">
        <v>6</v>
      </c>
      <c r="E86" s="7">
        <v>35.367799999999995</v>
      </c>
      <c r="F86" s="18"/>
      <c r="G86" s="9">
        <f t="shared" si="1"/>
        <v>0</v>
      </c>
    </row>
    <row r="87" spans="1:7" s="8" customFormat="1" ht="16.8" customHeight="1" x14ac:dyDescent="0.25">
      <c r="A87" s="10" t="s">
        <v>128</v>
      </c>
      <c r="B87" s="11" t="s">
        <v>115</v>
      </c>
      <c r="C87" s="14" t="s">
        <v>232</v>
      </c>
      <c r="D87" s="6">
        <v>6</v>
      </c>
      <c r="E87" s="7">
        <v>35.367799999999995</v>
      </c>
      <c r="F87" s="18"/>
      <c r="G87" s="9">
        <f t="shared" si="1"/>
        <v>0</v>
      </c>
    </row>
    <row r="88" spans="1:7" s="8" customFormat="1" ht="16.8" customHeight="1" x14ac:dyDescent="0.25">
      <c r="A88" s="10" t="s">
        <v>129</v>
      </c>
      <c r="B88" s="11" t="s">
        <v>130</v>
      </c>
      <c r="C88" s="14" t="s">
        <v>232</v>
      </c>
      <c r="D88" s="6">
        <v>6</v>
      </c>
      <c r="E88" s="7">
        <v>35.367799999999995</v>
      </c>
      <c r="F88" s="18"/>
      <c r="G88" s="9">
        <f t="shared" si="1"/>
        <v>0</v>
      </c>
    </row>
    <row r="89" spans="1:7" s="8" customFormat="1" ht="16.8" customHeight="1" x14ac:dyDescent="0.25">
      <c r="A89" s="10" t="s">
        <v>131</v>
      </c>
      <c r="B89" s="11" t="s">
        <v>132</v>
      </c>
      <c r="C89" s="14" t="s">
        <v>232</v>
      </c>
      <c r="D89" s="6">
        <v>6</v>
      </c>
      <c r="E89" s="7">
        <v>35.367799999999995</v>
      </c>
      <c r="F89" s="18"/>
      <c r="G89" s="9">
        <f t="shared" si="1"/>
        <v>0</v>
      </c>
    </row>
    <row r="90" spans="1:7" s="8" customFormat="1" ht="16.8" customHeight="1" x14ac:dyDescent="0.25">
      <c r="A90" s="10" t="s">
        <v>133</v>
      </c>
      <c r="B90" s="11" t="s">
        <v>125</v>
      </c>
      <c r="C90" s="14" t="s">
        <v>232</v>
      </c>
      <c r="D90" s="6">
        <v>6</v>
      </c>
      <c r="E90" s="7">
        <v>35.367799999999995</v>
      </c>
      <c r="F90" s="18"/>
      <c r="G90" s="9">
        <f t="shared" si="1"/>
        <v>0</v>
      </c>
    </row>
    <row r="91" spans="1:7" s="8" customFormat="1" ht="16.8" customHeight="1" x14ac:dyDescent="0.25">
      <c r="A91" s="10" t="s">
        <v>134</v>
      </c>
      <c r="B91" s="11" t="s">
        <v>135</v>
      </c>
      <c r="C91" s="14" t="s">
        <v>232</v>
      </c>
      <c r="D91" s="6">
        <v>6</v>
      </c>
      <c r="E91" s="7">
        <v>35.367799999999995</v>
      </c>
      <c r="F91" s="18"/>
      <c r="G91" s="9">
        <f t="shared" si="1"/>
        <v>0</v>
      </c>
    </row>
    <row r="92" spans="1:7" s="8" customFormat="1" ht="16.8" customHeight="1" x14ac:dyDescent="0.25">
      <c r="A92" s="10" t="s">
        <v>136</v>
      </c>
      <c r="B92" s="11" t="s">
        <v>137</v>
      </c>
      <c r="C92" s="14" t="s">
        <v>233</v>
      </c>
      <c r="D92" s="6">
        <v>12</v>
      </c>
      <c r="E92" s="7">
        <v>13.4078</v>
      </c>
      <c r="F92" s="18"/>
      <c r="G92" s="9">
        <f t="shared" si="1"/>
        <v>0</v>
      </c>
    </row>
    <row r="93" spans="1:7" s="8" customFormat="1" ht="16.8" customHeight="1" x14ac:dyDescent="0.25">
      <c r="A93" s="10" t="s">
        <v>138</v>
      </c>
      <c r="B93" s="11" t="s">
        <v>139</v>
      </c>
      <c r="C93" s="14" t="s">
        <v>233</v>
      </c>
      <c r="D93" s="6">
        <v>12</v>
      </c>
      <c r="E93" s="7">
        <v>13.4078</v>
      </c>
      <c r="F93" s="18"/>
      <c r="G93" s="9">
        <f t="shared" si="1"/>
        <v>0</v>
      </c>
    </row>
    <row r="94" spans="1:7" s="8" customFormat="1" ht="16.8" customHeight="1" x14ac:dyDescent="0.25">
      <c r="A94" s="10" t="s">
        <v>140</v>
      </c>
      <c r="B94" s="11" t="s">
        <v>141</v>
      </c>
      <c r="C94" s="14" t="s">
        <v>233</v>
      </c>
      <c r="D94" s="6">
        <v>12</v>
      </c>
      <c r="E94" s="7">
        <v>13.4078</v>
      </c>
      <c r="F94" s="18"/>
      <c r="G94" s="9">
        <f t="shared" si="1"/>
        <v>0</v>
      </c>
    </row>
    <row r="95" spans="1:7" s="8" customFormat="1" ht="16.8" customHeight="1" x14ac:dyDescent="0.25">
      <c r="A95" s="10" t="s">
        <v>142</v>
      </c>
      <c r="B95" s="11" t="s">
        <v>143</v>
      </c>
      <c r="C95" s="14" t="s">
        <v>233</v>
      </c>
      <c r="D95" s="6">
        <v>12</v>
      </c>
      <c r="E95" s="7">
        <v>13.4078</v>
      </c>
      <c r="F95" s="18"/>
      <c r="G95" s="9">
        <f t="shared" si="1"/>
        <v>0</v>
      </c>
    </row>
    <row r="96" spans="1:7" s="8" customFormat="1" ht="16.8" customHeight="1" x14ac:dyDescent="0.25">
      <c r="A96" s="10" t="s">
        <v>144</v>
      </c>
      <c r="B96" s="11" t="s">
        <v>145</v>
      </c>
      <c r="C96" s="14" t="s">
        <v>233</v>
      </c>
      <c r="D96" s="6">
        <v>12</v>
      </c>
      <c r="E96" s="7">
        <v>13.4078</v>
      </c>
      <c r="F96" s="18"/>
      <c r="G96" s="9">
        <f t="shared" si="1"/>
        <v>0</v>
      </c>
    </row>
    <row r="97" spans="1:7" s="8" customFormat="1" ht="16.8" customHeight="1" x14ac:dyDescent="0.25">
      <c r="A97" s="10" t="s">
        <v>146</v>
      </c>
      <c r="B97" s="11" t="s">
        <v>147</v>
      </c>
      <c r="C97" s="14" t="s">
        <v>233</v>
      </c>
      <c r="D97" s="6">
        <v>12</v>
      </c>
      <c r="E97" s="7">
        <v>13.4078</v>
      </c>
      <c r="F97" s="18"/>
      <c r="G97" s="9">
        <f t="shared" si="1"/>
        <v>0</v>
      </c>
    </row>
    <row r="98" spans="1:7" s="8" customFormat="1" ht="16.8" customHeight="1" x14ac:dyDescent="0.25">
      <c r="A98" s="10" t="s">
        <v>148</v>
      </c>
      <c r="B98" s="11" t="s">
        <v>149</v>
      </c>
      <c r="C98" s="14" t="s">
        <v>233</v>
      </c>
      <c r="D98" s="6">
        <v>12</v>
      </c>
      <c r="E98" s="7">
        <v>13.4078</v>
      </c>
      <c r="F98" s="18"/>
      <c r="G98" s="9">
        <f t="shared" si="1"/>
        <v>0</v>
      </c>
    </row>
    <row r="99" spans="1:7" s="8" customFormat="1" ht="16.8" customHeight="1" x14ac:dyDescent="0.25">
      <c r="A99" s="10" t="s">
        <v>150</v>
      </c>
      <c r="B99" s="11" t="s">
        <v>151</v>
      </c>
      <c r="C99" s="14" t="s">
        <v>233</v>
      </c>
      <c r="D99" s="6">
        <v>12</v>
      </c>
      <c r="E99" s="7">
        <v>13.4078</v>
      </c>
      <c r="F99" s="18"/>
      <c r="G99" s="9">
        <f t="shared" si="1"/>
        <v>0</v>
      </c>
    </row>
    <row r="100" spans="1:7" s="8" customFormat="1" ht="16.8" customHeight="1" x14ac:dyDescent="0.25">
      <c r="A100" s="10" t="s">
        <v>152</v>
      </c>
      <c r="B100" s="11" t="s">
        <v>153</v>
      </c>
      <c r="C100" s="14" t="s">
        <v>233</v>
      </c>
      <c r="D100" s="6">
        <v>12</v>
      </c>
      <c r="E100" s="7">
        <v>13.4078</v>
      </c>
      <c r="F100" s="18"/>
      <c r="G100" s="9">
        <f t="shared" si="1"/>
        <v>0</v>
      </c>
    </row>
    <row r="101" spans="1:7" s="8" customFormat="1" ht="16.8" customHeight="1" x14ac:dyDescent="0.25">
      <c r="A101" s="10" t="s">
        <v>154</v>
      </c>
      <c r="B101" s="11" t="s">
        <v>155</v>
      </c>
      <c r="C101" s="14" t="s">
        <v>233</v>
      </c>
      <c r="D101" s="6">
        <v>12</v>
      </c>
      <c r="E101" s="7">
        <v>13.4078</v>
      </c>
      <c r="F101" s="18"/>
      <c r="G101" s="9">
        <f t="shared" si="1"/>
        <v>0</v>
      </c>
    </row>
    <row r="102" spans="1:7" s="8" customFormat="1" ht="16.8" customHeight="1" x14ac:dyDescent="0.25">
      <c r="A102" s="10" t="s">
        <v>154</v>
      </c>
      <c r="B102" s="11" t="s">
        <v>156</v>
      </c>
      <c r="C102" s="14" t="s">
        <v>234</v>
      </c>
      <c r="D102" s="6"/>
      <c r="E102" s="7">
        <v>17.067799999999998</v>
      </c>
      <c r="F102" s="18"/>
      <c r="G102" s="9">
        <f t="shared" si="1"/>
        <v>0</v>
      </c>
    </row>
    <row r="103" spans="1:7" s="8" customFormat="1" ht="16.8" customHeight="1" x14ac:dyDescent="0.25">
      <c r="A103" s="10" t="s">
        <v>154</v>
      </c>
      <c r="B103" s="11" t="s">
        <v>157</v>
      </c>
      <c r="C103" s="14" t="s">
        <v>234</v>
      </c>
      <c r="D103" s="6"/>
      <c r="E103" s="7">
        <v>17.067799999999998</v>
      </c>
      <c r="F103" s="18"/>
      <c r="G103" s="9">
        <f t="shared" si="1"/>
        <v>0</v>
      </c>
    </row>
    <row r="104" spans="1:7" s="8" customFormat="1" ht="16.8" customHeight="1" x14ac:dyDescent="0.25">
      <c r="A104" s="10" t="s">
        <v>154</v>
      </c>
      <c r="B104" s="11" t="s">
        <v>158</v>
      </c>
      <c r="C104" s="14" t="s">
        <v>160</v>
      </c>
      <c r="D104" s="6">
        <v>12</v>
      </c>
      <c r="E104" s="7">
        <v>24.387799999999999</v>
      </c>
      <c r="F104" s="18"/>
      <c r="G104" s="9">
        <f t="shared" si="1"/>
        <v>0</v>
      </c>
    </row>
    <row r="105" spans="1:7" s="8" customFormat="1" ht="16.8" customHeight="1" x14ac:dyDescent="0.25">
      <c r="A105" s="10" t="s">
        <v>154</v>
      </c>
      <c r="B105" s="11" t="s">
        <v>159</v>
      </c>
      <c r="C105" s="14" t="s">
        <v>160</v>
      </c>
      <c r="D105" s="6">
        <v>12</v>
      </c>
      <c r="E105" s="7">
        <v>24.387799999999999</v>
      </c>
      <c r="F105" s="18"/>
      <c r="G105" s="9">
        <f t="shared" si="1"/>
        <v>0</v>
      </c>
    </row>
    <row r="106" spans="1:7" s="8" customFormat="1" ht="16.8" customHeight="1" x14ac:dyDescent="0.25">
      <c r="A106" s="10" t="s">
        <v>235</v>
      </c>
      <c r="B106" s="11" t="s">
        <v>161</v>
      </c>
      <c r="C106" s="14" t="s">
        <v>160</v>
      </c>
      <c r="D106" s="6"/>
      <c r="E106" s="7">
        <v>24.387799999999999</v>
      </c>
      <c r="F106" s="18"/>
      <c r="G106" s="9">
        <f t="shared" si="1"/>
        <v>0</v>
      </c>
    </row>
    <row r="107" spans="1:7" s="8" customFormat="1" ht="16.8" customHeight="1" x14ac:dyDescent="0.25">
      <c r="A107" s="10" t="s">
        <v>235</v>
      </c>
      <c r="B107" s="11" t="s">
        <v>162</v>
      </c>
      <c r="C107" s="14" t="s">
        <v>160</v>
      </c>
      <c r="D107" s="6"/>
      <c r="E107" s="7">
        <v>24.387799999999999</v>
      </c>
      <c r="F107" s="18"/>
      <c r="G107" s="9">
        <f t="shared" si="1"/>
        <v>0</v>
      </c>
    </row>
    <row r="108" spans="1:7" s="8" customFormat="1" ht="16.8" customHeight="1" x14ac:dyDescent="0.25">
      <c r="A108" s="10" t="s">
        <v>235</v>
      </c>
      <c r="B108" s="11" t="s">
        <v>163</v>
      </c>
      <c r="C108" s="14" t="s">
        <v>160</v>
      </c>
      <c r="D108" s="6"/>
      <c r="E108" s="7">
        <v>24.387799999999999</v>
      </c>
      <c r="F108" s="18"/>
      <c r="G108" s="9">
        <f t="shared" si="1"/>
        <v>0</v>
      </c>
    </row>
    <row r="109" spans="1:7" s="8" customFormat="1" ht="16.8" customHeight="1" x14ac:dyDescent="0.25">
      <c r="A109" s="10" t="s">
        <v>236</v>
      </c>
      <c r="B109" s="11" t="s">
        <v>164</v>
      </c>
      <c r="C109" s="14" t="s">
        <v>165</v>
      </c>
      <c r="D109" s="6">
        <v>12</v>
      </c>
      <c r="E109" s="7">
        <v>14.627800000000001</v>
      </c>
      <c r="F109" s="18"/>
      <c r="G109" s="9">
        <f t="shared" si="1"/>
        <v>0</v>
      </c>
    </row>
    <row r="110" spans="1:7" s="8" customFormat="1" ht="16.8" customHeight="1" x14ac:dyDescent="0.25">
      <c r="A110" s="10" t="s">
        <v>236</v>
      </c>
      <c r="B110" s="11" t="s">
        <v>166</v>
      </c>
      <c r="C110" s="14" t="s">
        <v>165</v>
      </c>
      <c r="D110" s="6"/>
      <c r="E110" s="7">
        <v>14.627800000000001</v>
      </c>
      <c r="F110" s="18"/>
      <c r="G110" s="9">
        <f t="shared" si="1"/>
        <v>0</v>
      </c>
    </row>
    <row r="111" spans="1:7" s="8" customFormat="1" ht="16.8" customHeight="1" x14ac:dyDescent="0.25">
      <c r="A111" s="10" t="s">
        <v>237</v>
      </c>
      <c r="B111" s="11" t="s">
        <v>168</v>
      </c>
      <c r="C111" s="14" t="s">
        <v>167</v>
      </c>
      <c r="D111" s="6"/>
      <c r="E111" s="7">
        <v>23.167799999999996</v>
      </c>
      <c r="F111" s="18"/>
      <c r="G111" s="9">
        <f t="shared" si="1"/>
        <v>0</v>
      </c>
    </row>
    <row r="112" spans="1:7" s="8" customFormat="1" ht="16.8" customHeight="1" x14ac:dyDescent="0.25">
      <c r="A112" s="10" t="s">
        <v>237</v>
      </c>
      <c r="B112" s="11" t="s">
        <v>169</v>
      </c>
      <c r="C112" s="14" t="s">
        <v>167</v>
      </c>
      <c r="D112" s="6"/>
      <c r="E112" s="7">
        <v>23.167799999999996</v>
      </c>
      <c r="F112" s="18"/>
      <c r="G112" s="9">
        <f t="shared" si="1"/>
        <v>0</v>
      </c>
    </row>
    <row r="113" spans="1:7" s="8" customFormat="1" ht="16.8" customHeight="1" x14ac:dyDescent="0.25">
      <c r="A113" s="10" t="s">
        <v>237</v>
      </c>
      <c r="B113" s="11" t="s">
        <v>170</v>
      </c>
      <c r="C113" s="14" t="s">
        <v>167</v>
      </c>
      <c r="D113" s="6"/>
      <c r="E113" s="7">
        <v>23.167799999999996</v>
      </c>
      <c r="F113" s="18"/>
      <c r="G113" s="9">
        <f t="shared" si="1"/>
        <v>0</v>
      </c>
    </row>
    <row r="114" spans="1:7" s="8" customFormat="1" ht="16.8" customHeight="1" x14ac:dyDescent="0.25">
      <c r="A114" s="10" t="s">
        <v>171</v>
      </c>
      <c r="B114" s="11" t="s">
        <v>172</v>
      </c>
      <c r="C114" s="14" t="s">
        <v>213</v>
      </c>
      <c r="D114" s="6">
        <v>12</v>
      </c>
      <c r="E114" s="7">
        <v>15.847799999999999</v>
      </c>
      <c r="F114" s="18"/>
      <c r="G114" s="9">
        <f t="shared" si="1"/>
        <v>0</v>
      </c>
    </row>
    <row r="115" spans="1:7" s="8" customFormat="1" ht="16.8" customHeight="1" x14ac:dyDescent="0.25">
      <c r="A115" s="10" t="s">
        <v>171</v>
      </c>
      <c r="B115" s="11" t="s">
        <v>173</v>
      </c>
      <c r="C115" s="14" t="s">
        <v>213</v>
      </c>
      <c r="D115" s="6">
        <v>12</v>
      </c>
      <c r="E115" s="7">
        <v>15.847799999999999</v>
      </c>
      <c r="F115" s="18"/>
      <c r="G115" s="9">
        <f t="shared" si="1"/>
        <v>0</v>
      </c>
    </row>
    <row r="116" spans="1:7" s="8" customFormat="1" ht="16.8" customHeight="1" x14ac:dyDescent="0.25">
      <c r="A116" s="10" t="s">
        <v>238</v>
      </c>
      <c r="B116" s="11" t="s">
        <v>173</v>
      </c>
      <c r="C116" s="14" t="s">
        <v>239</v>
      </c>
      <c r="D116" s="6">
        <v>6</v>
      </c>
      <c r="E116" s="7">
        <v>34.147799999999997</v>
      </c>
      <c r="F116" s="18"/>
      <c r="G116" s="9">
        <f t="shared" si="1"/>
        <v>0</v>
      </c>
    </row>
    <row r="117" spans="1:7" s="8" customFormat="1" ht="16.8" customHeight="1" x14ac:dyDescent="0.25">
      <c r="A117" s="10" t="s">
        <v>238</v>
      </c>
      <c r="B117" s="11" t="s">
        <v>173</v>
      </c>
      <c r="C117" s="14" t="s">
        <v>240</v>
      </c>
      <c r="D117" s="6">
        <v>12</v>
      </c>
      <c r="E117" s="7">
        <v>18.287800000000001</v>
      </c>
      <c r="F117" s="18"/>
      <c r="G117" s="9">
        <f t="shared" si="1"/>
        <v>0</v>
      </c>
    </row>
    <row r="118" spans="1:7" s="8" customFormat="1" ht="16.8" customHeight="1" x14ac:dyDescent="0.25">
      <c r="A118" s="10" t="s">
        <v>238</v>
      </c>
      <c r="B118" s="11" t="s">
        <v>173</v>
      </c>
      <c r="C118" s="14" t="s">
        <v>219</v>
      </c>
      <c r="D118" s="6">
        <v>12</v>
      </c>
      <c r="E118" s="7">
        <v>6.6978</v>
      </c>
      <c r="F118" s="18"/>
      <c r="G118" s="9">
        <f t="shared" si="1"/>
        <v>0</v>
      </c>
    </row>
    <row r="119" spans="1:7" s="8" customFormat="1" ht="16.8" customHeight="1" x14ac:dyDescent="0.25">
      <c r="A119" s="10" t="s">
        <v>238</v>
      </c>
      <c r="B119" s="11" t="s">
        <v>174</v>
      </c>
      <c r="C119" s="14" t="s">
        <v>241</v>
      </c>
      <c r="D119" s="6">
        <v>12</v>
      </c>
      <c r="E119" s="7">
        <v>15.847799999999999</v>
      </c>
      <c r="F119" s="18"/>
      <c r="G119" s="9">
        <f t="shared" si="1"/>
        <v>0</v>
      </c>
    </row>
    <row r="120" spans="1:7" s="8" customFormat="1" ht="16.8" customHeight="1" x14ac:dyDescent="0.25">
      <c r="A120" s="10" t="s">
        <v>242</v>
      </c>
      <c r="B120" s="11" t="s">
        <v>175</v>
      </c>
      <c r="C120" s="14" t="s">
        <v>243</v>
      </c>
      <c r="D120" s="6">
        <v>12</v>
      </c>
      <c r="E120" s="7">
        <v>11.5778</v>
      </c>
      <c r="F120" s="18"/>
      <c r="G120" s="9">
        <f t="shared" si="1"/>
        <v>0</v>
      </c>
    </row>
    <row r="121" spans="1:7" s="8" customFormat="1" ht="16.8" customHeight="1" x14ac:dyDescent="0.25">
      <c r="A121" s="10" t="s">
        <v>244</v>
      </c>
      <c r="B121" s="11"/>
      <c r="C121" s="14" t="s">
        <v>245</v>
      </c>
      <c r="D121" s="6">
        <v>6</v>
      </c>
      <c r="E121" s="7">
        <v>32.927799999999998</v>
      </c>
      <c r="F121" s="18"/>
      <c r="G121" s="9">
        <f t="shared" si="1"/>
        <v>0</v>
      </c>
    </row>
    <row r="122" spans="1:7" s="8" customFormat="1" ht="16.8" customHeight="1" x14ac:dyDescent="0.25">
      <c r="A122" s="10" t="s">
        <v>244</v>
      </c>
      <c r="B122" s="11"/>
      <c r="C122" s="14" t="s">
        <v>240</v>
      </c>
      <c r="D122" s="6">
        <v>12</v>
      </c>
      <c r="E122" s="7">
        <v>17.677800000000001</v>
      </c>
      <c r="F122" s="18"/>
      <c r="G122" s="9">
        <f t="shared" si="1"/>
        <v>0</v>
      </c>
    </row>
    <row r="123" spans="1:7" s="8" customFormat="1" ht="16.8" customHeight="1" x14ac:dyDescent="0.25">
      <c r="A123" s="10" t="s">
        <v>244</v>
      </c>
      <c r="B123" s="11"/>
      <c r="C123" s="14" t="s">
        <v>246</v>
      </c>
      <c r="D123" s="6">
        <v>12</v>
      </c>
      <c r="E123" s="7">
        <v>8.5278000000000009</v>
      </c>
      <c r="F123" s="18"/>
      <c r="G123" s="9">
        <f t="shared" si="1"/>
        <v>0</v>
      </c>
    </row>
    <row r="124" spans="1:7" s="8" customFormat="1" ht="16.8" customHeight="1" x14ac:dyDescent="0.25">
      <c r="A124" s="10" t="s">
        <v>247</v>
      </c>
      <c r="B124" s="11" t="s">
        <v>176</v>
      </c>
      <c r="C124" s="14" t="s">
        <v>177</v>
      </c>
      <c r="D124" s="6">
        <v>4</v>
      </c>
      <c r="E124" s="7">
        <v>28.047799999999999</v>
      </c>
      <c r="F124" s="18"/>
      <c r="G124" s="9">
        <f t="shared" si="1"/>
        <v>0</v>
      </c>
    </row>
    <row r="125" spans="1:7" s="8" customFormat="1" ht="16.8" customHeight="1" x14ac:dyDescent="0.25">
      <c r="A125" s="10" t="s">
        <v>247</v>
      </c>
      <c r="B125" s="11" t="s">
        <v>178</v>
      </c>
      <c r="C125" s="14" t="s">
        <v>177</v>
      </c>
      <c r="D125" s="6">
        <v>4</v>
      </c>
      <c r="E125" s="7">
        <v>28.047799999999999</v>
      </c>
      <c r="F125" s="18"/>
      <c r="G125" s="9">
        <f t="shared" si="1"/>
        <v>0</v>
      </c>
    </row>
    <row r="126" spans="1:7" s="8" customFormat="1" ht="16.8" customHeight="1" x14ac:dyDescent="0.25">
      <c r="A126" s="10" t="s">
        <v>248</v>
      </c>
      <c r="B126" s="11" t="s">
        <v>179</v>
      </c>
      <c r="C126" s="14" t="s">
        <v>249</v>
      </c>
      <c r="D126" s="6">
        <v>12</v>
      </c>
      <c r="E126" s="7">
        <v>34.147799999999997</v>
      </c>
      <c r="F126" s="18"/>
      <c r="G126" s="9">
        <f t="shared" si="1"/>
        <v>0</v>
      </c>
    </row>
    <row r="127" spans="1:7" s="8" customFormat="1" ht="16.8" customHeight="1" x14ac:dyDescent="0.25">
      <c r="A127" s="10" t="s">
        <v>248</v>
      </c>
      <c r="B127" s="11" t="s">
        <v>179</v>
      </c>
      <c r="C127" s="14" t="s">
        <v>250</v>
      </c>
      <c r="D127" s="6">
        <v>12</v>
      </c>
      <c r="E127" s="7">
        <v>20.727799999999998</v>
      </c>
      <c r="F127" s="18"/>
      <c r="G127" s="9">
        <f t="shared" si="1"/>
        <v>0</v>
      </c>
    </row>
    <row r="128" spans="1:7" s="8" customFormat="1" ht="16.8" customHeight="1" x14ac:dyDescent="0.25">
      <c r="A128" s="10" t="s">
        <v>248</v>
      </c>
      <c r="B128" s="11" t="s">
        <v>179</v>
      </c>
      <c r="C128" s="14" t="s">
        <v>251</v>
      </c>
      <c r="D128" s="6">
        <v>12</v>
      </c>
      <c r="E128" s="7">
        <v>10.357799999999999</v>
      </c>
      <c r="F128" s="18"/>
      <c r="G128" s="9">
        <f t="shared" si="1"/>
        <v>0</v>
      </c>
    </row>
    <row r="129" spans="1:7" s="8" customFormat="1" ht="16.8" customHeight="1" x14ac:dyDescent="0.25">
      <c r="A129" s="10" t="s">
        <v>252</v>
      </c>
      <c r="B129" s="11"/>
      <c r="C129" s="14" t="s">
        <v>253</v>
      </c>
      <c r="D129" s="6">
        <v>12</v>
      </c>
      <c r="E129" s="7">
        <v>14.017799999999999</v>
      </c>
      <c r="F129" s="18"/>
      <c r="G129" s="9">
        <f t="shared" si="1"/>
        <v>0</v>
      </c>
    </row>
    <row r="130" spans="1:7" s="8" customFormat="1" ht="16.8" customHeight="1" x14ac:dyDescent="0.25">
      <c r="A130" s="10" t="s">
        <v>254</v>
      </c>
      <c r="B130" s="11"/>
      <c r="C130" s="14" t="s">
        <v>255</v>
      </c>
      <c r="D130" s="6">
        <v>12</v>
      </c>
      <c r="E130" s="7">
        <v>20.727799999999998</v>
      </c>
      <c r="F130" s="18"/>
      <c r="G130" s="9">
        <f t="shared" si="1"/>
        <v>0</v>
      </c>
    </row>
    <row r="131" spans="1:7" s="8" customFormat="1" ht="16.8" customHeight="1" x14ac:dyDescent="0.25">
      <c r="A131" s="10" t="s">
        <v>256</v>
      </c>
      <c r="B131" s="11" t="s">
        <v>180</v>
      </c>
      <c r="C131" s="14" t="s">
        <v>257</v>
      </c>
      <c r="D131" s="6">
        <v>6</v>
      </c>
      <c r="E131" s="7">
        <v>20.727799999999998</v>
      </c>
      <c r="F131" s="18"/>
      <c r="G131" s="9">
        <f t="shared" si="1"/>
        <v>0</v>
      </c>
    </row>
    <row r="132" spans="1:7" s="8" customFormat="1" ht="16.8" customHeight="1" x14ac:dyDescent="0.25">
      <c r="A132" s="10" t="s">
        <v>181</v>
      </c>
      <c r="B132" s="11" t="s">
        <v>182</v>
      </c>
      <c r="C132" s="14"/>
      <c r="D132" s="6">
        <v>6</v>
      </c>
      <c r="E132" s="7">
        <v>20.727799999999998</v>
      </c>
      <c r="F132" s="18"/>
      <c r="G132" s="9">
        <f t="shared" ref="G132:G183" si="2">F132*E132</f>
        <v>0</v>
      </c>
    </row>
    <row r="133" spans="1:7" s="8" customFormat="1" ht="16.8" customHeight="1" x14ac:dyDescent="0.25">
      <c r="A133" s="10" t="s">
        <v>181</v>
      </c>
      <c r="B133" s="11" t="s">
        <v>183</v>
      </c>
      <c r="C133" s="14"/>
      <c r="D133" s="6">
        <v>6</v>
      </c>
      <c r="E133" s="7">
        <v>20.727799999999998</v>
      </c>
      <c r="F133" s="18"/>
      <c r="G133" s="9">
        <f t="shared" si="2"/>
        <v>0</v>
      </c>
    </row>
    <row r="134" spans="1:7" s="8" customFormat="1" ht="16.8" customHeight="1" x14ac:dyDescent="0.25">
      <c r="A134" s="10" t="s">
        <v>184</v>
      </c>
      <c r="B134" s="11" t="s">
        <v>185</v>
      </c>
      <c r="C134" s="14"/>
      <c r="D134" s="6">
        <v>6</v>
      </c>
      <c r="E134" s="7">
        <v>20.727799999999998</v>
      </c>
      <c r="F134" s="18"/>
      <c r="G134" s="9">
        <f t="shared" si="2"/>
        <v>0</v>
      </c>
    </row>
    <row r="135" spans="1:7" s="8" customFormat="1" ht="16.8" customHeight="1" x14ac:dyDescent="0.25">
      <c r="A135" s="10" t="s">
        <v>184</v>
      </c>
      <c r="B135" s="11" t="s">
        <v>186</v>
      </c>
      <c r="C135" s="14"/>
      <c r="D135" s="6">
        <v>6</v>
      </c>
      <c r="E135" s="7">
        <v>20.727799999999998</v>
      </c>
      <c r="F135" s="18"/>
      <c r="G135" s="9">
        <f t="shared" si="2"/>
        <v>0</v>
      </c>
    </row>
    <row r="136" spans="1:7" s="8" customFormat="1" ht="16.8" customHeight="1" x14ac:dyDescent="0.25">
      <c r="A136" s="10" t="s">
        <v>4</v>
      </c>
      <c r="B136" s="11" t="s">
        <v>5</v>
      </c>
      <c r="C136" s="14" t="s">
        <v>6</v>
      </c>
      <c r="D136" s="6">
        <v>12</v>
      </c>
      <c r="E136" s="7">
        <v>13.4078</v>
      </c>
      <c r="F136" s="18"/>
      <c r="G136" s="9">
        <f t="shared" si="2"/>
        <v>0</v>
      </c>
    </row>
    <row r="137" spans="1:7" s="8" customFormat="1" ht="16.8" customHeight="1" x14ac:dyDescent="0.25">
      <c r="A137" s="10" t="s">
        <v>4</v>
      </c>
      <c r="B137" s="11" t="s">
        <v>5</v>
      </c>
      <c r="C137" s="14" t="s">
        <v>7</v>
      </c>
      <c r="D137" s="6">
        <v>12</v>
      </c>
      <c r="E137" s="7">
        <v>13.4078</v>
      </c>
      <c r="F137" s="18"/>
      <c r="G137" s="9">
        <f t="shared" si="2"/>
        <v>0</v>
      </c>
    </row>
    <row r="138" spans="1:7" s="8" customFormat="1" ht="16.8" customHeight="1" x14ac:dyDescent="0.25">
      <c r="A138" s="10" t="s">
        <v>258</v>
      </c>
      <c r="B138" s="11" t="s">
        <v>187</v>
      </c>
      <c r="C138" s="14" t="s">
        <v>259</v>
      </c>
      <c r="D138" s="6">
        <v>12</v>
      </c>
      <c r="E138" s="7">
        <v>10.9678</v>
      </c>
      <c r="F138" s="18"/>
      <c r="G138" s="9">
        <f t="shared" si="2"/>
        <v>0</v>
      </c>
    </row>
    <row r="139" spans="1:7" s="8" customFormat="1" ht="16.8" customHeight="1" x14ac:dyDescent="0.25">
      <c r="A139" s="10" t="s">
        <v>260</v>
      </c>
      <c r="B139" s="11" t="s">
        <v>188</v>
      </c>
      <c r="C139" s="14" t="s">
        <v>253</v>
      </c>
      <c r="D139" s="6">
        <v>12</v>
      </c>
      <c r="E139" s="7">
        <v>10.9678</v>
      </c>
      <c r="F139" s="18"/>
      <c r="G139" s="9">
        <f t="shared" si="2"/>
        <v>0</v>
      </c>
    </row>
    <row r="140" spans="1:7" s="8" customFormat="1" ht="16.8" customHeight="1" x14ac:dyDescent="0.25">
      <c r="A140" s="10" t="s">
        <v>261</v>
      </c>
      <c r="B140" s="11" t="s">
        <v>189</v>
      </c>
      <c r="C140" s="14" t="s">
        <v>262</v>
      </c>
      <c r="D140" s="6">
        <v>12</v>
      </c>
      <c r="E140" s="7">
        <v>12.187799999999999</v>
      </c>
      <c r="F140" s="18"/>
      <c r="G140" s="9">
        <f t="shared" si="2"/>
        <v>0</v>
      </c>
    </row>
    <row r="141" spans="1:7" s="8" customFormat="1" ht="16.8" customHeight="1" x14ac:dyDescent="0.25">
      <c r="A141" s="10" t="s">
        <v>263</v>
      </c>
      <c r="B141" s="11" t="s">
        <v>190</v>
      </c>
      <c r="C141" s="14" t="s">
        <v>264</v>
      </c>
      <c r="D141" s="6">
        <v>12</v>
      </c>
      <c r="E141" s="7">
        <v>13.4078</v>
      </c>
      <c r="F141" s="18"/>
      <c r="G141" s="9">
        <f t="shared" si="2"/>
        <v>0</v>
      </c>
    </row>
    <row r="142" spans="1:7" s="8" customFormat="1" ht="16.8" customHeight="1" x14ac:dyDescent="0.25">
      <c r="A142" s="10" t="s">
        <v>212</v>
      </c>
      <c r="B142" s="11" t="s">
        <v>8</v>
      </c>
      <c r="C142" s="14" t="s">
        <v>213</v>
      </c>
      <c r="D142" s="6">
        <v>12</v>
      </c>
      <c r="E142" s="7">
        <v>20.727799999999998</v>
      </c>
      <c r="F142" s="18"/>
      <c r="G142" s="9">
        <f t="shared" si="2"/>
        <v>0</v>
      </c>
    </row>
    <row r="143" spans="1:7" s="8" customFormat="1" ht="16.8" customHeight="1" x14ac:dyDescent="0.25">
      <c r="A143" s="10" t="s">
        <v>212</v>
      </c>
      <c r="B143" s="11" t="s">
        <v>9</v>
      </c>
      <c r="C143" s="14" t="s">
        <v>213</v>
      </c>
      <c r="D143" s="6">
        <v>12</v>
      </c>
      <c r="E143" s="7">
        <v>20.727799999999998</v>
      </c>
      <c r="F143" s="18"/>
      <c r="G143" s="9">
        <f t="shared" si="2"/>
        <v>0</v>
      </c>
    </row>
    <row r="144" spans="1:7" s="8" customFormat="1" ht="16.8" customHeight="1" x14ac:dyDescent="0.25">
      <c r="A144" s="10" t="s">
        <v>265</v>
      </c>
      <c r="B144" s="11" t="s">
        <v>191</v>
      </c>
      <c r="C144" s="14" t="s">
        <v>264</v>
      </c>
      <c r="D144" s="6">
        <v>12</v>
      </c>
      <c r="E144" s="7">
        <v>28.047799999999999</v>
      </c>
      <c r="F144" s="18"/>
      <c r="G144" s="9">
        <f t="shared" si="2"/>
        <v>0</v>
      </c>
    </row>
    <row r="145" spans="1:7" s="8" customFormat="1" ht="16.8" customHeight="1" x14ac:dyDescent="0.25">
      <c r="A145" s="10" t="s">
        <v>266</v>
      </c>
      <c r="B145" s="11" t="s">
        <v>192</v>
      </c>
      <c r="C145" s="14" t="s">
        <v>267</v>
      </c>
      <c r="D145" s="6">
        <v>12</v>
      </c>
      <c r="E145" s="7">
        <v>10.9678</v>
      </c>
      <c r="F145" s="18"/>
      <c r="G145" s="9">
        <f t="shared" si="2"/>
        <v>0</v>
      </c>
    </row>
    <row r="146" spans="1:7" s="8" customFormat="1" ht="16.8" customHeight="1" x14ac:dyDescent="0.25">
      <c r="A146" s="10" t="s">
        <v>268</v>
      </c>
      <c r="B146" s="11" t="s">
        <v>269</v>
      </c>
      <c r="C146" s="14" t="s">
        <v>270</v>
      </c>
      <c r="D146" s="6">
        <v>12</v>
      </c>
      <c r="E146" s="7">
        <v>11.5778</v>
      </c>
      <c r="F146" s="18"/>
      <c r="G146" s="9">
        <f t="shared" si="2"/>
        <v>0</v>
      </c>
    </row>
    <row r="147" spans="1:7" s="8" customFormat="1" ht="16.8" customHeight="1" x14ac:dyDescent="0.25">
      <c r="A147" s="10" t="s">
        <v>268</v>
      </c>
      <c r="B147" s="11" t="s">
        <v>271</v>
      </c>
      <c r="C147" s="14" t="s">
        <v>270</v>
      </c>
      <c r="D147" s="6">
        <v>12</v>
      </c>
      <c r="E147" s="7">
        <v>11.5778</v>
      </c>
      <c r="F147" s="18"/>
      <c r="G147" s="9">
        <f t="shared" si="2"/>
        <v>0</v>
      </c>
    </row>
    <row r="148" spans="1:7" s="8" customFormat="1" ht="16.8" customHeight="1" x14ac:dyDescent="0.25">
      <c r="A148" s="10" t="s">
        <v>272</v>
      </c>
      <c r="B148" s="11" t="s">
        <v>193</v>
      </c>
      <c r="C148" s="14" t="s">
        <v>273</v>
      </c>
      <c r="D148" s="6">
        <v>12</v>
      </c>
      <c r="E148" s="7">
        <v>26.217799999999997</v>
      </c>
      <c r="F148" s="18"/>
      <c r="G148" s="9">
        <f t="shared" si="2"/>
        <v>0</v>
      </c>
    </row>
    <row r="149" spans="1:7" s="8" customFormat="1" ht="16.8" customHeight="1" x14ac:dyDescent="0.25">
      <c r="A149" s="10" t="s">
        <v>274</v>
      </c>
      <c r="B149" s="11" t="s">
        <v>194</v>
      </c>
      <c r="C149" s="14" t="s">
        <v>275</v>
      </c>
      <c r="D149" s="6">
        <v>12</v>
      </c>
      <c r="E149" s="7">
        <v>26.217799999999997</v>
      </c>
      <c r="F149" s="18"/>
      <c r="G149" s="9">
        <f t="shared" si="2"/>
        <v>0</v>
      </c>
    </row>
    <row r="150" spans="1:7" s="8" customFormat="1" ht="16.8" customHeight="1" x14ac:dyDescent="0.25">
      <c r="A150" s="10" t="s">
        <v>276</v>
      </c>
      <c r="B150" s="11"/>
      <c r="C150" s="14" t="s">
        <v>277</v>
      </c>
      <c r="D150" s="6">
        <v>12</v>
      </c>
      <c r="E150" s="7">
        <v>8.5278000000000009</v>
      </c>
      <c r="F150" s="18"/>
      <c r="G150" s="9">
        <f t="shared" si="2"/>
        <v>0</v>
      </c>
    </row>
    <row r="151" spans="1:7" s="8" customFormat="1" ht="16.8" customHeight="1" x14ac:dyDescent="0.25">
      <c r="A151" s="10" t="s">
        <v>214</v>
      </c>
      <c r="B151" s="11" t="s">
        <v>10</v>
      </c>
      <c r="C151" s="14" t="s">
        <v>215</v>
      </c>
      <c r="D151" s="6">
        <v>12</v>
      </c>
      <c r="E151" s="7">
        <v>18.287800000000001</v>
      </c>
      <c r="F151" s="18"/>
      <c r="G151" s="9">
        <f t="shared" si="2"/>
        <v>0</v>
      </c>
    </row>
    <row r="152" spans="1:7" s="8" customFormat="1" ht="16.8" customHeight="1" x14ac:dyDescent="0.25">
      <c r="A152" s="10" t="s">
        <v>278</v>
      </c>
      <c r="B152" s="11"/>
      <c r="C152" s="14" t="s">
        <v>240</v>
      </c>
      <c r="D152" s="6">
        <v>12</v>
      </c>
      <c r="E152" s="7">
        <v>17.067799999999998</v>
      </c>
      <c r="F152" s="18"/>
      <c r="G152" s="9">
        <f t="shared" si="2"/>
        <v>0</v>
      </c>
    </row>
    <row r="153" spans="1:7" s="8" customFormat="1" ht="16.8" customHeight="1" x14ac:dyDescent="0.25">
      <c r="A153" s="10" t="s">
        <v>279</v>
      </c>
      <c r="B153" s="11"/>
      <c r="C153" s="14" t="s">
        <v>240</v>
      </c>
      <c r="D153" s="6">
        <v>12</v>
      </c>
      <c r="E153" s="7">
        <v>15.847799999999999</v>
      </c>
      <c r="F153" s="18"/>
      <c r="G153" s="9">
        <f t="shared" si="2"/>
        <v>0</v>
      </c>
    </row>
    <row r="154" spans="1:7" s="8" customFormat="1" ht="16.8" customHeight="1" x14ac:dyDescent="0.25">
      <c r="A154" s="10" t="s">
        <v>216</v>
      </c>
      <c r="B154" s="11" t="s">
        <v>11</v>
      </c>
      <c r="C154" s="14" t="s">
        <v>217</v>
      </c>
      <c r="D154" s="6">
        <v>12</v>
      </c>
      <c r="E154" s="7">
        <v>10.9678</v>
      </c>
      <c r="F154" s="18"/>
      <c r="G154" s="9">
        <f t="shared" si="2"/>
        <v>0</v>
      </c>
    </row>
    <row r="155" spans="1:7" s="8" customFormat="1" ht="16.8" customHeight="1" x14ac:dyDescent="0.25">
      <c r="A155" s="10" t="s">
        <v>280</v>
      </c>
      <c r="B155" s="11"/>
      <c r="C155" s="14" t="s">
        <v>240</v>
      </c>
      <c r="D155" s="6">
        <v>12</v>
      </c>
      <c r="E155" s="7">
        <v>13.4078</v>
      </c>
      <c r="F155" s="18"/>
      <c r="G155" s="9">
        <f t="shared" si="2"/>
        <v>0</v>
      </c>
    </row>
    <row r="156" spans="1:7" s="8" customFormat="1" ht="16.8" customHeight="1" x14ac:dyDescent="0.25">
      <c r="A156" s="10" t="s">
        <v>281</v>
      </c>
      <c r="B156" s="11"/>
      <c r="C156" s="14" t="s">
        <v>282</v>
      </c>
      <c r="D156" s="6">
        <v>12</v>
      </c>
      <c r="E156" s="7">
        <v>4.8677999999999999</v>
      </c>
      <c r="F156" s="18"/>
      <c r="G156" s="9">
        <f t="shared" si="2"/>
        <v>0</v>
      </c>
    </row>
    <row r="157" spans="1:7" s="8" customFormat="1" ht="16.8" customHeight="1" x14ac:dyDescent="0.25">
      <c r="A157" s="10" t="s">
        <v>283</v>
      </c>
      <c r="B157" s="11"/>
      <c r="C157" s="14" t="s">
        <v>284</v>
      </c>
      <c r="D157" s="6">
        <v>12</v>
      </c>
      <c r="E157" s="7">
        <v>17.067799999999998</v>
      </c>
      <c r="F157" s="18"/>
      <c r="G157" s="9">
        <f t="shared" si="2"/>
        <v>0</v>
      </c>
    </row>
    <row r="158" spans="1:7" s="8" customFormat="1" ht="16.8" customHeight="1" x14ac:dyDescent="0.25">
      <c r="A158" s="10" t="s">
        <v>285</v>
      </c>
      <c r="B158" s="11"/>
      <c r="C158" s="14" t="s">
        <v>264</v>
      </c>
      <c r="D158" s="6">
        <v>12</v>
      </c>
      <c r="E158" s="7">
        <v>14.017799999999999</v>
      </c>
      <c r="F158" s="18"/>
      <c r="G158" s="9">
        <f t="shared" si="2"/>
        <v>0</v>
      </c>
    </row>
    <row r="159" spans="1:7" s="8" customFormat="1" ht="16.8" customHeight="1" x14ac:dyDescent="0.25">
      <c r="A159" s="10" t="s">
        <v>285</v>
      </c>
      <c r="B159" s="11"/>
      <c r="C159" s="14" t="s">
        <v>286</v>
      </c>
      <c r="D159" s="6">
        <v>12</v>
      </c>
      <c r="E159" s="7">
        <v>20.727799999999998</v>
      </c>
      <c r="F159" s="18"/>
      <c r="G159" s="9">
        <f t="shared" si="2"/>
        <v>0</v>
      </c>
    </row>
    <row r="160" spans="1:7" s="8" customFormat="1" ht="16.8" customHeight="1" x14ac:dyDescent="0.25">
      <c r="A160" s="10" t="s">
        <v>287</v>
      </c>
      <c r="B160" s="11"/>
      <c r="C160" s="14" t="s">
        <v>246</v>
      </c>
      <c r="D160" s="6">
        <v>12</v>
      </c>
      <c r="E160" s="7">
        <v>9.7477999999999998</v>
      </c>
      <c r="F160" s="18"/>
      <c r="G160" s="9">
        <f t="shared" si="2"/>
        <v>0</v>
      </c>
    </row>
    <row r="161" spans="1:7" s="8" customFormat="1" ht="16.8" customHeight="1" x14ac:dyDescent="0.25">
      <c r="A161" s="10" t="s">
        <v>288</v>
      </c>
      <c r="B161" s="11"/>
      <c r="C161" s="14" t="s">
        <v>264</v>
      </c>
      <c r="D161" s="6">
        <v>12</v>
      </c>
      <c r="E161" s="7">
        <v>17.677800000000001</v>
      </c>
      <c r="F161" s="18"/>
      <c r="G161" s="9">
        <f t="shared" si="2"/>
        <v>0</v>
      </c>
    </row>
    <row r="162" spans="1:7" s="8" customFormat="1" ht="16.8" customHeight="1" x14ac:dyDescent="0.25">
      <c r="A162" s="10" t="s">
        <v>289</v>
      </c>
      <c r="B162" s="11"/>
      <c r="C162" s="14" t="s">
        <v>290</v>
      </c>
      <c r="D162" s="6">
        <v>12</v>
      </c>
      <c r="E162" s="7">
        <v>6.0878000000000005</v>
      </c>
      <c r="F162" s="18"/>
      <c r="G162" s="9">
        <f t="shared" si="2"/>
        <v>0</v>
      </c>
    </row>
    <row r="163" spans="1:7" s="8" customFormat="1" ht="16.8" customHeight="1" x14ac:dyDescent="0.25">
      <c r="A163" s="10" t="s">
        <v>291</v>
      </c>
      <c r="B163" s="11" t="s">
        <v>195</v>
      </c>
      <c r="C163" s="14" t="s">
        <v>241</v>
      </c>
      <c r="D163" s="6">
        <v>12</v>
      </c>
      <c r="E163" s="7">
        <v>15.847799999999999</v>
      </c>
      <c r="F163" s="18"/>
      <c r="G163" s="9">
        <f t="shared" si="2"/>
        <v>0</v>
      </c>
    </row>
    <row r="164" spans="1:7" s="8" customFormat="1" ht="16.8" customHeight="1" x14ac:dyDescent="0.25">
      <c r="A164" s="10" t="s">
        <v>292</v>
      </c>
      <c r="B164" s="11" t="s">
        <v>196</v>
      </c>
      <c r="C164" s="14" t="s">
        <v>293</v>
      </c>
      <c r="D164" s="6">
        <v>12</v>
      </c>
      <c r="E164" s="7">
        <v>10.357799999999999</v>
      </c>
      <c r="F164" s="18"/>
      <c r="G164" s="9">
        <f t="shared" si="2"/>
        <v>0</v>
      </c>
    </row>
    <row r="165" spans="1:7" s="8" customFormat="1" ht="16.8" customHeight="1" x14ac:dyDescent="0.25">
      <c r="A165" s="10" t="s">
        <v>294</v>
      </c>
      <c r="B165" s="11" t="s">
        <v>197</v>
      </c>
      <c r="C165" s="14" t="s">
        <v>234</v>
      </c>
      <c r="D165" s="6">
        <v>12</v>
      </c>
      <c r="E165" s="7">
        <v>13.4078</v>
      </c>
      <c r="F165" s="18"/>
      <c r="G165" s="9">
        <f t="shared" si="2"/>
        <v>0</v>
      </c>
    </row>
    <row r="166" spans="1:7" s="8" customFormat="1" ht="16.8" customHeight="1" x14ac:dyDescent="0.25">
      <c r="A166" s="10" t="s">
        <v>295</v>
      </c>
      <c r="B166" s="11"/>
      <c r="C166" s="14" t="s">
        <v>296</v>
      </c>
      <c r="D166" s="6">
        <v>12</v>
      </c>
      <c r="E166" s="7">
        <v>10.357799999999999</v>
      </c>
      <c r="F166" s="18"/>
      <c r="G166" s="9">
        <f t="shared" si="2"/>
        <v>0</v>
      </c>
    </row>
    <row r="167" spans="1:7" s="8" customFormat="1" ht="16.8" customHeight="1" x14ac:dyDescent="0.25">
      <c r="A167" s="10" t="s">
        <v>198</v>
      </c>
      <c r="B167" s="11" t="s">
        <v>199</v>
      </c>
      <c r="C167" s="14"/>
      <c r="D167" s="6">
        <v>12</v>
      </c>
      <c r="E167" s="7">
        <v>10.357799999999999</v>
      </c>
      <c r="F167" s="18"/>
      <c r="G167" s="9">
        <f t="shared" si="2"/>
        <v>0</v>
      </c>
    </row>
    <row r="168" spans="1:7" s="8" customFormat="1" ht="16.8" customHeight="1" x14ac:dyDescent="0.25">
      <c r="A168" s="10" t="s">
        <v>200</v>
      </c>
      <c r="B168" s="11" t="s">
        <v>201</v>
      </c>
      <c r="C168" s="14"/>
      <c r="D168" s="6">
        <v>12</v>
      </c>
      <c r="E168" s="7">
        <v>10.357799999999999</v>
      </c>
      <c r="F168" s="18"/>
      <c r="G168" s="9">
        <f t="shared" si="2"/>
        <v>0</v>
      </c>
    </row>
    <row r="169" spans="1:7" s="8" customFormat="1" ht="16.8" customHeight="1" x14ac:dyDescent="0.25">
      <c r="A169" s="10" t="s">
        <v>295</v>
      </c>
      <c r="B169" s="11"/>
      <c r="C169" s="14" t="s">
        <v>215</v>
      </c>
      <c r="D169" s="6">
        <v>12</v>
      </c>
      <c r="E169" s="7">
        <v>15.847799999999999</v>
      </c>
      <c r="F169" s="18"/>
      <c r="G169" s="9">
        <f t="shared" si="2"/>
        <v>0</v>
      </c>
    </row>
    <row r="170" spans="1:7" s="8" customFormat="1" ht="16.8" customHeight="1" x14ac:dyDescent="0.25">
      <c r="A170" s="10" t="s">
        <v>297</v>
      </c>
      <c r="B170" s="11"/>
      <c r="C170" s="14" t="s">
        <v>240</v>
      </c>
      <c r="D170" s="6">
        <v>12</v>
      </c>
      <c r="E170" s="7">
        <v>17.067799999999998</v>
      </c>
      <c r="F170" s="18"/>
      <c r="G170" s="9">
        <f t="shared" si="2"/>
        <v>0</v>
      </c>
    </row>
    <row r="171" spans="1:7" s="8" customFormat="1" ht="16.8" customHeight="1" x14ac:dyDescent="0.25">
      <c r="A171" s="10" t="s">
        <v>298</v>
      </c>
      <c r="B171" s="11" t="s">
        <v>202</v>
      </c>
      <c r="C171" s="14" t="s">
        <v>290</v>
      </c>
      <c r="D171" s="6">
        <v>12</v>
      </c>
      <c r="E171" s="7">
        <v>10.9678</v>
      </c>
      <c r="F171" s="18"/>
      <c r="G171" s="9">
        <f t="shared" si="2"/>
        <v>0</v>
      </c>
    </row>
    <row r="172" spans="1:7" s="8" customFormat="1" ht="16.8" customHeight="1" x14ac:dyDescent="0.25">
      <c r="A172" s="10" t="s">
        <v>299</v>
      </c>
      <c r="B172" s="11" t="s">
        <v>203</v>
      </c>
      <c r="C172" s="14" t="s">
        <v>293</v>
      </c>
      <c r="D172" s="6">
        <v>12</v>
      </c>
      <c r="E172" s="7">
        <v>10.113799999999999</v>
      </c>
      <c r="F172" s="18"/>
      <c r="G172" s="9">
        <f t="shared" si="2"/>
        <v>0</v>
      </c>
    </row>
    <row r="173" spans="1:7" s="8" customFormat="1" ht="16.8" customHeight="1" x14ac:dyDescent="0.25">
      <c r="A173" s="10" t="s">
        <v>300</v>
      </c>
      <c r="B173" s="11"/>
      <c r="C173" s="14" t="s">
        <v>301</v>
      </c>
      <c r="D173" s="6">
        <v>12</v>
      </c>
      <c r="E173" s="7">
        <v>12.187799999999999</v>
      </c>
      <c r="F173" s="18"/>
      <c r="G173" s="9">
        <f t="shared" si="2"/>
        <v>0</v>
      </c>
    </row>
    <row r="174" spans="1:7" s="8" customFormat="1" ht="16.8" customHeight="1" x14ac:dyDescent="0.25">
      <c r="A174" s="10" t="s">
        <v>218</v>
      </c>
      <c r="B174" s="11" t="s">
        <v>12</v>
      </c>
      <c r="C174" s="14" t="s">
        <v>219</v>
      </c>
      <c r="D174" s="6">
        <v>12</v>
      </c>
      <c r="E174" s="7">
        <v>13.4078</v>
      </c>
      <c r="F174" s="18"/>
      <c r="G174" s="9">
        <f t="shared" si="2"/>
        <v>0</v>
      </c>
    </row>
    <row r="175" spans="1:7" s="8" customFormat="1" ht="16.8" customHeight="1" x14ac:dyDescent="0.25">
      <c r="A175" s="10" t="s">
        <v>302</v>
      </c>
      <c r="B175" s="11"/>
      <c r="C175" s="14" t="s">
        <v>270</v>
      </c>
      <c r="D175" s="6">
        <v>12</v>
      </c>
      <c r="E175" s="7">
        <v>10.9678</v>
      </c>
      <c r="F175" s="18"/>
      <c r="G175" s="9">
        <f t="shared" si="2"/>
        <v>0</v>
      </c>
    </row>
    <row r="176" spans="1:7" s="8" customFormat="1" ht="16.8" customHeight="1" x14ac:dyDescent="0.25">
      <c r="A176" s="10" t="s">
        <v>303</v>
      </c>
      <c r="B176" s="11"/>
      <c r="C176" s="14" t="s">
        <v>304</v>
      </c>
      <c r="D176" s="6">
        <v>12</v>
      </c>
      <c r="E176" s="7">
        <v>9.7477999999999998</v>
      </c>
      <c r="F176" s="18"/>
      <c r="G176" s="9">
        <f t="shared" si="2"/>
        <v>0</v>
      </c>
    </row>
    <row r="177" spans="1:7" s="8" customFormat="1" ht="16.8" customHeight="1" x14ac:dyDescent="0.25">
      <c r="A177" s="10" t="s">
        <v>305</v>
      </c>
      <c r="B177" s="11"/>
      <c r="C177" s="14" t="s">
        <v>240</v>
      </c>
      <c r="D177" s="6">
        <v>12</v>
      </c>
      <c r="E177" s="7">
        <v>11.5778</v>
      </c>
      <c r="F177" s="18"/>
      <c r="G177" s="9">
        <f t="shared" si="2"/>
        <v>0</v>
      </c>
    </row>
    <row r="178" spans="1:7" s="8" customFormat="1" ht="16.8" customHeight="1" x14ac:dyDescent="0.25">
      <c r="A178" s="10" t="s">
        <v>306</v>
      </c>
      <c r="B178" s="11" t="s">
        <v>35</v>
      </c>
      <c r="C178" s="14" t="s">
        <v>307</v>
      </c>
      <c r="D178" s="6">
        <v>12</v>
      </c>
      <c r="E178" s="7">
        <v>8.5278000000000009</v>
      </c>
      <c r="F178" s="18"/>
      <c r="G178" s="9">
        <f t="shared" si="2"/>
        <v>0</v>
      </c>
    </row>
    <row r="179" spans="1:7" s="8" customFormat="1" ht="16.8" customHeight="1" x14ac:dyDescent="0.25">
      <c r="A179" s="10" t="s">
        <v>308</v>
      </c>
      <c r="B179" s="11"/>
      <c r="C179" s="14" t="s">
        <v>264</v>
      </c>
      <c r="D179" s="6">
        <v>12</v>
      </c>
      <c r="E179" s="7">
        <v>12.187799999999999</v>
      </c>
      <c r="F179" s="18"/>
      <c r="G179" s="9">
        <f t="shared" si="2"/>
        <v>0</v>
      </c>
    </row>
    <row r="180" spans="1:7" s="8" customFormat="1" ht="16.8" customHeight="1" x14ac:dyDescent="0.25">
      <c r="A180" s="10" t="s">
        <v>309</v>
      </c>
      <c r="B180" s="11" t="s">
        <v>204</v>
      </c>
      <c r="C180" s="14" t="s">
        <v>290</v>
      </c>
      <c r="D180" s="6">
        <v>12</v>
      </c>
      <c r="E180" s="7">
        <v>28.047799999999999</v>
      </c>
      <c r="F180" s="18"/>
      <c r="G180" s="9">
        <f t="shared" si="2"/>
        <v>0</v>
      </c>
    </row>
    <row r="181" spans="1:7" s="8" customFormat="1" ht="16.8" customHeight="1" x14ac:dyDescent="0.25">
      <c r="A181" s="10" t="s">
        <v>310</v>
      </c>
      <c r="B181" s="11" t="s">
        <v>12</v>
      </c>
      <c r="C181" s="14" t="s">
        <v>290</v>
      </c>
      <c r="D181" s="6">
        <v>12</v>
      </c>
      <c r="E181" s="7">
        <v>8.5278000000000009</v>
      </c>
      <c r="F181" s="18"/>
      <c r="G181" s="9">
        <f t="shared" si="2"/>
        <v>0</v>
      </c>
    </row>
    <row r="182" spans="1:7" s="8" customFormat="1" ht="16.8" customHeight="1" x14ac:dyDescent="0.25">
      <c r="A182" s="10" t="s">
        <v>311</v>
      </c>
      <c r="B182" s="11"/>
      <c r="C182" s="14" t="s">
        <v>264</v>
      </c>
      <c r="D182" s="6">
        <v>12</v>
      </c>
      <c r="E182" s="7">
        <v>10.357799999999999</v>
      </c>
      <c r="F182" s="18"/>
      <c r="G182" s="9">
        <f t="shared" si="2"/>
        <v>0</v>
      </c>
    </row>
    <row r="183" spans="1:7" s="8" customFormat="1" ht="15.6" x14ac:dyDescent="0.25">
      <c r="A183" s="3" t="s">
        <v>312</v>
      </c>
      <c r="B183" s="2" t="s">
        <v>205</v>
      </c>
      <c r="C183" s="13" t="s">
        <v>253</v>
      </c>
      <c r="D183" s="6">
        <v>12</v>
      </c>
      <c r="E183" s="7">
        <v>7.9177999999999997</v>
      </c>
      <c r="F183" s="18"/>
      <c r="G183" s="9">
        <f t="shared" si="2"/>
        <v>0</v>
      </c>
    </row>
  </sheetData>
  <sheetProtection algorithmName="SHA-512" hashValue="tQOcR/dTFXif/AGHnt7K9fVvXwpSjnVBtVbvkSEZabLXIGhVuV61yl4r7+L9E6t9WmVpH4Xk9mzwffOH/btEeQ==" saltValue="a7euz8TsXMJkv/7sKg93GA==" spinCount="100000" sheet="1" formatCells="0" formatColumns="0" formatRows="0" insertColumns="0" insertRows="0" insertHyperlinks="0" deleteColumns="0" deleteRows="0" sort="0" autoFilter="0" pivotTables="0"/>
  <autoFilter ref="A2:G184" xr:uid="{00000000-0001-0000-0000-000000000000}"/>
  <mergeCells count="1">
    <mergeCell ref="A1:G1"/>
  </mergeCells>
  <dataValidations count="1">
    <dataValidation type="custom" allowBlank="1" showInputMessage="1" showErrorMessage="1" error="Order quantity must be a multiple of Sales per Unit Case (See Column D)." prompt="Order quantity must be a multiple of Sales per Unit Case (See Column D)." sqref="F3:F183" xr:uid="{E9369368-A979-4009-BCE8-5D52C2EDC75E}">
      <formula1>MOD(F3,D3)=0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(Allmax)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2025-02-17T12:01:08Z</dcterms:created>
  <dcterms:modified xsi:type="dcterms:W3CDTF">2025-07-17T08:12:57Z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2025-02-17T00:00:00Z</vt:filetime>
  </property>
  <property fmtid="{D5CDD505-2E9C-101B-9397-08002B2CF9AE}" pid="5" name="Producer">
    <vt:lpwstr>Microsoft® Excel® 2013</vt:lpwstr>
  </property>
</Properties>
</file>