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Prices\M\Закуп\"/>
    </mc:Choice>
  </mc:AlternateContent>
  <xr:revisionPtr revIDLastSave="0" documentId="13_ncr:1_{94DA95A5-04E9-438E-B43A-140F30D0AB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MRM Nutrition)" sheetId="1" r:id="rId1"/>
  </sheets>
  <definedNames>
    <definedName name="_xlnm._FilterDatabase" localSheetId="0" hidden="1">'DSN GROUP (MRM Nutrition)'!$A$2:$G$121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3" i="1"/>
  <c r="H2" i="1" s="1"/>
</calcChain>
</file>

<file path=xl/sharedStrings.xml><?xml version="1.0" encoding="utf-8"?>
<sst xmlns="http://schemas.openxmlformats.org/spreadsheetml/2006/main" count="365" uniqueCount="300">
  <si>
    <t>UPC</t>
  </si>
  <si>
    <t>ITEM CODE</t>
  </si>
  <si>
    <t xml:space="preserve">NEW PRODUCTS                 </t>
  </si>
  <si>
    <t>SIZE</t>
  </si>
  <si>
    <t>6-09492-13007-5</t>
  </si>
  <si>
    <t xml:space="preserve"> Probiotic 60ct (2 Billion CFU) Gummies</t>
  </si>
  <si>
    <t>60ct</t>
  </si>
  <si>
    <t>6-09492-73016-9</t>
  </si>
  <si>
    <t>Dry Scoop Driven Pre WorkOut  Orange Blast</t>
  </si>
  <si>
    <t>100g</t>
  </si>
  <si>
    <t>6-09492-73017-6</t>
  </si>
  <si>
    <t>Dry Scoop Driven Pre Workout   Sour Bery</t>
  </si>
  <si>
    <t>6-09492-71054-3</t>
  </si>
  <si>
    <t>Hydration + BlueBerry Acai</t>
  </si>
  <si>
    <t>135g</t>
  </si>
  <si>
    <t>6-09492-71055-0</t>
  </si>
  <si>
    <t>Hydration + Orange Mango</t>
  </si>
  <si>
    <t>6-09492-85006-5</t>
  </si>
  <si>
    <t>N-Acetyl-Cyctein 600mg</t>
  </si>
  <si>
    <t>60 vcp</t>
  </si>
  <si>
    <t>6-09492-85008-9</t>
  </si>
  <si>
    <t>Reduced Glutathione 500mg</t>
  </si>
  <si>
    <t>6-09492-54022-5</t>
  </si>
  <si>
    <t>Respiratory Health</t>
  </si>
  <si>
    <t>6-09492-80000-8</t>
  </si>
  <si>
    <t>Organic Red Beet Powder</t>
  </si>
  <si>
    <t>6-09492-31051-4</t>
  </si>
  <si>
    <t xml:space="preserve">Organic Whole Food Fiber </t>
  </si>
  <si>
    <t>6-09492 80002-2</t>
  </si>
  <si>
    <t xml:space="preserve"> Super Foods - Raw Organic Red Beet Powder</t>
  </si>
  <si>
    <t>8.5 oz</t>
  </si>
  <si>
    <t>6-09492 80003-9</t>
  </si>
  <si>
    <t xml:space="preserve"> Super Foods - Raw Organic Moringa Leaf Powder</t>
  </si>
  <si>
    <t>6-09492 80020-6</t>
  </si>
  <si>
    <t xml:space="preserve"> Moringa Powder Veg. Capsules</t>
  </si>
  <si>
    <t>60 Vcaps</t>
  </si>
  <si>
    <t>6-09492 80004-6</t>
  </si>
  <si>
    <t xml:space="preserve"> Super Foods - Raw Organic Baobab Fruit Powder</t>
  </si>
  <si>
    <t>6-09492 80005-3</t>
  </si>
  <si>
    <t xml:space="preserve"> Super Foods - Raw Organic Turmeric Powder </t>
  </si>
  <si>
    <t>6 oz</t>
  </si>
  <si>
    <t>6-09492 80008-4</t>
  </si>
  <si>
    <t xml:space="preserve"> Super Foods - Raw Organic Maca Root Powder</t>
  </si>
  <si>
    <t>6-09492 80010-7</t>
  </si>
  <si>
    <t xml:space="preserve"> Super Foods - Organic Fermented Cacoa Powder</t>
  </si>
  <si>
    <t>6-09492 80012-1</t>
  </si>
  <si>
    <t xml:space="preserve"> Super Foods - Detox &amp; Cleanse</t>
  </si>
  <si>
    <t>150 g</t>
  </si>
  <si>
    <t>6-09492 80015-2</t>
  </si>
  <si>
    <t xml:space="preserve"> Super Foods - Raw Matcha Green Tea Powder</t>
  </si>
  <si>
    <t>6-09492 80027-5</t>
  </si>
  <si>
    <t xml:space="preserve"> Matcha Capsules </t>
  </si>
  <si>
    <t>60 v caps</t>
  </si>
  <si>
    <t>6-09492 80016-9</t>
  </si>
  <si>
    <t xml:space="preserve"> Super Foods - Raw Spirulina Powder</t>
  </si>
  <si>
    <t>6-09492 80022-0</t>
  </si>
  <si>
    <t xml:space="preserve"> Super Foods - Organic Green Banana Powder</t>
  </si>
  <si>
    <t>6-09492 80037-4</t>
  </si>
  <si>
    <t xml:space="preserve"> Super Foods - Organic Ceylon Cinnamon Powder</t>
  </si>
  <si>
    <t>4 oz</t>
  </si>
  <si>
    <t>6-09492 80038-1</t>
  </si>
  <si>
    <t xml:space="preserve"> Super Foods - Organic Ashwaganda Roots Powder</t>
  </si>
  <si>
    <t>6-09492 80039-8</t>
  </si>
  <si>
    <t xml:space="preserve"> Super Foods - Organic Elderberry Fruit Powder</t>
  </si>
  <si>
    <t>6-09492 72230-0</t>
  </si>
  <si>
    <t xml:space="preserve"> Veggie Protein 570g Chocolate</t>
  </si>
  <si>
    <t>570 g</t>
  </si>
  <si>
    <t>6-09492 72231-7</t>
  </si>
  <si>
    <t xml:space="preserve"> Veggie Protein 570g Vanilla</t>
  </si>
  <si>
    <t>6-09492 72236-2</t>
  </si>
  <si>
    <t xml:space="preserve"> Veggie Protein - Chocolate 2.5lbs  </t>
  </si>
  <si>
    <t>2.5 lbs</t>
  </si>
  <si>
    <t>6-09492 72237-9</t>
  </si>
  <si>
    <t xml:space="preserve"> Veggie Protein - Vanilla 2.5lbs  </t>
  </si>
  <si>
    <t>6-09492 72225-6</t>
  </si>
  <si>
    <t xml:space="preserve"> Veggie Elite® Vanilla Bean 2.2lb</t>
  </si>
  <si>
    <t>2.20 lbs</t>
  </si>
  <si>
    <t>6-09492 72226-3</t>
  </si>
  <si>
    <t xml:space="preserve"> Veggie Elite® Chocolate Mocha 2.4lb</t>
  </si>
  <si>
    <t>2.40 lbs</t>
  </si>
  <si>
    <t>6-09492 72266-9</t>
  </si>
  <si>
    <t xml:space="preserve"> Veggie Elite® 1 lb Chocolate Mocha</t>
  </si>
  <si>
    <t>1 lb</t>
  </si>
  <si>
    <t>6-09492 72043-6</t>
  </si>
  <si>
    <t xml:space="preserve"> Veggie Meal Replacement - Chocolate </t>
  </si>
  <si>
    <t>3lb</t>
  </si>
  <si>
    <t>6-09492 72044-3</t>
  </si>
  <si>
    <t xml:space="preserve"> Veggie Meal Replacement - Vanilla </t>
  </si>
  <si>
    <t>6-09492 31046-0</t>
  </si>
  <si>
    <t xml:space="preserve"> Daily Probiotic</t>
  </si>
  <si>
    <t>30 Vcaps</t>
  </si>
  <si>
    <t>6-09492  31047-7</t>
  </si>
  <si>
    <t xml:space="preserve"> Extra Strength Probiotic </t>
  </si>
  <si>
    <t>6-09492 31048-4</t>
  </si>
  <si>
    <t xml:space="preserve"> Women's Probiotic </t>
  </si>
  <si>
    <t>6-09492-31050-7</t>
  </si>
  <si>
    <t>D Mannose w Cranberry 200g</t>
  </si>
  <si>
    <t>200g</t>
  </si>
  <si>
    <t>6-09492 31052-1</t>
  </si>
  <si>
    <t xml:space="preserve"> Whole Food Raw Organic Fiber</t>
  </si>
  <si>
    <t>9.03 oz</t>
  </si>
  <si>
    <t>6-09492+-71001-7</t>
  </si>
  <si>
    <t>Creatine Monohydrate 325g Powder(Micronized</t>
  </si>
  <si>
    <t>325g</t>
  </si>
  <si>
    <t>6-09492 71002-4</t>
  </si>
  <si>
    <t xml:space="preserve"> Creatine Monohydrate 500g  Powder (Micronized)</t>
  </si>
  <si>
    <t>500 g</t>
  </si>
  <si>
    <t>6-09492 71013-0</t>
  </si>
  <si>
    <t xml:space="preserve"> Beta-Alanine</t>
  </si>
  <si>
    <t>200 g</t>
  </si>
  <si>
    <t>6-09492 73022-0</t>
  </si>
  <si>
    <t xml:space="preserve"> Driven™ - NATURAL - Mixed Berries</t>
  </si>
  <si>
    <t>350 g</t>
  </si>
  <si>
    <t>6-09492 73025-1</t>
  </si>
  <si>
    <t xml:space="preserve"> Driven™ - NATURAL - Strawberry-Kiwi</t>
  </si>
  <si>
    <t>6-09492 71048-2</t>
  </si>
  <si>
    <t xml:space="preserve"> Organic Preworkout</t>
  </si>
  <si>
    <t>240 gm</t>
  </si>
  <si>
    <t>6-09492-71050-5</t>
  </si>
  <si>
    <t xml:space="preserve"> Organic Preworkout - Black Cherry</t>
  </si>
  <si>
    <t>240g</t>
  </si>
  <si>
    <t>6-09492 71028-4</t>
  </si>
  <si>
    <t xml:space="preserve"> BCAA + G  6000 Ultimate Recovery Formula          </t>
  </si>
  <si>
    <t>150 caps</t>
  </si>
  <si>
    <t>6-09492 71026-0</t>
  </si>
  <si>
    <t xml:space="preserve"> BCAA + G  180g Ultimate Recovery Formula - Lemonade</t>
  </si>
  <si>
    <t>180 g</t>
  </si>
  <si>
    <t>6-09492 71043-7</t>
  </si>
  <si>
    <t xml:space="preserve"> BCAA RELOAD™ NATURAL - Watermelon</t>
  </si>
  <si>
    <t>330 g</t>
  </si>
  <si>
    <t>6-09492 71045-1</t>
  </si>
  <si>
    <t xml:space="preserve"> BCAA RELOAD™ NATURAL - Island Fusion</t>
  </si>
  <si>
    <t>6-09492 72101-3</t>
  </si>
  <si>
    <t xml:space="preserve"> Glutamine  325g   Powder</t>
  </si>
  <si>
    <t>325 g</t>
  </si>
  <si>
    <t>6-09492 72102-0</t>
  </si>
  <si>
    <t xml:space="preserve"> Glutamine  500g   Powder</t>
  </si>
  <si>
    <t>6-09492 72103-7</t>
  </si>
  <si>
    <t xml:space="preserve"> Glutamine  1000g  Powder</t>
  </si>
  <si>
    <t>1000 g</t>
  </si>
  <si>
    <t>6-09492 72070-2</t>
  </si>
  <si>
    <t xml:space="preserve"> Egg White Protein - Chocolate - 12oz</t>
  </si>
  <si>
    <t>12 oz</t>
  </si>
  <si>
    <t>6-09492 72071-9</t>
  </si>
  <si>
    <t xml:space="preserve"> Egg White Protein - Vanilla - 12oz</t>
  </si>
  <si>
    <t>6-09492 72075-7</t>
  </si>
  <si>
    <t xml:space="preserve"> Egg White Protein - Chocolate - 24oz</t>
  </si>
  <si>
    <t>24 oz</t>
  </si>
  <si>
    <t>6-09492 72076-4</t>
  </si>
  <si>
    <t xml:space="preserve"> Egg White Protein - Vanilla - 24oz</t>
  </si>
  <si>
    <t>6-09492 72002-3</t>
  </si>
  <si>
    <t xml:space="preserve"> Natural Whey - Rich Vanilla </t>
  </si>
  <si>
    <t>2.03 lbs</t>
  </si>
  <si>
    <t>6-09492 72004-7</t>
  </si>
  <si>
    <t xml:space="preserve"> Natural Whey - Dutch Chocolate</t>
  </si>
  <si>
    <t>2.02 lbs</t>
  </si>
  <si>
    <t>6-09492-72005-4</t>
  </si>
  <si>
    <t xml:space="preserve"> Natural Whey 1lb - Dutch Chocolate</t>
  </si>
  <si>
    <t>1.01 lb</t>
  </si>
  <si>
    <t>6-09492 72006-1</t>
  </si>
  <si>
    <t xml:space="preserve"> Natural Whey 1lb - Rich Vanilla  </t>
  </si>
  <si>
    <t>6-09492 72050-4</t>
  </si>
  <si>
    <t xml:space="preserve"> Natural Whey - 100% Premium Whey Protein   Chocolate</t>
  </si>
  <si>
    <t>5 lbs</t>
  </si>
  <si>
    <t>6-09492 72051-1</t>
  </si>
  <si>
    <t xml:space="preserve"> Natural Whey - 100% Premium Whey Protein  Vanilla</t>
  </si>
  <si>
    <t>6-09492 73004-6</t>
  </si>
  <si>
    <t xml:space="preserve"> Natural Gainer - Chocolate</t>
  </si>
  <si>
    <t>3.3lbs</t>
  </si>
  <si>
    <t>6-09492 73006-0</t>
  </si>
  <si>
    <t xml:space="preserve"> Natural Gainer - Vanilla</t>
  </si>
  <si>
    <t>6-09492 71301-8</t>
  </si>
  <si>
    <t xml:space="preserve"> Chromium  Picolinate   200mcg</t>
  </si>
  <si>
    <t>100 caps</t>
  </si>
  <si>
    <t>6-09492 71030-7</t>
  </si>
  <si>
    <t xml:space="preserve"> Cordyceps  750mg   (Cordyceps sinensis)</t>
  </si>
  <si>
    <t>6-09492 72110-5</t>
  </si>
  <si>
    <t xml:space="preserve"> HMB 1000mg - Muscle Maintenance</t>
  </si>
  <si>
    <t>60 caps</t>
  </si>
  <si>
    <t>6-09492-71007-9</t>
  </si>
  <si>
    <t xml:space="preserve"> Testosterone Again</t>
  </si>
  <si>
    <t>60vcp</t>
  </si>
  <si>
    <t>6-09492 71011-6</t>
  </si>
  <si>
    <t xml:space="preserve"> TribuPlex™ 750 - Supports Natural Testosterone Levels</t>
  </si>
  <si>
    <t>6-09492 71020-8</t>
  </si>
  <si>
    <t xml:space="preserve"> Chrysin   500mg   (Flavone X)</t>
  </si>
  <si>
    <t>30 caps</t>
  </si>
  <si>
    <t>6-09492 55004-0</t>
  </si>
  <si>
    <r>
      <t xml:space="preserve"> 5-HTP  100mg   </t>
    </r>
    <r>
      <rPr>
        <i/>
        <sz val="11"/>
        <rFont val="Garamond"/>
        <family val="1"/>
      </rPr>
      <t xml:space="preserve">(Griffonia Bean Extract) </t>
    </r>
    <r>
      <rPr>
        <sz val="11"/>
        <rFont val="Garamond"/>
        <family val="1"/>
      </rPr>
      <t>Purity Assured by HPLC</t>
    </r>
  </si>
  <si>
    <t>6-09492 55005-7</t>
  </si>
  <si>
    <r>
      <t xml:space="preserve"> 5-HTP    50mg   </t>
    </r>
    <r>
      <rPr>
        <i/>
        <sz val="11"/>
        <rFont val="Garamond"/>
        <family val="1"/>
      </rPr>
      <t xml:space="preserve">(Griffonia Bean Extract) </t>
    </r>
    <r>
      <rPr>
        <sz val="11"/>
        <rFont val="Garamond"/>
        <family val="1"/>
      </rPr>
      <t>Purity Assured by HPLC</t>
    </r>
  </si>
  <si>
    <t>6-09492 55006-4</t>
  </si>
  <si>
    <r>
      <t xml:space="preserve"> 5-HTP  100mg   </t>
    </r>
    <r>
      <rPr>
        <i/>
        <sz val="11"/>
        <rFont val="Garamond"/>
        <family val="1"/>
      </rPr>
      <t xml:space="preserve">(Griffonia Bean Extract) </t>
    </r>
    <r>
      <rPr>
        <sz val="11"/>
        <rFont val="Garamond"/>
        <family val="1"/>
      </rPr>
      <t xml:space="preserve">Purity Assured by HPLC       </t>
    </r>
    <r>
      <rPr>
        <i/>
        <sz val="11"/>
        <rFont val="Garamond"/>
        <family val="1"/>
      </rPr>
      <t xml:space="preserve">            </t>
    </r>
  </si>
  <si>
    <t>6-09492 85003-4</t>
  </si>
  <si>
    <t xml:space="preserve"> Acetyl L-Carnitine - 500mg Per Capsule</t>
  </si>
  <si>
    <t>6-09492 54001-0</t>
  </si>
  <si>
    <t xml:space="preserve"> Ginkgo B™ 60mg 28:11- 3% Ginkolide B</t>
  </si>
  <si>
    <t>6-09492 54002-7</t>
  </si>
  <si>
    <t>120 Vcaps</t>
  </si>
  <si>
    <t>6-09492 56002-5</t>
  </si>
  <si>
    <t xml:space="preserve"> Neuro-Max™ II  with Vinpocetine, PS &amp; More</t>
  </si>
  <si>
    <t>6-09492 56010-0</t>
  </si>
  <si>
    <t xml:space="preserve"> PS (PhosphatidylSerine)  100mg (from 500mg mixed phospholipids)    </t>
  </si>
  <si>
    <t>60 gels</t>
  </si>
  <si>
    <t>6-09492 54010-2</t>
  </si>
  <si>
    <r>
      <t xml:space="preserve"> St. John’s Wort  0.3% Hypericin  450mg   </t>
    </r>
    <r>
      <rPr>
        <i/>
        <sz val="11"/>
        <rFont val="Garamond"/>
        <family val="1"/>
      </rPr>
      <t>Two-a-Day!</t>
    </r>
  </si>
  <si>
    <t>6-09492 23003-4</t>
  </si>
  <si>
    <t xml:space="preserve"> Bone Maximizer® III MCHC Complex with Vitamin K2, MK-7</t>
  </si>
  <si>
    <t>6-09492 23005-8</t>
  </si>
  <si>
    <t xml:space="preserve"> Bone Maximizer Powder - Orange</t>
  </si>
  <si>
    <t>315 g</t>
  </si>
  <si>
    <t>6-09492 21006-7</t>
  </si>
  <si>
    <t xml:space="preserve"> Glucosamine 1500mg/Chondroitin Sulfate 1200 mg</t>
  </si>
  <si>
    <t>90 caps</t>
  </si>
  <si>
    <t>6-09492 21103-3</t>
  </si>
  <si>
    <t xml:space="preserve"> Glucosamine 1500mg/Chondroitin Sulfate 1200 mg     </t>
  </si>
  <si>
    <t>180 caps</t>
  </si>
  <si>
    <t>6-09492 21104-0</t>
  </si>
  <si>
    <t xml:space="preserve"> Gluco/Chond/MSM</t>
  </si>
  <si>
    <t>6-09492 21008-1</t>
  </si>
  <si>
    <t xml:space="preserve">  Joint Synergy™ +  Capsules                                           </t>
  </si>
  <si>
    <t>120 caps</t>
  </si>
  <si>
    <t>6-09492 22005-9</t>
  </si>
  <si>
    <r>
      <t xml:space="preserve"> MSM  1000mg  (</t>
    </r>
    <r>
      <rPr>
        <i/>
        <sz val="11"/>
        <rFont val="Garamond"/>
        <family val="1"/>
      </rPr>
      <t xml:space="preserve">methyl-sulfonyl-methane) </t>
    </r>
  </si>
  <si>
    <t>6-09492 22002-8</t>
  </si>
  <si>
    <t xml:space="preserve"> MSM Crystals  (methyl-sulfonyl-methane)                               </t>
  </si>
  <si>
    <t>6-09492 22003-5</t>
  </si>
  <si>
    <t xml:space="preserve"> MSM Cream </t>
  </si>
  <si>
    <t>4 oz.</t>
  </si>
  <si>
    <t>6-09492 23107-9</t>
  </si>
  <si>
    <t xml:space="preserve"> Vegan Vitamin D3 &amp; K2</t>
  </si>
  <si>
    <t>6-09492 23010-2</t>
  </si>
  <si>
    <t xml:space="preserve"> Vegan Bone Maximizer®</t>
  </si>
  <si>
    <t>6-09492 23105-5</t>
  </si>
  <si>
    <t xml:space="preserve"> Vegan Vitamin D3 2500IU</t>
  </si>
  <si>
    <t>6-09492 23106-2</t>
  </si>
  <si>
    <t xml:space="preserve"> Vegan Vitamin D3 5000IU</t>
  </si>
  <si>
    <t>6-09492 41001-6</t>
  </si>
  <si>
    <t xml:space="preserve"> DHEA  25mg  (micronized)  Purity Assured by HPLC</t>
  </si>
  <si>
    <t>6-09492 41002-3</t>
  </si>
  <si>
    <t>90 Vcaps</t>
  </si>
  <si>
    <t>6-09492 41004-7</t>
  </si>
  <si>
    <t xml:space="preserve"> DHEA  50mg  (micronized)  Purity Assured by HPLC</t>
  </si>
  <si>
    <t>6-09492 41005-4</t>
  </si>
  <si>
    <t>6-09492 57001--7</t>
  </si>
  <si>
    <t xml:space="preserve"> Melatonin  3mg  Purity Assured by HPLC</t>
  </si>
  <si>
    <t>6-09492 51006-8</t>
  </si>
  <si>
    <t xml:space="preserve"> Pregnenolone 50mg Purity Assured by HPLC</t>
  </si>
  <si>
    <t>6-09492 61011-9</t>
  </si>
  <si>
    <t xml:space="preserve"> Alpha Lipoic Acid  300mg  </t>
  </si>
  <si>
    <t>60 Vtabs</t>
  </si>
  <si>
    <t>6-09492 81006-9</t>
  </si>
  <si>
    <t xml:space="preserve"> Vitamin B-12 (sublingual tabs - Methylcobalamin) with Folic Acid  </t>
  </si>
  <si>
    <t>60 tabs</t>
  </si>
  <si>
    <t>6-09492 81007-6</t>
  </si>
  <si>
    <t xml:space="preserve"> Complete - E™ 400 IU (d-alpha with 25% mixed tocopherols &amp; 30mg tocotrienols) </t>
  </si>
  <si>
    <t>6-09492 55008-8</t>
  </si>
  <si>
    <t xml:space="preserve"> CoQ-10 100mg (PEL Delivery System) as Ubiquinone - 60 Softgels</t>
  </si>
  <si>
    <t>6-09492 55016-3</t>
  </si>
  <si>
    <t xml:space="preserve"> CoQ-10 100mg (PEL Delivery System) as Ubiquinone - 120 Softgels</t>
  </si>
  <si>
    <t>120 gels</t>
  </si>
  <si>
    <t>6-09492-55017-0</t>
  </si>
  <si>
    <t xml:space="preserve"> CoQ-10, Resveratrol, RYR gels </t>
  </si>
  <si>
    <t>6-09492 55018-7</t>
  </si>
  <si>
    <t xml:space="preserve"> Red Yeast Rice</t>
  </si>
  <si>
    <t>60 V caps</t>
  </si>
  <si>
    <t>6-09492 72217-1</t>
  </si>
  <si>
    <t xml:space="preserve"> Co-Q10 with L-Carnitine Liquid - Orange</t>
  </si>
  <si>
    <t>16 oz.</t>
  </si>
  <si>
    <t>6-09492 58001-6</t>
  </si>
  <si>
    <t xml:space="preserve"> Grape Seed Extract  120mg   (114mg OPCs)</t>
  </si>
  <si>
    <t>100 Vcaps</t>
  </si>
  <si>
    <t>6-09492 54020-1</t>
  </si>
  <si>
    <t xml:space="preserve"> Quercetin 500mg  </t>
  </si>
  <si>
    <t>6-09492 85000-3</t>
  </si>
  <si>
    <t xml:space="preserve"> Resveratrol - 100mg Natural Trans-Resveratrol</t>
  </si>
  <si>
    <t>6-09492 81013-7</t>
  </si>
  <si>
    <t xml:space="preserve"> Biotin 5mg High Potency (A Water Soluble B Vitamin)</t>
  </si>
  <si>
    <t>6-09492 61005-8</t>
  </si>
  <si>
    <t xml:space="preserve"> LiverX™  with NAC, ALA, Biosorb™ &amp; more-Advanced Liver Support</t>
  </si>
  <si>
    <t>6-09492 31011-8</t>
  </si>
  <si>
    <t xml:space="preserve"> Cardio Chelate™  with Highest Potency EDTA </t>
  </si>
  <si>
    <t>180 Vcaps</t>
  </si>
  <si>
    <t>6-09492 31001-9</t>
  </si>
  <si>
    <t xml:space="preserve"> Relax-All Sleep Aid - 60 Vcaps</t>
  </si>
  <si>
    <t>60 V Caps</t>
  </si>
  <si>
    <t>6-09492 31017-0</t>
  </si>
  <si>
    <t xml:space="preserve"> Relax-ALL™   Supports Relaxation &amp; Calmness to Muscles</t>
  </si>
  <si>
    <t>6-09492 31004-0</t>
  </si>
  <si>
    <t xml:space="preserve"> Digest-ALL® (Vegetarian plant enzyme complex) - 30 Vcaps</t>
  </si>
  <si>
    <t>6-09492 31013-2</t>
  </si>
  <si>
    <r>
      <t xml:space="preserve"> Digest-ALL® (Vegetarian plant enzyme complex) - 100 Vcaps            </t>
    </r>
    <r>
      <rPr>
        <b/>
        <sz val="11"/>
        <rFont val="Garamond"/>
        <family val="1"/>
      </rPr>
      <t xml:space="preserve"> </t>
    </r>
  </si>
  <si>
    <t>6-09492 31016-3</t>
  </si>
  <si>
    <t xml:space="preserve"> Digest-ALL® IC (Vegetarian enzyme/probiotic complex)</t>
  </si>
  <si>
    <t>6-09492 31019-4</t>
  </si>
  <si>
    <t xml:space="preserve"> Gluten Aid - Assists Gluten &amp; Dairy Consumption</t>
  </si>
  <si>
    <t>Price</t>
  </si>
  <si>
    <t>Order</t>
  </si>
  <si>
    <t>Total</t>
  </si>
  <si>
    <r>
      <rPr>
        <b/>
        <sz val="9"/>
        <color rgb="FFFF0000"/>
        <rFont val="Czcionka tekstu podstawowego"/>
      </rPr>
      <t>Importantly!</t>
    </r>
    <r>
      <rPr>
        <sz val="9"/>
        <color theme="1"/>
        <rFont val="Czcionka tekstu podstawowego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</si>
</sst>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1009]* #,##0.00_-;\-[$$-1009]* #,##0.00_-;_-[$$-1009]* &quot;-&quot;??_-;_-@_-"/>
    <numFmt numFmtId="165" formatCode="_-[$$-3C09]* #,##0.00_-;\-[$$-3C09]* #,##0.00_-;_-[$$-3C09]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Garamond"/>
      <family val="1"/>
    </font>
    <font>
      <sz val="11"/>
      <name val="Garamond"/>
      <family val="1"/>
    </font>
    <font>
      <i/>
      <sz val="11"/>
      <name val="Garamond"/>
      <family val="1"/>
    </font>
    <font>
      <sz val="11"/>
      <name val="Calibri"/>
      <family val="2"/>
      <scheme val="minor"/>
    </font>
    <font>
      <sz val="9"/>
      <color theme="1"/>
      <name val="Czcionka tekstu podstawowego"/>
    </font>
    <font>
      <b/>
      <sz val="9"/>
      <color rgb="FFFF0000"/>
      <name val="Czcionka tekstu podstawowego"/>
    </font>
    <font>
      <b/>
      <sz val="10"/>
      <name val="Garamond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9.5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left"/>
    </xf>
    <xf numFmtId="0" fontId="5" fillId="0" borderId="0" xfId="0" applyFont="1"/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49" fontId="3" fillId="3" borderId="5" xfId="0" applyNumberFormat="1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left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49" fontId="3" fillId="2" borderId="15" xfId="0" applyNumberFormat="1" applyFont="1" applyFill="1" applyBorder="1" applyAlignment="1">
      <alignment horizontal="left"/>
    </xf>
    <xf numFmtId="49" fontId="3" fillId="2" borderId="15" xfId="0" applyNumberFormat="1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 wrapText="1"/>
    </xf>
    <xf numFmtId="164" fontId="8" fillId="2" borderId="19" xfId="0" applyNumberFormat="1" applyFont="1" applyFill="1" applyBorder="1" applyAlignment="1">
      <alignment horizontal="center" vertical="center" wrapText="1"/>
    </xf>
    <xf numFmtId="164" fontId="0" fillId="0" borderId="16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0" xfId="0" applyNumberFormat="1"/>
    <xf numFmtId="165" fontId="8" fillId="2" borderId="20" xfId="0" applyNumberFormat="1" applyFont="1" applyFill="1" applyBorder="1" applyAlignment="1">
      <alignment horizontal="center" vertical="center" wrapText="1"/>
    </xf>
    <xf numFmtId="165" fontId="0" fillId="0" borderId="18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0" xfId="0" applyNumberFormat="1"/>
    <xf numFmtId="165" fontId="9" fillId="0" borderId="4" xfId="0" applyNumberFormat="1" applyFont="1" applyBorder="1" applyAlignment="1">
      <alignment horizontal="center" vertical="center"/>
    </xf>
    <xf numFmtId="0" fontId="1" fillId="0" borderId="17" xfId="0" applyFont="1" applyBorder="1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4" fontId="10" fillId="0" borderId="0" xfId="0" applyNumberFormat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hidden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441960</xdr:colOff>
      <xdr:row>0</xdr:row>
      <xdr:rowOff>83820</xdr:rowOff>
    </xdr:from>
    <xdr:ext cx="1798319" cy="761764"/>
    <xdr:pic>
      <xdr:nvPicPr>
        <xdr:cNvPr id="3" name="Picture 1">
          <a:extLst>
            <a:ext uri="{FF2B5EF4-FFF2-40B4-BE49-F238E27FC236}">
              <a16:creationId xmlns:a16="http://schemas.microsoft.com/office/drawing/2014/main" id="{B85E605A-24A6-4608-8827-97AA18B95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8760" y="83820"/>
          <a:ext cx="1798319" cy="76176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pane ySplit="2" topLeftCell="A3" activePane="bottomLeft" state="frozen"/>
      <selection pane="bottomLeft" activeCell="C9" sqref="A9:C9"/>
    </sheetView>
  </sheetViews>
  <sheetFormatPr defaultRowHeight="14.4"/>
  <cols>
    <col min="1" max="1" width="14.88671875" style="4" bestFit="1" customWidth="1"/>
    <col min="2" max="2" width="9.88671875" style="4" customWidth="1"/>
    <col min="3" max="3" width="46.33203125" style="4" customWidth="1"/>
    <col min="4" max="4" width="9.77734375" style="4" bestFit="1" customWidth="1"/>
    <col min="5" max="5" width="8.88671875" style="22"/>
    <col min="6" max="6" width="8.88671875" style="32"/>
    <col min="7" max="7" width="12.109375" style="27" customWidth="1"/>
    <col min="8" max="8" width="11.88671875" customWidth="1"/>
  </cols>
  <sheetData>
    <row r="1" spans="1:8" ht="78" customHeight="1" thickBot="1">
      <c r="A1" s="34" t="s">
        <v>299</v>
      </c>
      <c r="B1" s="34"/>
      <c r="C1" s="34"/>
      <c r="D1" s="34"/>
      <c r="E1" s="34"/>
      <c r="F1" s="34"/>
      <c r="G1" s="34"/>
      <c r="H1" s="33">
        <v>45929</v>
      </c>
    </row>
    <row r="2" spans="1:8" s="7" customFormat="1" ht="27" thickBot="1">
      <c r="A2" s="5" t="s">
        <v>0</v>
      </c>
      <c r="B2" s="6" t="s">
        <v>1</v>
      </c>
      <c r="C2" s="6" t="s">
        <v>2</v>
      </c>
      <c r="D2" s="6" t="s">
        <v>3</v>
      </c>
      <c r="E2" s="18" t="s">
        <v>296</v>
      </c>
      <c r="F2" s="17" t="s">
        <v>297</v>
      </c>
      <c r="G2" s="23" t="s">
        <v>298</v>
      </c>
      <c r="H2" s="28">
        <f>SUM(G3:G121)</f>
        <v>0</v>
      </c>
    </row>
    <row r="3" spans="1:8">
      <c r="A3" s="13" t="s">
        <v>4</v>
      </c>
      <c r="B3" s="14">
        <v>13007</v>
      </c>
      <c r="C3" s="15" t="s">
        <v>5</v>
      </c>
      <c r="D3" s="16" t="s">
        <v>6</v>
      </c>
      <c r="E3" s="19">
        <v>11.870999999999999</v>
      </c>
      <c r="F3" s="29"/>
      <c r="G3" s="24">
        <f>E3*F3</f>
        <v>0</v>
      </c>
    </row>
    <row r="4" spans="1:8">
      <c r="A4" s="8" t="s">
        <v>7</v>
      </c>
      <c r="B4" s="2">
        <v>73016</v>
      </c>
      <c r="C4" s="3" t="s">
        <v>8</v>
      </c>
      <c r="D4" s="1" t="s">
        <v>9</v>
      </c>
      <c r="E4" s="20">
        <v>10.791</v>
      </c>
      <c r="F4" s="30"/>
      <c r="G4" s="25">
        <f t="shared" ref="G4:G67" si="0">E4*F4</f>
        <v>0</v>
      </c>
    </row>
    <row r="5" spans="1:8">
      <c r="A5" s="8" t="s">
        <v>10</v>
      </c>
      <c r="B5" s="2">
        <v>73017</v>
      </c>
      <c r="C5" s="3" t="s">
        <v>11</v>
      </c>
      <c r="D5" s="1" t="s">
        <v>9</v>
      </c>
      <c r="E5" s="20">
        <v>10.791</v>
      </c>
      <c r="F5" s="30"/>
      <c r="G5" s="25">
        <f t="shared" si="0"/>
        <v>0</v>
      </c>
    </row>
    <row r="6" spans="1:8">
      <c r="A6" s="8" t="s">
        <v>12</v>
      </c>
      <c r="B6" s="2">
        <v>71054</v>
      </c>
      <c r="C6" s="3" t="s">
        <v>13</v>
      </c>
      <c r="D6" s="1" t="s">
        <v>14</v>
      </c>
      <c r="E6" s="20">
        <v>5.391</v>
      </c>
      <c r="F6" s="30"/>
      <c r="G6" s="25">
        <f t="shared" si="0"/>
        <v>0</v>
      </c>
    </row>
    <row r="7" spans="1:8">
      <c r="A7" s="8" t="s">
        <v>15</v>
      </c>
      <c r="B7" s="2">
        <v>71055</v>
      </c>
      <c r="C7" s="3" t="s">
        <v>16</v>
      </c>
      <c r="D7" s="1" t="s">
        <v>14</v>
      </c>
      <c r="E7" s="20">
        <v>5.391</v>
      </c>
      <c r="F7" s="30"/>
      <c r="G7" s="25">
        <f t="shared" si="0"/>
        <v>0</v>
      </c>
    </row>
    <row r="8" spans="1:8">
      <c r="A8" s="8" t="s">
        <v>17</v>
      </c>
      <c r="B8" s="2">
        <v>85006</v>
      </c>
      <c r="C8" s="3" t="s">
        <v>18</v>
      </c>
      <c r="D8" s="1" t="s">
        <v>19</v>
      </c>
      <c r="E8" s="20">
        <v>10.791</v>
      </c>
      <c r="F8" s="30"/>
      <c r="G8" s="25">
        <f t="shared" si="0"/>
        <v>0</v>
      </c>
    </row>
    <row r="9" spans="1:8">
      <c r="A9" s="8" t="s">
        <v>20</v>
      </c>
      <c r="B9" s="2">
        <v>85008</v>
      </c>
      <c r="C9" s="3" t="s">
        <v>21</v>
      </c>
      <c r="D9" s="1" t="s">
        <v>19</v>
      </c>
      <c r="E9" s="20">
        <v>21.590999999999998</v>
      </c>
      <c r="F9" s="30"/>
      <c r="G9" s="25">
        <f t="shared" si="0"/>
        <v>0</v>
      </c>
    </row>
    <row r="10" spans="1:8">
      <c r="A10" s="8" t="s">
        <v>22</v>
      </c>
      <c r="B10" s="2">
        <v>54022</v>
      </c>
      <c r="C10" s="3" t="s">
        <v>23</v>
      </c>
      <c r="D10" s="1" t="s">
        <v>19</v>
      </c>
      <c r="E10" s="20">
        <v>18.890999999999998</v>
      </c>
      <c r="F10" s="30"/>
      <c r="G10" s="25">
        <f t="shared" si="0"/>
        <v>0</v>
      </c>
    </row>
    <row r="11" spans="1:8">
      <c r="A11" s="8" t="s">
        <v>24</v>
      </c>
      <c r="B11" s="2">
        <v>80000</v>
      </c>
      <c r="C11" s="3" t="s">
        <v>25</v>
      </c>
      <c r="D11" s="1" t="s">
        <v>19</v>
      </c>
      <c r="E11" s="20">
        <v>8.6310000000000002</v>
      </c>
      <c r="F11" s="30"/>
      <c r="G11" s="25">
        <f t="shared" si="0"/>
        <v>0</v>
      </c>
    </row>
    <row r="12" spans="1:8">
      <c r="A12" s="8" t="s">
        <v>26</v>
      </c>
      <c r="B12" s="2">
        <v>31051</v>
      </c>
      <c r="C12" s="3" t="s">
        <v>27</v>
      </c>
      <c r="D12" s="1" t="s">
        <v>19</v>
      </c>
      <c r="E12" s="20">
        <v>9.1709999999999994</v>
      </c>
      <c r="F12" s="30"/>
      <c r="G12" s="25">
        <f t="shared" si="0"/>
        <v>0</v>
      </c>
    </row>
    <row r="13" spans="1:8">
      <c r="A13" s="8" t="s">
        <v>28</v>
      </c>
      <c r="B13" s="2">
        <v>80002</v>
      </c>
      <c r="C13" s="3" t="s">
        <v>29</v>
      </c>
      <c r="D13" s="1" t="s">
        <v>30</v>
      </c>
      <c r="E13" s="20">
        <v>13.0581</v>
      </c>
      <c r="F13" s="30"/>
      <c r="G13" s="25">
        <f t="shared" si="0"/>
        <v>0</v>
      </c>
    </row>
    <row r="14" spans="1:8">
      <c r="A14" s="8" t="s">
        <v>31</v>
      </c>
      <c r="B14" s="2">
        <v>80003</v>
      </c>
      <c r="C14" s="3" t="s">
        <v>32</v>
      </c>
      <c r="D14" s="1" t="s">
        <v>30</v>
      </c>
      <c r="E14" s="20">
        <v>9.4940999999999995</v>
      </c>
      <c r="F14" s="30"/>
      <c r="G14" s="25">
        <f t="shared" si="0"/>
        <v>0</v>
      </c>
    </row>
    <row r="15" spans="1:8">
      <c r="A15" s="8" t="s">
        <v>33</v>
      </c>
      <c r="B15" s="2">
        <v>80020</v>
      </c>
      <c r="C15" s="3" t="s">
        <v>34</v>
      </c>
      <c r="D15" s="1" t="s">
        <v>35</v>
      </c>
      <c r="E15" s="20">
        <v>7.1909999999999989</v>
      </c>
      <c r="F15" s="30"/>
      <c r="G15" s="25">
        <f t="shared" si="0"/>
        <v>0</v>
      </c>
    </row>
    <row r="16" spans="1:8">
      <c r="A16" s="8" t="s">
        <v>36</v>
      </c>
      <c r="B16" s="2">
        <v>80004</v>
      </c>
      <c r="C16" s="3" t="s">
        <v>37</v>
      </c>
      <c r="D16" s="1" t="s">
        <v>30</v>
      </c>
      <c r="E16" s="20">
        <v>13.652099999999997</v>
      </c>
      <c r="F16" s="30"/>
      <c r="G16" s="25">
        <f t="shared" si="0"/>
        <v>0</v>
      </c>
    </row>
    <row r="17" spans="1:7">
      <c r="A17" s="8" t="s">
        <v>38</v>
      </c>
      <c r="B17" s="2">
        <v>80005</v>
      </c>
      <c r="C17" s="3" t="s">
        <v>39</v>
      </c>
      <c r="D17" s="1" t="s">
        <v>40</v>
      </c>
      <c r="E17" s="20">
        <v>8.9001000000000001</v>
      </c>
      <c r="F17" s="30"/>
      <c r="G17" s="25">
        <f t="shared" si="0"/>
        <v>0</v>
      </c>
    </row>
    <row r="18" spans="1:7">
      <c r="A18" s="8" t="s">
        <v>41</v>
      </c>
      <c r="B18" s="2">
        <v>80008</v>
      </c>
      <c r="C18" s="3" t="s">
        <v>42</v>
      </c>
      <c r="D18" s="1" t="s">
        <v>30</v>
      </c>
      <c r="E18" s="20">
        <v>11.870099999999999</v>
      </c>
      <c r="F18" s="30"/>
      <c r="G18" s="25">
        <f t="shared" si="0"/>
        <v>0</v>
      </c>
    </row>
    <row r="19" spans="1:7">
      <c r="A19" s="8" t="s">
        <v>43</v>
      </c>
      <c r="B19" s="2">
        <v>80010</v>
      </c>
      <c r="C19" s="3" t="s">
        <v>44</v>
      </c>
      <c r="D19" s="1" t="s">
        <v>30</v>
      </c>
      <c r="E19" s="20">
        <v>5.9301000000000004</v>
      </c>
      <c r="F19" s="30"/>
      <c r="G19" s="25">
        <f t="shared" si="0"/>
        <v>0</v>
      </c>
    </row>
    <row r="20" spans="1:7">
      <c r="A20" s="8" t="s">
        <v>45</v>
      </c>
      <c r="B20" s="2">
        <v>80012</v>
      </c>
      <c r="C20" s="3" t="s">
        <v>46</v>
      </c>
      <c r="D20" s="1" t="s">
        <v>47</v>
      </c>
      <c r="E20" s="20">
        <v>14.8401</v>
      </c>
      <c r="F20" s="30"/>
      <c r="G20" s="25">
        <f t="shared" si="0"/>
        <v>0</v>
      </c>
    </row>
    <row r="21" spans="1:7">
      <c r="A21" s="8" t="s">
        <v>48</v>
      </c>
      <c r="B21" s="2">
        <v>80015</v>
      </c>
      <c r="C21" s="3" t="s">
        <v>49</v>
      </c>
      <c r="D21" s="1" t="s">
        <v>40</v>
      </c>
      <c r="E21" s="20">
        <v>15.830099999999998</v>
      </c>
      <c r="F21" s="30"/>
      <c r="G21" s="25">
        <f t="shared" si="0"/>
        <v>0</v>
      </c>
    </row>
    <row r="22" spans="1:7">
      <c r="A22" s="8" t="s">
        <v>50</v>
      </c>
      <c r="B22" s="2">
        <v>80027</v>
      </c>
      <c r="C22" s="3" t="s">
        <v>51</v>
      </c>
      <c r="D22" s="1" t="s">
        <v>52</v>
      </c>
      <c r="E22" s="20">
        <v>5.9301000000000004</v>
      </c>
      <c r="F22" s="30"/>
      <c r="G22" s="25">
        <f t="shared" si="0"/>
        <v>0</v>
      </c>
    </row>
    <row r="23" spans="1:7">
      <c r="A23" s="8" t="s">
        <v>53</v>
      </c>
      <c r="B23" s="2">
        <v>80016</v>
      </c>
      <c r="C23" s="3" t="s">
        <v>54</v>
      </c>
      <c r="D23" s="1" t="s">
        <v>30</v>
      </c>
      <c r="E23" s="20">
        <v>15.830099999999998</v>
      </c>
      <c r="F23" s="30"/>
      <c r="G23" s="25">
        <f t="shared" si="0"/>
        <v>0</v>
      </c>
    </row>
    <row r="24" spans="1:7">
      <c r="A24" s="8" t="s">
        <v>55</v>
      </c>
      <c r="B24" s="2">
        <v>80022</v>
      </c>
      <c r="C24" s="3" t="s">
        <v>56</v>
      </c>
      <c r="D24" s="1" t="s">
        <v>30</v>
      </c>
      <c r="E24" s="20">
        <v>11.870999999999999</v>
      </c>
      <c r="F24" s="30"/>
      <c r="G24" s="25">
        <f t="shared" si="0"/>
        <v>0</v>
      </c>
    </row>
    <row r="25" spans="1:7">
      <c r="A25" s="8" t="s">
        <v>57</v>
      </c>
      <c r="B25" s="2">
        <v>80037</v>
      </c>
      <c r="C25" s="3" t="s">
        <v>58</v>
      </c>
      <c r="D25" s="1" t="s">
        <v>59</v>
      </c>
      <c r="E25" s="20">
        <v>9.7109999999999985</v>
      </c>
      <c r="F25" s="30"/>
      <c r="G25" s="25">
        <f t="shared" si="0"/>
        <v>0</v>
      </c>
    </row>
    <row r="26" spans="1:7">
      <c r="A26" s="8" t="s">
        <v>60</v>
      </c>
      <c r="B26" s="2">
        <v>80038</v>
      </c>
      <c r="C26" s="3" t="s">
        <v>61</v>
      </c>
      <c r="D26" s="1" t="s">
        <v>59</v>
      </c>
      <c r="E26" s="20">
        <v>8.0910000000000011</v>
      </c>
      <c r="F26" s="30"/>
      <c r="G26" s="25">
        <f t="shared" si="0"/>
        <v>0</v>
      </c>
    </row>
    <row r="27" spans="1:7">
      <c r="A27" s="8" t="s">
        <v>62</v>
      </c>
      <c r="B27" s="2">
        <v>80039</v>
      </c>
      <c r="C27" s="3" t="s">
        <v>63</v>
      </c>
      <c r="D27" s="1" t="s">
        <v>59</v>
      </c>
      <c r="E27" s="20">
        <v>9.7109999999999985</v>
      </c>
      <c r="F27" s="30"/>
      <c r="G27" s="25">
        <f t="shared" si="0"/>
        <v>0</v>
      </c>
    </row>
    <row r="28" spans="1:7">
      <c r="A28" s="8" t="s">
        <v>64</v>
      </c>
      <c r="B28" s="2">
        <v>72230</v>
      </c>
      <c r="C28" s="3" t="s">
        <v>65</v>
      </c>
      <c r="D28" s="1" t="s">
        <v>66</v>
      </c>
      <c r="E28" s="20">
        <v>17.810099999999998</v>
      </c>
      <c r="F28" s="30"/>
      <c r="G28" s="25">
        <f t="shared" si="0"/>
        <v>0</v>
      </c>
    </row>
    <row r="29" spans="1:7">
      <c r="A29" s="8" t="s">
        <v>67</v>
      </c>
      <c r="B29" s="2">
        <v>72231</v>
      </c>
      <c r="C29" s="3" t="s">
        <v>68</v>
      </c>
      <c r="D29" s="1" t="s">
        <v>66</v>
      </c>
      <c r="E29" s="20">
        <v>17.810099999999998</v>
      </c>
      <c r="F29" s="30"/>
      <c r="G29" s="25">
        <f t="shared" si="0"/>
        <v>0</v>
      </c>
    </row>
    <row r="30" spans="1:7">
      <c r="A30" s="8" t="s">
        <v>69</v>
      </c>
      <c r="B30" s="2">
        <v>72236</v>
      </c>
      <c r="C30" s="3" t="s">
        <v>70</v>
      </c>
      <c r="D30" s="1" t="s">
        <v>71</v>
      </c>
      <c r="E30" s="20">
        <v>32.6601</v>
      </c>
      <c r="F30" s="30"/>
      <c r="G30" s="25">
        <f t="shared" si="0"/>
        <v>0</v>
      </c>
    </row>
    <row r="31" spans="1:7">
      <c r="A31" s="8" t="s">
        <v>72</v>
      </c>
      <c r="B31" s="2">
        <v>72237</v>
      </c>
      <c r="C31" s="3" t="s">
        <v>73</v>
      </c>
      <c r="D31" s="1" t="s">
        <v>71</v>
      </c>
      <c r="E31" s="20">
        <v>32.6601</v>
      </c>
      <c r="F31" s="30"/>
      <c r="G31" s="25">
        <f t="shared" si="0"/>
        <v>0</v>
      </c>
    </row>
    <row r="32" spans="1:7">
      <c r="A32" s="8" t="s">
        <v>74</v>
      </c>
      <c r="B32" s="2">
        <v>72225</v>
      </c>
      <c r="C32" s="3" t="s">
        <v>75</v>
      </c>
      <c r="D32" s="1" t="s">
        <v>76</v>
      </c>
      <c r="E32" s="20">
        <v>31.472100000000001</v>
      </c>
      <c r="F32" s="30"/>
      <c r="G32" s="25">
        <f t="shared" si="0"/>
        <v>0</v>
      </c>
    </row>
    <row r="33" spans="1:7">
      <c r="A33" s="8" t="s">
        <v>77</v>
      </c>
      <c r="B33" s="2">
        <v>72226</v>
      </c>
      <c r="C33" s="3" t="s">
        <v>78</v>
      </c>
      <c r="D33" s="1" t="s">
        <v>79</v>
      </c>
      <c r="E33" s="20">
        <v>31.472100000000001</v>
      </c>
      <c r="F33" s="30"/>
      <c r="G33" s="25">
        <f t="shared" si="0"/>
        <v>0</v>
      </c>
    </row>
    <row r="34" spans="1:7">
      <c r="A34" s="8" t="s">
        <v>80</v>
      </c>
      <c r="B34" s="2">
        <v>72266</v>
      </c>
      <c r="C34" s="3" t="s">
        <v>81</v>
      </c>
      <c r="D34" s="1" t="s">
        <v>82</v>
      </c>
      <c r="E34" s="20">
        <v>17.810099999999998</v>
      </c>
      <c r="F34" s="30"/>
      <c r="G34" s="25">
        <f t="shared" si="0"/>
        <v>0</v>
      </c>
    </row>
    <row r="35" spans="1:7">
      <c r="A35" s="8" t="s">
        <v>83</v>
      </c>
      <c r="B35" s="2">
        <v>72043</v>
      </c>
      <c r="C35" s="3" t="s">
        <v>84</v>
      </c>
      <c r="D35" s="1" t="s">
        <v>85</v>
      </c>
      <c r="E35" s="20">
        <v>32.6601</v>
      </c>
      <c r="F35" s="30"/>
      <c r="G35" s="25">
        <f t="shared" si="0"/>
        <v>0</v>
      </c>
    </row>
    <row r="36" spans="1:7">
      <c r="A36" s="8" t="s">
        <v>86</v>
      </c>
      <c r="B36" s="2">
        <v>72044</v>
      </c>
      <c r="C36" s="3" t="s">
        <v>87</v>
      </c>
      <c r="D36" s="1" t="s">
        <v>85</v>
      </c>
      <c r="E36" s="20">
        <v>32.6601</v>
      </c>
      <c r="F36" s="30"/>
      <c r="G36" s="25">
        <f t="shared" si="0"/>
        <v>0</v>
      </c>
    </row>
    <row r="37" spans="1:7">
      <c r="A37" s="8" t="s">
        <v>88</v>
      </c>
      <c r="B37" s="2">
        <v>31046</v>
      </c>
      <c r="C37" s="3" t="s">
        <v>89</v>
      </c>
      <c r="D37" s="1" t="s">
        <v>90</v>
      </c>
      <c r="E37" s="20">
        <v>10.682099999999998</v>
      </c>
      <c r="F37" s="30"/>
      <c r="G37" s="25">
        <f t="shared" si="0"/>
        <v>0</v>
      </c>
    </row>
    <row r="38" spans="1:7">
      <c r="A38" s="8" t="s">
        <v>91</v>
      </c>
      <c r="B38" s="2">
        <v>31047</v>
      </c>
      <c r="C38" s="3" t="s">
        <v>92</v>
      </c>
      <c r="D38" s="1" t="s">
        <v>90</v>
      </c>
      <c r="E38" s="20">
        <v>25.5321</v>
      </c>
      <c r="F38" s="30"/>
      <c r="G38" s="25">
        <f t="shared" si="0"/>
        <v>0</v>
      </c>
    </row>
    <row r="39" spans="1:7">
      <c r="A39" s="8" t="s">
        <v>93</v>
      </c>
      <c r="B39" s="2">
        <v>31048</v>
      </c>
      <c r="C39" s="3" t="s">
        <v>94</v>
      </c>
      <c r="D39" s="1" t="s">
        <v>35</v>
      </c>
      <c r="E39" s="20">
        <v>13.850099999999999</v>
      </c>
      <c r="F39" s="30"/>
      <c r="G39" s="25">
        <f t="shared" si="0"/>
        <v>0</v>
      </c>
    </row>
    <row r="40" spans="1:7">
      <c r="A40" s="8" t="s">
        <v>95</v>
      </c>
      <c r="B40" s="2">
        <v>31050</v>
      </c>
      <c r="C40" s="3" t="s">
        <v>96</v>
      </c>
      <c r="D40" s="1" t="s">
        <v>97</v>
      </c>
      <c r="E40" s="20">
        <v>16.190999999999999</v>
      </c>
      <c r="F40" s="30"/>
      <c r="G40" s="25">
        <f t="shared" si="0"/>
        <v>0</v>
      </c>
    </row>
    <row r="41" spans="1:7">
      <c r="A41" s="8" t="s">
        <v>98</v>
      </c>
      <c r="B41" s="2">
        <v>31052</v>
      </c>
      <c r="C41" s="3" t="s">
        <v>99</v>
      </c>
      <c r="D41" s="1" t="s">
        <v>100</v>
      </c>
      <c r="E41" s="20">
        <v>11.870099999999999</v>
      </c>
      <c r="F41" s="30"/>
      <c r="G41" s="25">
        <f t="shared" si="0"/>
        <v>0</v>
      </c>
    </row>
    <row r="42" spans="1:7">
      <c r="A42" s="8" t="s">
        <v>101</v>
      </c>
      <c r="B42" s="2">
        <v>71001</v>
      </c>
      <c r="C42" s="3" t="s">
        <v>102</v>
      </c>
      <c r="D42" s="1" t="s">
        <v>103</v>
      </c>
      <c r="E42" s="20">
        <v>16.190999999999999</v>
      </c>
      <c r="F42" s="30"/>
      <c r="G42" s="25">
        <f t="shared" si="0"/>
        <v>0</v>
      </c>
    </row>
    <row r="43" spans="1:7">
      <c r="A43" s="8" t="s">
        <v>104</v>
      </c>
      <c r="B43" s="2">
        <v>71002</v>
      </c>
      <c r="C43" s="3" t="s">
        <v>105</v>
      </c>
      <c r="D43" s="1" t="s">
        <v>106</v>
      </c>
      <c r="E43" s="20">
        <v>26.991</v>
      </c>
      <c r="F43" s="30"/>
      <c r="G43" s="25">
        <f t="shared" si="0"/>
        <v>0</v>
      </c>
    </row>
    <row r="44" spans="1:7">
      <c r="A44" s="8" t="s">
        <v>107</v>
      </c>
      <c r="B44" s="2">
        <v>71013</v>
      </c>
      <c r="C44" s="3" t="s">
        <v>108</v>
      </c>
      <c r="D44" s="1" t="s">
        <v>109</v>
      </c>
      <c r="E44" s="20">
        <v>17.810099999999998</v>
      </c>
      <c r="F44" s="30"/>
      <c r="G44" s="25">
        <f t="shared" si="0"/>
        <v>0</v>
      </c>
    </row>
    <row r="45" spans="1:7">
      <c r="A45" s="8" t="s">
        <v>110</v>
      </c>
      <c r="B45" s="2">
        <v>73022</v>
      </c>
      <c r="C45" s="3" t="s">
        <v>111</v>
      </c>
      <c r="D45" s="1" t="s">
        <v>112</v>
      </c>
      <c r="E45" s="20">
        <v>17.810099999999998</v>
      </c>
      <c r="F45" s="30"/>
      <c r="G45" s="25">
        <f t="shared" si="0"/>
        <v>0</v>
      </c>
    </row>
    <row r="46" spans="1:7">
      <c r="A46" s="8" t="s">
        <v>113</v>
      </c>
      <c r="B46" s="2">
        <v>73025</v>
      </c>
      <c r="C46" s="3" t="s">
        <v>114</v>
      </c>
      <c r="D46" s="1" t="s">
        <v>112</v>
      </c>
      <c r="E46" s="20">
        <v>17.810099999999998</v>
      </c>
      <c r="F46" s="30"/>
      <c r="G46" s="25">
        <f t="shared" si="0"/>
        <v>0</v>
      </c>
    </row>
    <row r="47" spans="1:7">
      <c r="A47" s="8" t="s">
        <v>115</v>
      </c>
      <c r="B47" s="2">
        <v>71048</v>
      </c>
      <c r="C47" s="3" t="s">
        <v>116</v>
      </c>
      <c r="D47" s="1" t="s">
        <v>117</v>
      </c>
      <c r="E47" s="20">
        <v>17.810099999999998</v>
      </c>
      <c r="F47" s="30"/>
      <c r="G47" s="25">
        <f t="shared" si="0"/>
        <v>0</v>
      </c>
    </row>
    <row r="48" spans="1:7">
      <c r="A48" s="8" t="s">
        <v>118</v>
      </c>
      <c r="B48" s="2">
        <v>71050</v>
      </c>
      <c r="C48" s="3" t="s">
        <v>119</v>
      </c>
      <c r="D48" s="1" t="s">
        <v>120</v>
      </c>
      <c r="E48" s="20">
        <v>17.810099999999998</v>
      </c>
      <c r="F48" s="30"/>
      <c r="G48" s="25">
        <f t="shared" si="0"/>
        <v>0</v>
      </c>
    </row>
    <row r="49" spans="1:7">
      <c r="A49" s="8" t="s">
        <v>121</v>
      </c>
      <c r="B49" s="2">
        <v>71028</v>
      </c>
      <c r="C49" s="3" t="s">
        <v>122</v>
      </c>
      <c r="D49" s="1" t="s">
        <v>123</v>
      </c>
      <c r="E49" s="20">
        <v>20.760300000000001</v>
      </c>
      <c r="F49" s="30"/>
      <c r="G49" s="25">
        <f t="shared" si="0"/>
        <v>0</v>
      </c>
    </row>
    <row r="50" spans="1:7">
      <c r="A50" s="8" t="s">
        <v>124</v>
      </c>
      <c r="B50" s="2">
        <v>71026</v>
      </c>
      <c r="C50" s="3" t="s">
        <v>125</v>
      </c>
      <c r="D50" s="1" t="s">
        <v>126</v>
      </c>
      <c r="E50" s="20">
        <v>14.8203</v>
      </c>
      <c r="F50" s="30"/>
      <c r="G50" s="25">
        <f t="shared" si="0"/>
        <v>0</v>
      </c>
    </row>
    <row r="51" spans="1:7">
      <c r="A51" s="8" t="s">
        <v>127</v>
      </c>
      <c r="B51" s="2">
        <v>71043</v>
      </c>
      <c r="C51" s="3" t="s">
        <v>128</v>
      </c>
      <c r="D51" s="1" t="s">
        <v>129</v>
      </c>
      <c r="E51" s="20">
        <v>17.810099999999998</v>
      </c>
      <c r="F51" s="30"/>
      <c r="G51" s="25">
        <f t="shared" si="0"/>
        <v>0</v>
      </c>
    </row>
    <row r="52" spans="1:7">
      <c r="A52" s="8" t="s">
        <v>130</v>
      </c>
      <c r="B52" s="2">
        <v>71045</v>
      </c>
      <c r="C52" s="3" t="s">
        <v>131</v>
      </c>
      <c r="D52" s="1" t="s">
        <v>129</v>
      </c>
      <c r="E52" s="20">
        <v>17.810099999999998</v>
      </c>
      <c r="F52" s="30"/>
      <c r="G52" s="25">
        <f t="shared" si="0"/>
        <v>0</v>
      </c>
    </row>
    <row r="53" spans="1:7">
      <c r="A53" s="8" t="s">
        <v>132</v>
      </c>
      <c r="B53" s="2">
        <v>72101</v>
      </c>
      <c r="C53" s="3" t="s">
        <v>133</v>
      </c>
      <c r="D53" s="1" t="s">
        <v>134</v>
      </c>
      <c r="E53" s="20">
        <v>13.652099999999997</v>
      </c>
      <c r="F53" s="30"/>
      <c r="G53" s="25">
        <f t="shared" si="0"/>
        <v>0</v>
      </c>
    </row>
    <row r="54" spans="1:7">
      <c r="A54" s="8" t="s">
        <v>135</v>
      </c>
      <c r="B54" s="2">
        <v>72102</v>
      </c>
      <c r="C54" s="3" t="s">
        <v>136</v>
      </c>
      <c r="D54" s="1" t="s">
        <v>106</v>
      </c>
      <c r="E54" s="20">
        <v>20.780099999999997</v>
      </c>
      <c r="F54" s="30"/>
      <c r="G54" s="25">
        <f t="shared" si="0"/>
        <v>0</v>
      </c>
    </row>
    <row r="55" spans="1:7">
      <c r="A55" s="8" t="s">
        <v>137</v>
      </c>
      <c r="B55" s="2">
        <v>72103</v>
      </c>
      <c r="C55" s="3" t="s">
        <v>138</v>
      </c>
      <c r="D55" s="1" t="s">
        <v>139</v>
      </c>
      <c r="E55" s="20">
        <v>35.630099999999999</v>
      </c>
      <c r="F55" s="30"/>
      <c r="G55" s="25">
        <f t="shared" si="0"/>
        <v>0</v>
      </c>
    </row>
    <row r="56" spans="1:7">
      <c r="A56" s="8" t="s">
        <v>140</v>
      </c>
      <c r="B56" s="2">
        <v>72070</v>
      </c>
      <c r="C56" s="3" t="s">
        <v>141</v>
      </c>
      <c r="D56" s="1" t="s">
        <v>142</v>
      </c>
      <c r="E56" s="20">
        <v>23.7501</v>
      </c>
      <c r="F56" s="30"/>
      <c r="G56" s="25">
        <f t="shared" si="0"/>
        <v>0</v>
      </c>
    </row>
    <row r="57" spans="1:7">
      <c r="A57" s="8" t="s">
        <v>143</v>
      </c>
      <c r="B57" s="2">
        <v>72071</v>
      </c>
      <c r="C57" s="3" t="s">
        <v>144</v>
      </c>
      <c r="D57" s="1" t="s">
        <v>142</v>
      </c>
      <c r="E57" s="20">
        <v>23.7501</v>
      </c>
      <c r="F57" s="30"/>
      <c r="G57" s="25">
        <f t="shared" si="0"/>
        <v>0</v>
      </c>
    </row>
    <row r="58" spans="1:7">
      <c r="A58" s="8" t="s">
        <v>145</v>
      </c>
      <c r="B58" s="2">
        <v>72075</v>
      </c>
      <c r="C58" s="3" t="s">
        <v>146</v>
      </c>
      <c r="D58" s="1" t="s">
        <v>147</v>
      </c>
      <c r="E58" s="20">
        <v>41.570099999999996</v>
      </c>
      <c r="F58" s="30"/>
      <c r="G58" s="25">
        <f t="shared" si="0"/>
        <v>0</v>
      </c>
    </row>
    <row r="59" spans="1:7">
      <c r="A59" s="8" t="s">
        <v>148</v>
      </c>
      <c r="B59" s="2">
        <v>72076</v>
      </c>
      <c r="C59" s="3" t="s">
        <v>149</v>
      </c>
      <c r="D59" s="1" t="s">
        <v>147</v>
      </c>
      <c r="E59" s="20">
        <v>41.570099999999996</v>
      </c>
      <c r="F59" s="30"/>
      <c r="G59" s="25">
        <f t="shared" si="0"/>
        <v>0</v>
      </c>
    </row>
    <row r="60" spans="1:7">
      <c r="A60" s="8" t="s">
        <v>150</v>
      </c>
      <c r="B60" s="2">
        <v>72002</v>
      </c>
      <c r="C60" s="3" t="s">
        <v>151</v>
      </c>
      <c r="D60" s="1" t="s">
        <v>152</v>
      </c>
      <c r="E60" s="20">
        <v>29.690099999999997</v>
      </c>
      <c r="F60" s="30"/>
      <c r="G60" s="25">
        <f t="shared" si="0"/>
        <v>0</v>
      </c>
    </row>
    <row r="61" spans="1:7">
      <c r="A61" s="8" t="s">
        <v>153</v>
      </c>
      <c r="B61" s="2">
        <v>72004</v>
      </c>
      <c r="C61" s="3" t="s">
        <v>154</v>
      </c>
      <c r="D61" s="1" t="s">
        <v>155</v>
      </c>
      <c r="E61" s="20">
        <v>29.690099999999997</v>
      </c>
      <c r="F61" s="30"/>
      <c r="G61" s="25">
        <f t="shared" si="0"/>
        <v>0</v>
      </c>
    </row>
    <row r="62" spans="1:7">
      <c r="A62" s="8" t="s">
        <v>156</v>
      </c>
      <c r="B62" s="2">
        <v>72005</v>
      </c>
      <c r="C62" s="3" t="s">
        <v>157</v>
      </c>
      <c r="D62" s="1" t="s">
        <v>158</v>
      </c>
      <c r="E62" s="20">
        <v>17.810099999999998</v>
      </c>
      <c r="F62" s="30"/>
      <c r="G62" s="25">
        <f t="shared" si="0"/>
        <v>0</v>
      </c>
    </row>
    <row r="63" spans="1:7">
      <c r="A63" s="8" t="s">
        <v>159</v>
      </c>
      <c r="B63" s="2">
        <v>72006</v>
      </c>
      <c r="C63" s="3" t="s">
        <v>160</v>
      </c>
      <c r="D63" s="1" t="s">
        <v>158</v>
      </c>
      <c r="E63" s="20">
        <v>17.810099999999998</v>
      </c>
      <c r="F63" s="30"/>
      <c r="G63" s="25">
        <f t="shared" si="0"/>
        <v>0</v>
      </c>
    </row>
    <row r="64" spans="1:7">
      <c r="A64" s="8" t="s">
        <v>161</v>
      </c>
      <c r="B64" s="2">
        <v>72050</v>
      </c>
      <c r="C64" s="3" t="s">
        <v>162</v>
      </c>
      <c r="D64" s="1" t="s">
        <v>163</v>
      </c>
      <c r="E64" s="20">
        <v>59.390100000000004</v>
      </c>
      <c r="F64" s="30"/>
      <c r="G64" s="25">
        <f t="shared" si="0"/>
        <v>0</v>
      </c>
    </row>
    <row r="65" spans="1:7">
      <c r="A65" s="8" t="s">
        <v>164</v>
      </c>
      <c r="B65" s="2">
        <v>72051</v>
      </c>
      <c r="C65" s="3" t="s">
        <v>165</v>
      </c>
      <c r="D65" s="1" t="s">
        <v>163</v>
      </c>
      <c r="E65" s="20">
        <v>59.390100000000004</v>
      </c>
      <c r="F65" s="30"/>
      <c r="G65" s="25">
        <f t="shared" si="0"/>
        <v>0</v>
      </c>
    </row>
    <row r="66" spans="1:7">
      <c r="A66" s="8" t="s">
        <v>166</v>
      </c>
      <c r="B66" s="2">
        <v>73004</v>
      </c>
      <c r="C66" s="3" t="s">
        <v>167</v>
      </c>
      <c r="D66" s="1" t="s">
        <v>168</v>
      </c>
      <c r="E66" s="20">
        <v>29.690099999999997</v>
      </c>
      <c r="F66" s="30"/>
      <c r="G66" s="25">
        <f t="shared" si="0"/>
        <v>0</v>
      </c>
    </row>
    <row r="67" spans="1:7">
      <c r="A67" s="8" t="s">
        <v>169</v>
      </c>
      <c r="B67" s="2">
        <v>73006</v>
      </c>
      <c r="C67" s="3" t="s">
        <v>170</v>
      </c>
      <c r="D67" s="1" t="s">
        <v>168</v>
      </c>
      <c r="E67" s="20">
        <v>29.690099999999997</v>
      </c>
      <c r="F67" s="30"/>
      <c r="G67" s="25">
        <f t="shared" si="0"/>
        <v>0</v>
      </c>
    </row>
    <row r="68" spans="1:7">
      <c r="A68" s="8" t="s">
        <v>171</v>
      </c>
      <c r="B68" s="2">
        <v>71301</v>
      </c>
      <c r="C68" s="3" t="s">
        <v>172</v>
      </c>
      <c r="D68" s="1" t="s">
        <v>173</v>
      </c>
      <c r="E68" s="20">
        <v>5.391</v>
      </c>
      <c r="F68" s="30"/>
      <c r="G68" s="25">
        <f t="shared" ref="G68:G121" si="1">E68*F68</f>
        <v>0</v>
      </c>
    </row>
    <row r="69" spans="1:7">
      <c r="A69" s="8" t="s">
        <v>174</v>
      </c>
      <c r="B69" s="2">
        <v>71030</v>
      </c>
      <c r="C69" s="3" t="s">
        <v>175</v>
      </c>
      <c r="D69" s="1" t="s">
        <v>35</v>
      </c>
      <c r="E69" s="20">
        <v>11.690999999999999</v>
      </c>
      <c r="F69" s="30"/>
      <c r="G69" s="25">
        <f t="shared" si="1"/>
        <v>0</v>
      </c>
    </row>
    <row r="70" spans="1:7">
      <c r="A70" s="8" t="s">
        <v>176</v>
      </c>
      <c r="B70" s="2">
        <v>72110</v>
      </c>
      <c r="C70" s="3" t="s">
        <v>177</v>
      </c>
      <c r="D70" s="1" t="s">
        <v>178</v>
      </c>
      <c r="E70" s="20">
        <v>23.7501</v>
      </c>
      <c r="F70" s="30"/>
      <c r="G70" s="25">
        <f t="shared" si="1"/>
        <v>0</v>
      </c>
    </row>
    <row r="71" spans="1:7">
      <c r="A71" s="8" t="s">
        <v>179</v>
      </c>
      <c r="B71" s="2">
        <v>71007</v>
      </c>
      <c r="C71" s="3" t="s">
        <v>180</v>
      </c>
      <c r="D71" s="1" t="s">
        <v>181</v>
      </c>
      <c r="E71" s="20">
        <v>25.5321</v>
      </c>
      <c r="F71" s="30"/>
      <c r="G71" s="25">
        <f t="shared" si="1"/>
        <v>0</v>
      </c>
    </row>
    <row r="72" spans="1:7">
      <c r="A72" s="8" t="s">
        <v>182</v>
      </c>
      <c r="B72" s="2">
        <v>71011</v>
      </c>
      <c r="C72" s="3" t="s">
        <v>183</v>
      </c>
      <c r="D72" s="1" t="s">
        <v>35</v>
      </c>
      <c r="E72" s="20">
        <v>13.850099999999999</v>
      </c>
      <c r="F72" s="30"/>
      <c r="G72" s="25">
        <f t="shared" si="1"/>
        <v>0</v>
      </c>
    </row>
    <row r="73" spans="1:7">
      <c r="A73" s="8" t="s">
        <v>184</v>
      </c>
      <c r="B73" s="2">
        <v>71020</v>
      </c>
      <c r="C73" s="3" t="s">
        <v>185</v>
      </c>
      <c r="D73" s="1" t="s">
        <v>186</v>
      </c>
      <c r="E73" s="20">
        <v>15.290999999999999</v>
      </c>
      <c r="F73" s="30"/>
      <c r="G73" s="25">
        <f t="shared" si="1"/>
        <v>0</v>
      </c>
    </row>
    <row r="74" spans="1:7">
      <c r="A74" s="8" t="s">
        <v>187</v>
      </c>
      <c r="B74" s="2">
        <v>55004</v>
      </c>
      <c r="C74" s="3" t="s">
        <v>188</v>
      </c>
      <c r="D74" s="1" t="s">
        <v>90</v>
      </c>
      <c r="E74" s="20">
        <v>9.3950999999999993</v>
      </c>
      <c r="F74" s="30"/>
      <c r="G74" s="25">
        <f t="shared" si="1"/>
        <v>0</v>
      </c>
    </row>
    <row r="75" spans="1:7">
      <c r="A75" s="8" t="s">
        <v>189</v>
      </c>
      <c r="B75" s="2">
        <v>55005</v>
      </c>
      <c r="C75" s="3" t="s">
        <v>190</v>
      </c>
      <c r="D75" s="1" t="s">
        <v>90</v>
      </c>
      <c r="E75" s="20">
        <v>5.9301000000000004</v>
      </c>
      <c r="F75" s="30"/>
      <c r="G75" s="25">
        <f t="shared" si="1"/>
        <v>0</v>
      </c>
    </row>
    <row r="76" spans="1:7">
      <c r="A76" s="8" t="s">
        <v>191</v>
      </c>
      <c r="B76" s="2">
        <v>55006</v>
      </c>
      <c r="C76" s="3" t="s">
        <v>192</v>
      </c>
      <c r="D76" s="1" t="s">
        <v>35</v>
      </c>
      <c r="E76" s="20">
        <v>14.8203</v>
      </c>
      <c r="F76" s="30"/>
      <c r="G76" s="25">
        <f t="shared" si="1"/>
        <v>0</v>
      </c>
    </row>
    <row r="77" spans="1:7">
      <c r="A77" s="8" t="s">
        <v>193</v>
      </c>
      <c r="B77" s="2">
        <v>85003</v>
      </c>
      <c r="C77" s="3" t="s">
        <v>194</v>
      </c>
      <c r="D77" s="1" t="s">
        <v>35</v>
      </c>
      <c r="E77" s="20">
        <v>8.9909999999999997</v>
      </c>
      <c r="F77" s="30"/>
      <c r="G77" s="25">
        <f t="shared" si="1"/>
        <v>0</v>
      </c>
    </row>
    <row r="78" spans="1:7">
      <c r="A78" s="8" t="s">
        <v>195</v>
      </c>
      <c r="B78" s="2">
        <v>54001</v>
      </c>
      <c r="C78" s="3" t="s">
        <v>196</v>
      </c>
      <c r="D78" s="1" t="s">
        <v>35</v>
      </c>
      <c r="E78" s="20">
        <v>6.7409999999999997</v>
      </c>
      <c r="F78" s="30"/>
      <c r="G78" s="25">
        <f t="shared" si="1"/>
        <v>0</v>
      </c>
    </row>
    <row r="79" spans="1:7">
      <c r="A79" s="8" t="s">
        <v>197</v>
      </c>
      <c r="B79" s="2">
        <v>54002</v>
      </c>
      <c r="C79" s="3" t="s">
        <v>196</v>
      </c>
      <c r="D79" s="1" t="s">
        <v>198</v>
      </c>
      <c r="E79" s="20">
        <v>10.116</v>
      </c>
      <c r="F79" s="30"/>
      <c r="G79" s="25">
        <f t="shared" si="1"/>
        <v>0</v>
      </c>
    </row>
    <row r="80" spans="1:7">
      <c r="A80" s="8" t="s">
        <v>199</v>
      </c>
      <c r="B80" s="2">
        <v>56002</v>
      </c>
      <c r="C80" s="3" t="s">
        <v>200</v>
      </c>
      <c r="D80" s="1" t="s">
        <v>35</v>
      </c>
      <c r="E80" s="20">
        <v>17.790299999999998</v>
      </c>
      <c r="F80" s="30"/>
      <c r="G80" s="25">
        <f t="shared" si="1"/>
        <v>0</v>
      </c>
    </row>
    <row r="81" spans="1:7">
      <c r="A81" s="8" t="s">
        <v>201</v>
      </c>
      <c r="B81" s="2">
        <v>56010</v>
      </c>
      <c r="C81" s="3" t="s">
        <v>202</v>
      </c>
      <c r="D81" s="1" t="s">
        <v>203</v>
      </c>
      <c r="E81" s="20">
        <v>23.7501</v>
      </c>
      <c r="F81" s="30"/>
      <c r="G81" s="25">
        <f t="shared" si="1"/>
        <v>0</v>
      </c>
    </row>
    <row r="82" spans="1:7">
      <c r="A82" s="8" t="s">
        <v>204</v>
      </c>
      <c r="B82" s="2">
        <v>54010</v>
      </c>
      <c r="C82" s="3" t="s">
        <v>205</v>
      </c>
      <c r="D82" s="1" t="s">
        <v>35</v>
      </c>
      <c r="E82" s="20">
        <v>6.9002999999999997</v>
      </c>
      <c r="F82" s="30"/>
      <c r="G82" s="25">
        <f t="shared" si="1"/>
        <v>0</v>
      </c>
    </row>
    <row r="83" spans="1:7">
      <c r="A83" s="8" t="s">
        <v>206</v>
      </c>
      <c r="B83" s="2">
        <v>23003</v>
      </c>
      <c r="C83" s="3" t="s">
        <v>207</v>
      </c>
      <c r="D83" s="1" t="s">
        <v>123</v>
      </c>
      <c r="E83" s="20">
        <v>15.290999999999999</v>
      </c>
      <c r="F83" s="30"/>
      <c r="G83" s="25">
        <f t="shared" si="1"/>
        <v>0</v>
      </c>
    </row>
    <row r="84" spans="1:7">
      <c r="A84" s="8" t="s">
        <v>208</v>
      </c>
      <c r="B84" s="2">
        <v>23005</v>
      </c>
      <c r="C84" s="3" t="s">
        <v>209</v>
      </c>
      <c r="D84" s="1" t="s">
        <v>210</v>
      </c>
      <c r="E84" s="20">
        <v>17.810099999999998</v>
      </c>
      <c r="F84" s="30"/>
      <c r="G84" s="25">
        <f t="shared" si="1"/>
        <v>0</v>
      </c>
    </row>
    <row r="85" spans="1:7">
      <c r="A85" s="8" t="s">
        <v>211</v>
      </c>
      <c r="B85" s="2">
        <v>21006</v>
      </c>
      <c r="C85" s="3" t="s">
        <v>212</v>
      </c>
      <c r="D85" s="1" t="s">
        <v>213</v>
      </c>
      <c r="E85" s="20">
        <v>14.8401</v>
      </c>
      <c r="F85" s="30"/>
      <c r="G85" s="25">
        <f t="shared" si="1"/>
        <v>0</v>
      </c>
    </row>
    <row r="86" spans="1:7">
      <c r="A86" s="8" t="s">
        <v>214</v>
      </c>
      <c r="B86" s="2">
        <v>21103</v>
      </c>
      <c r="C86" s="3" t="s">
        <v>215</v>
      </c>
      <c r="D86" s="1" t="s">
        <v>216</v>
      </c>
      <c r="E86" s="20">
        <v>23.740199999999998</v>
      </c>
      <c r="F86" s="30"/>
      <c r="G86" s="25">
        <f t="shared" si="1"/>
        <v>0</v>
      </c>
    </row>
    <row r="87" spans="1:7">
      <c r="A87" s="8" t="s">
        <v>217</v>
      </c>
      <c r="B87" s="2">
        <v>21104</v>
      </c>
      <c r="C87" s="3" t="s">
        <v>218</v>
      </c>
      <c r="D87" s="1" t="s">
        <v>213</v>
      </c>
      <c r="E87" s="20">
        <v>13.491</v>
      </c>
      <c r="F87" s="30"/>
      <c r="G87" s="25">
        <f t="shared" si="1"/>
        <v>0</v>
      </c>
    </row>
    <row r="88" spans="1:7">
      <c r="A88" s="8" t="s">
        <v>219</v>
      </c>
      <c r="B88" s="2">
        <v>21008</v>
      </c>
      <c r="C88" s="3" t="s">
        <v>220</v>
      </c>
      <c r="D88" s="1" t="s">
        <v>221</v>
      </c>
      <c r="E88" s="20">
        <v>17.810099999999998</v>
      </c>
      <c r="F88" s="30"/>
      <c r="G88" s="25">
        <f t="shared" si="1"/>
        <v>0</v>
      </c>
    </row>
    <row r="89" spans="1:7">
      <c r="A89" s="8" t="s">
        <v>222</v>
      </c>
      <c r="B89" s="2">
        <v>22005</v>
      </c>
      <c r="C89" s="3" t="s">
        <v>223</v>
      </c>
      <c r="D89" s="1" t="s">
        <v>198</v>
      </c>
      <c r="E89" s="20">
        <v>11.690999999999999</v>
      </c>
      <c r="F89" s="30"/>
      <c r="G89" s="25">
        <f t="shared" si="1"/>
        <v>0</v>
      </c>
    </row>
    <row r="90" spans="1:7">
      <c r="A90" s="8" t="s">
        <v>224</v>
      </c>
      <c r="B90" s="2">
        <v>22002</v>
      </c>
      <c r="C90" s="3" t="s">
        <v>225</v>
      </c>
      <c r="D90" s="1" t="s">
        <v>97</v>
      </c>
      <c r="E90" s="20">
        <v>7.4051999999999998</v>
      </c>
      <c r="F90" s="30"/>
      <c r="G90" s="25">
        <f t="shared" si="1"/>
        <v>0</v>
      </c>
    </row>
    <row r="91" spans="1:7">
      <c r="A91" s="8" t="s">
        <v>226</v>
      </c>
      <c r="B91" s="2">
        <v>22003</v>
      </c>
      <c r="C91" s="3" t="s">
        <v>227</v>
      </c>
      <c r="D91" s="1" t="s">
        <v>228</v>
      </c>
      <c r="E91" s="20">
        <v>8.8604999999999983</v>
      </c>
      <c r="F91" s="30"/>
      <c r="G91" s="25">
        <f t="shared" si="1"/>
        <v>0</v>
      </c>
    </row>
    <row r="92" spans="1:7">
      <c r="A92" s="8" t="s">
        <v>229</v>
      </c>
      <c r="B92" s="2">
        <v>23107</v>
      </c>
      <c r="C92" s="3" t="s">
        <v>230</v>
      </c>
      <c r="D92" s="1" t="s">
        <v>35</v>
      </c>
      <c r="E92" s="20">
        <v>8.9001000000000001</v>
      </c>
      <c r="F92" s="30"/>
      <c r="G92" s="25">
        <f t="shared" si="1"/>
        <v>0</v>
      </c>
    </row>
    <row r="93" spans="1:7">
      <c r="A93" s="8" t="s">
        <v>231</v>
      </c>
      <c r="B93" s="2">
        <v>23010</v>
      </c>
      <c r="C93" s="3" t="s">
        <v>232</v>
      </c>
      <c r="D93" s="1" t="s">
        <v>198</v>
      </c>
      <c r="E93" s="20">
        <v>19.790099999999999</v>
      </c>
      <c r="F93" s="30"/>
      <c r="G93" s="25">
        <f t="shared" si="1"/>
        <v>0</v>
      </c>
    </row>
    <row r="94" spans="1:7">
      <c r="A94" s="8" t="s">
        <v>233</v>
      </c>
      <c r="B94" s="2">
        <v>23105</v>
      </c>
      <c r="C94" s="3" t="s">
        <v>234</v>
      </c>
      <c r="D94" s="1" t="s">
        <v>35</v>
      </c>
      <c r="E94" s="20">
        <v>8.9001000000000001</v>
      </c>
      <c r="F94" s="30"/>
      <c r="G94" s="25">
        <f t="shared" si="1"/>
        <v>0</v>
      </c>
    </row>
    <row r="95" spans="1:7">
      <c r="A95" s="8" t="s">
        <v>235</v>
      </c>
      <c r="B95" s="2">
        <v>23106</v>
      </c>
      <c r="C95" s="3" t="s">
        <v>236</v>
      </c>
      <c r="D95" s="1" t="s">
        <v>35</v>
      </c>
      <c r="E95" s="20">
        <v>12.860099999999999</v>
      </c>
      <c r="F95" s="30"/>
      <c r="G95" s="25">
        <f t="shared" si="1"/>
        <v>0</v>
      </c>
    </row>
    <row r="96" spans="1:7">
      <c r="A96" s="8" t="s">
        <v>237</v>
      </c>
      <c r="B96" s="2">
        <v>41001</v>
      </c>
      <c r="C96" s="3" t="s">
        <v>238</v>
      </c>
      <c r="D96" s="1" t="s">
        <v>35</v>
      </c>
      <c r="E96" s="20">
        <v>5.5259999999999998</v>
      </c>
      <c r="F96" s="30"/>
      <c r="G96" s="25">
        <f t="shared" si="1"/>
        <v>0</v>
      </c>
    </row>
    <row r="97" spans="1:7">
      <c r="A97" s="8" t="s">
        <v>239</v>
      </c>
      <c r="B97" s="2">
        <v>41002</v>
      </c>
      <c r="C97" s="3" t="s">
        <v>238</v>
      </c>
      <c r="D97" s="1" t="s">
        <v>240</v>
      </c>
      <c r="E97" s="20">
        <v>7.641</v>
      </c>
      <c r="F97" s="30"/>
      <c r="G97" s="25">
        <f t="shared" si="1"/>
        <v>0</v>
      </c>
    </row>
    <row r="98" spans="1:7">
      <c r="A98" s="8" t="s">
        <v>241</v>
      </c>
      <c r="B98" s="2">
        <v>41004</v>
      </c>
      <c r="C98" s="3" t="s">
        <v>242</v>
      </c>
      <c r="D98" s="1" t="s">
        <v>35</v>
      </c>
      <c r="E98" s="20">
        <v>8.0910000000000011</v>
      </c>
      <c r="F98" s="30"/>
      <c r="G98" s="25">
        <f t="shared" si="1"/>
        <v>0</v>
      </c>
    </row>
    <row r="99" spans="1:7">
      <c r="A99" s="8" t="s">
        <v>243</v>
      </c>
      <c r="B99" s="2">
        <v>41005</v>
      </c>
      <c r="C99" s="3" t="s">
        <v>242</v>
      </c>
      <c r="D99" s="1" t="s">
        <v>240</v>
      </c>
      <c r="E99" s="20">
        <v>11.241</v>
      </c>
      <c r="F99" s="30"/>
      <c r="G99" s="25">
        <f t="shared" si="1"/>
        <v>0</v>
      </c>
    </row>
    <row r="100" spans="1:7">
      <c r="A100" s="8" t="s">
        <v>244</v>
      </c>
      <c r="B100" s="2">
        <v>57001</v>
      </c>
      <c r="C100" s="3" t="s">
        <v>245</v>
      </c>
      <c r="D100" s="1" t="s">
        <v>35</v>
      </c>
      <c r="E100" s="20">
        <v>4.4910000000000005</v>
      </c>
      <c r="F100" s="30"/>
      <c r="G100" s="25">
        <f t="shared" si="1"/>
        <v>0</v>
      </c>
    </row>
    <row r="101" spans="1:7">
      <c r="A101" s="8" t="s">
        <v>246</v>
      </c>
      <c r="B101" s="2">
        <v>51006</v>
      </c>
      <c r="C101" s="3" t="s">
        <v>247</v>
      </c>
      <c r="D101" s="1" t="s">
        <v>35</v>
      </c>
      <c r="E101" s="20">
        <v>6.9200999999999997</v>
      </c>
      <c r="F101" s="30"/>
      <c r="G101" s="25">
        <f t="shared" si="1"/>
        <v>0</v>
      </c>
    </row>
    <row r="102" spans="1:7">
      <c r="A102" s="8" t="s">
        <v>248</v>
      </c>
      <c r="B102" s="2">
        <v>61011</v>
      </c>
      <c r="C102" s="3" t="s">
        <v>249</v>
      </c>
      <c r="D102" s="1" t="s">
        <v>250</v>
      </c>
      <c r="E102" s="20">
        <v>18.295200000000001</v>
      </c>
      <c r="F102" s="30"/>
      <c r="G102" s="25">
        <f t="shared" si="1"/>
        <v>0</v>
      </c>
    </row>
    <row r="103" spans="1:7">
      <c r="A103" s="8" t="s">
        <v>251</v>
      </c>
      <c r="B103" s="2">
        <v>81006</v>
      </c>
      <c r="C103" s="3" t="s">
        <v>252</v>
      </c>
      <c r="D103" s="1" t="s">
        <v>253</v>
      </c>
      <c r="E103" s="20">
        <v>8.3609999999999989</v>
      </c>
      <c r="F103" s="30"/>
      <c r="G103" s="25">
        <f t="shared" si="1"/>
        <v>0</v>
      </c>
    </row>
    <row r="104" spans="1:7">
      <c r="A104" s="8" t="s">
        <v>254</v>
      </c>
      <c r="B104" s="2">
        <v>81007</v>
      </c>
      <c r="C104" s="3" t="s">
        <v>255</v>
      </c>
      <c r="D104" s="1" t="s">
        <v>203</v>
      </c>
      <c r="E104" s="20">
        <v>13.491</v>
      </c>
      <c r="F104" s="30"/>
      <c r="G104" s="25">
        <f t="shared" si="1"/>
        <v>0</v>
      </c>
    </row>
    <row r="105" spans="1:7">
      <c r="A105" s="8" t="s">
        <v>256</v>
      </c>
      <c r="B105" s="2">
        <v>55008</v>
      </c>
      <c r="C105" s="3" t="s">
        <v>257</v>
      </c>
      <c r="D105" s="1" t="s">
        <v>203</v>
      </c>
      <c r="E105" s="20">
        <v>13.491</v>
      </c>
      <c r="F105" s="30"/>
      <c r="G105" s="25">
        <f t="shared" si="1"/>
        <v>0</v>
      </c>
    </row>
    <row r="106" spans="1:7">
      <c r="A106" s="8" t="s">
        <v>258</v>
      </c>
      <c r="B106" s="2">
        <v>55016</v>
      </c>
      <c r="C106" s="3" t="s">
        <v>259</v>
      </c>
      <c r="D106" s="1" t="s">
        <v>260</v>
      </c>
      <c r="E106" s="20">
        <v>21.582000000000001</v>
      </c>
      <c r="F106" s="30"/>
      <c r="G106" s="25">
        <f t="shared" si="1"/>
        <v>0</v>
      </c>
    </row>
    <row r="107" spans="1:7">
      <c r="A107" s="8" t="s">
        <v>261</v>
      </c>
      <c r="B107" s="2">
        <v>55017</v>
      </c>
      <c r="C107" s="3" t="s">
        <v>262</v>
      </c>
      <c r="D107" s="1" t="s">
        <v>203</v>
      </c>
      <c r="E107" s="20">
        <v>15.434100000000001</v>
      </c>
      <c r="F107" s="30"/>
      <c r="G107" s="25">
        <f t="shared" si="1"/>
        <v>0</v>
      </c>
    </row>
    <row r="108" spans="1:7">
      <c r="A108" s="8" t="s">
        <v>263</v>
      </c>
      <c r="B108" s="2">
        <v>55018</v>
      </c>
      <c r="C108" s="3" t="s">
        <v>264</v>
      </c>
      <c r="D108" s="1" t="s">
        <v>265</v>
      </c>
      <c r="E108" s="20">
        <v>7.4151000000000007</v>
      </c>
      <c r="F108" s="30"/>
      <c r="G108" s="25">
        <f t="shared" si="1"/>
        <v>0</v>
      </c>
    </row>
    <row r="109" spans="1:7">
      <c r="A109" s="8" t="s">
        <v>266</v>
      </c>
      <c r="B109" s="2">
        <v>72217</v>
      </c>
      <c r="C109" s="3" t="s">
        <v>267</v>
      </c>
      <c r="D109" s="1" t="s">
        <v>268</v>
      </c>
      <c r="E109" s="20">
        <v>25.910999999999994</v>
      </c>
      <c r="F109" s="30"/>
      <c r="G109" s="25">
        <f t="shared" si="1"/>
        <v>0</v>
      </c>
    </row>
    <row r="110" spans="1:7">
      <c r="A110" s="8" t="s">
        <v>269</v>
      </c>
      <c r="B110" s="2">
        <v>58001</v>
      </c>
      <c r="C110" s="3" t="s">
        <v>270</v>
      </c>
      <c r="D110" s="1" t="s">
        <v>271</v>
      </c>
      <c r="E110" s="20">
        <v>14.8401</v>
      </c>
      <c r="F110" s="30"/>
      <c r="G110" s="25">
        <f t="shared" si="1"/>
        <v>0</v>
      </c>
    </row>
    <row r="111" spans="1:7">
      <c r="A111" s="8" t="s">
        <v>272</v>
      </c>
      <c r="B111" s="2">
        <v>54020</v>
      </c>
      <c r="C111" s="3" t="s">
        <v>273</v>
      </c>
      <c r="D111" s="1" t="s">
        <v>35</v>
      </c>
      <c r="E111" s="20">
        <v>16.190999999999999</v>
      </c>
      <c r="F111" s="30"/>
      <c r="G111" s="25">
        <f t="shared" si="1"/>
        <v>0</v>
      </c>
    </row>
    <row r="112" spans="1:7">
      <c r="A112" s="8" t="s">
        <v>274</v>
      </c>
      <c r="B112" s="2">
        <v>85000</v>
      </c>
      <c r="C112" s="3" t="s">
        <v>275</v>
      </c>
      <c r="D112" s="1" t="s">
        <v>35</v>
      </c>
      <c r="E112" s="20">
        <v>9.3950999999999993</v>
      </c>
      <c r="F112" s="30"/>
      <c r="G112" s="25">
        <f t="shared" si="1"/>
        <v>0</v>
      </c>
    </row>
    <row r="113" spans="1:7">
      <c r="A113" s="8" t="s">
        <v>276</v>
      </c>
      <c r="B113" s="2">
        <v>81013</v>
      </c>
      <c r="C113" s="3" t="s">
        <v>277</v>
      </c>
      <c r="D113" s="1" t="s">
        <v>35</v>
      </c>
      <c r="E113" s="20">
        <v>6.7409999999999997</v>
      </c>
      <c r="F113" s="30"/>
      <c r="G113" s="25">
        <f t="shared" si="1"/>
        <v>0</v>
      </c>
    </row>
    <row r="114" spans="1:7">
      <c r="A114" s="8" t="s">
        <v>278</v>
      </c>
      <c r="B114" s="2">
        <v>61005</v>
      </c>
      <c r="C114" s="3" t="s">
        <v>279</v>
      </c>
      <c r="D114" s="1" t="s">
        <v>35</v>
      </c>
      <c r="E114" s="20">
        <v>14.8203</v>
      </c>
      <c r="F114" s="30"/>
      <c r="G114" s="25">
        <f t="shared" si="1"/>
        <v>0</v>
      </c>
    </row>
    <row r="115" spans="1:7">
      <c r="A115" s="8" t="s">
        <v>280</v>
      </c>
      <c r="B115" s="2">
        <v>31011</v>
      </c>
      <c r="C115" s="3" t="s">
        <v>281</v>
      </c>
      <c r="D115" s="1" t="s">
        <v>282</v>
      </c>
      <c r="E115" s="20">
        <v>19.790099999999999</v>
      </c>
      <c r="F115" s="30"/>
      <c r="G115" s="25">
        <f t="shared" si="1"/>
        <v>0</v>
      </c>
    </row>
    <row r="116" spans="1:7">
      <c r="A116" s="8" t="s">
        <v>283</v>
      </c>
      <c r="B116" s="2">
        <v>31001</v>
      </c>
      <c r="C116" s="3" t="s">
        <v>284</v>
      </c>
      <c r="D116" s="1" t="s">
        <v>285</v>
      </c>
      <c r="E116" s="20">
        <v>13.0581</v>
      </c>
      <c r="F116" s="30"/>
      <c r="G116" s="25">
        <f t="shared" si="1"/>
        <v>0</v>
      </c>
    </row>
    <row r="117" spans="1:7">
      <c r="A117" s="8" t="s">
        <v>286</v>
      </c>
      <c r="B117" s="2">
        <v>31017</v>
      </c>
      <c r="C117" s="3" t="s">
        <v>287</v>
      </c>
      <c r="D117" s="1" t="s">
        <v>35</v>
      </c>
      <c r="E117" s="20">
        <v>15.111000000000001</v>
      </c>
      <c r="F117" s="30"/>
      <c r="G117" s="25">
        <f t="shared" si="1"/>
        <v>0</v>
      </c>
    </row>
    <row r="118" spans="1:7">
      <c r="A118" s="8" t="s">
        <v>288</v>
      </c>
      <c r="B118" s="2">
        <v>31004</v>
      </c>
      <c r="C118" s="3" t="s">
        <v>289</v>
      </c>
      <c r="D118" s="1" t="s">
        <v>90</v>
      </c>
      <c r="E118" s="20">
        <v>4.9400999999999993</v>
      </c>
      <c r="F118" s="30"/>
      <c r="G118" s="25">
        <f t="shared" si="1"/>
        <v>0</v>
      </c>
    </row>
    <row r="119" spans="1:7">
      <c r="A119" s="8" t="s">
        <v>290</v>
      </c>
      <c r="B119" s="2">
        <v>31013</v>
      </c>
      <c r="C119" s="3" t="s">
        <v>291</v>
      </c>
      <c r="D119" s="1" t="s">
        <v>271</v>
      </c>
      <c r="E119" s="20">
        <v>15.111000000000001</v>
      </c>
      <c r="F119" s="30"/>
      <c r="G119" s="25">
        <f t="shared" si="1"/>
        <v>0</v>
      </c>
    </row>
    <row r="120" spans="1:7">
      <c r="A120" s="8" t="s">
        <v>292</v>
      </c>
      <c r="B120" s="2">
        <v>31016</v>
      </c>
      <c r="C120" s="3" t="s">
        <v>293</v>
      </c>
      <c r="D120" s="1" t="s">
        <v>250</v>
      </c>
      <c r="E120" s="20">
        <v>17.790299999999998</v>
      </c>
      <c r="F120" s="30"/>
      <c r="G120" s="25">
        <f t="shared" si="1"/>
        <v>0</v>
      </c>
    </row>
    <row r="121" spans="1:7" ht="15" thickBot="1">
      <c r="A121" s="9" t="s">
        <v>294</v>
      </c>
      <c r="B121" s="10">
        <v>31019</v>
      </c>
      <c r="C121" s="11" t="s">
        <v>295</v>
      </c>
      <c r="D121" s="12" t="s">
        <v>35</v>
      </c>
      <c r="E121" s="21">
        <v>15.651</v>
      </c>
      <c r="F121" s="31"/>
      <c r="G121" s="26">
        <f t="shared" si="1"/>
        <v>0</v>
      </c>
    </row>
  </sheetData>
  <sheetProtection algorithmName="SHA-512" hashValue="d71pWRERsw5ePgXQF46dGEFenEQEGplSKuGuO0iWtDxyzwyH2VnW+PQzidvrDBa+M5SrMP/DCARDZNFcCVpolg==" saltValue="JaSOygOays4M46+0brK2Zw==" spinCount="100000" sheet="1" formatCells="0" formatColumns="0" formatRows="0" insertColumns="0" insertRows="0" insertHyperlinks="0" deleteColumns="0" deleteRows="0" sort="0" autoFilter="0" pivotTables="0"/>
  <autoFilter ref="A2:G121" xr:uid="{00000000-0001-0000-0000-000000000000}"/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(MRM Nutrition)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2025-09-29T11:17:08Z</dcterms:modified>
</cp:coreProperties>
</file>