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13_ncr:1_{C15A68E0-2951-449F-86C6-8BD308B5492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 Nutrition" sheetId="2" r:id="rId1"/>
  </sheets>
  <definedNames>
    <definedName name="_xlnm._FilterDatabase" localSheetId="0" hidden="1">'Raw Nutrition'!$A$2:$H$219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fGNsnV4+p/pArMqu8tituwUb/WQ=="/>
    </ext>
  </extLst>
</workbook>
</file>

<file path=xl/calcChain.xml><?xml version="1.0" encoding="utf-8"?>
<calcChain xmlns="http://schemas.openxmlformats.org/spreadsheetml/2006/main">
  <c r="H213" i="2" l="1"/>
  <c r="H212" i="2"/>
  <c r="H210" i="2"/>
  <c r="H209" i="2"/>
  <c r="H208" i="2"/>
  <c r="H207" i="2"/>
  <c r="H206" i="2"/>
  <c r="H199" i="2"/>
  <c r="H198" i="2"/>
  <c r="H197" i="2"/>
  <c r="H192" i="2"/>
  <c r="H188" i="2"/>
  <c r="H186" i="2"/>
  <c r="H185" i="2"/>
  <c r="H181" i="2"/>
  <c r="H180" i="2"/>
  <c r="H177" i="2"/>
  <c r="H11" i="2"/>
  <c r="H18" i="2"/>
  <c r="H27" i="2"/>
  <c r="H33" i="2"/>
  <c r="H35" i="2"/>
  <c r="H43" i="2"/>
  <c r="H45" i="2"/>
  <c r="H49" i="2"/>
  <c r="H51" i="2"/>
  <c r="H59" i="2"/>
  <c r="H61" i="2"/>
  <c r="H64" i="2"/>
  <c r="H65" i="2"/>
  <c r="H74" i="2"/>
  <c r="H81" i="2"/>
  <c r="H83" i="2"/>
  <c r="H91" i="2"/>
  <c r="H99" i="2"/>
  <c r="H113" i="2"/>
  <c r="H122" i="2"/>
  <c r="H124" i="2"/>
  <c r="H126" i="2"/>
  <c r="H128" i="2"/>
  <c r="H129" i="2"/>
  <c r="H131" i="2"/>
  <c r="H141" i="2"/>
  <c r="H143" i="2"/>
  <c r="H145" i="2"/>
  <c r="H147" i="2"/>
  <c r="H161" i="2"/>
  <c r="H168" i="2"/>
  <c r="H174" i="2"/>
  <c r="H3" i="2"/>
  <c r="H178" i="2"/>
  <c r="H179" i="2"/>
  <c r="H182" i="2"/>
  <c r="H184" i="2"/>
  <c r="H187" i="2"/>
  <c r="H191" i="2"/>
  <c r="H193" i="2"/>
  <c r="H194" i="2"/>
  <c r="H195" i="2"/>
  <c r="H200" i="2"/>
  <c r="H201" i="2"/>
  <c r="H204" i="2"/>
  <c r="H214" i="2"/>
  <c r="H215" i="2"/>
  <c r="H216" i="2"/>
  <c r="H217" i="2"/>
  <c r="H218" i="2"/>
  <c r="H219" i="2"/>
  <c r="H5" i="2"/>
  <c r="H6" i="2"/>
  <c r="H7" i="2"/>
  <c r="H8" i="2"/>
  <c r="H10" i="2"/>
  <c r="H12" i="2"/>
  <c r="H13" i="2"/>
  <c r="H14" i="2"/>
  <c r="H15" i="2"/>
  <c r="H17" i="2"/>
  <c r="H19" i="2"/>
  <c r="H21" i="2"/>
  <c r="H23" i="2"/>
  <c r="H24" i="2"/>
  <c r="H25" i="2"/>
  <c r="H26" i="2"/>
  <c r="H28" i="2"/>
  <c r="H29" i="2"/>
  <c r="H30" i="2"/>
  <c r="H31" i="2"/>
  <c r="H32" i="2"/>
  <c r="H34" i="2"/>
  <c r="H37" i="2"/>
  <c r="H39" i="2"/>
  <c r="H40" i="2"/>
  <c r="H41" i="2"/>
  <c r="H42" i="2"/>
  <c r="H44" i="2"/>
  <c r="H46" i="2"/>
  <c r="H47" i="2"/>
  <c r="H48" i="2"/>
  <c r="H50" i="2"/>
  <c r="H53" i="2"/>
  <c r="H55" i="2"/>
  <c r="H56" i="2"/>
  <c r="H57" i="2"/>
  <c r="H58" i="2"/>
  <c r="H60" i="2"/>
  <c r="H63" i="2"/>
  <c r="H67" i="2"/>
  <c r="H69" i="2"/>
  <c r="H71" i="2"/>
  <c r="H72" i="2"/>
  <c r="H73" i="2"/>
  <c r="H75" i="2"/>
  <c r="H76" i="2"/>
  <c r="H77" i="2"/>
  <c r="H79" i="2"/>
  <c r="H80" i="2"/>
  <c r="H82" i="2"/>
  <c r="H85" i="2"/>
  <c r="H87" i="2"/>
  <c r="H88" i="2"/>
  <c r="H89" i="2"/>
  <c r="H90" i="2"/>
  <c r="H92" i="2"/>
  <c r="H93" i="2"/>
  <c r="H94" i="2"/>
  <c r="H95" i="2"/>
  <c r="H96" i="2"/>
  <c r="H97" i="2"/>
  <c r="H98" i="2"/>
  <c r="H101" i="2"/>
  <c r="H103" i="2"/>
  <c r="H104" i="2"/>
  <c r="H105" i="2"/>
  <c r="H106" i="2"/>
  <c r="H107" i="2"/>
  <c r="H108" i="2"/>
  <c r="H109" i="2"/>
  <c r="H111" i="2"/>
  <c r="H115" i="2"/>
  <c r="H117" i="2"/>
  <c r="H119" i="2"/>
  <c r="H120" i="2"/>
  <c r="H121" i="2"/>
  <c r="H123" i="2"/>
  <c r="H125" i="2"/>
  <c r="H127" i="2"/>
  <c r="H130" i="2"/>
  <c r="H133" i="2"/>
  <c r="H135" i="2"/>
  <c r="H136" i="2"/>
  <c r="H137" i="2"/>
  <c r="H138" i="2"/>
  <c r="H139" i="2"/>
  <c r="H140" i="2"/>
  <c r="H142" i="2"/>
  <c r="H144" i="2"/>
  <c r="H146" i="2"/>
  <c r="H149" i="2"/>
  <c r="H151" i="2"/>
  <c r="H152" i="2"/>
  <c r="H153" i="2"/>
  <c r="H154" i="2"/>
  <c r="H155" i="2"/>
  <c r="H156" i="2"/>
  <c r="H157" i="2"/>
  <c r="H159" i="2"/>
  <c r="H163" i="2"/>
  <c r="H165" i="2"/>
  <c r="H167" i="2"/>
  <c r="H169" i="2"/>
  <c r="H170" i="2"/>
  <c r="H171" i="2"/>
  <c r="H172" i="2"/>
  <c r="H173" i="2"/>
  <c r="H176" i="2"/>
  <c r="H183" i="2"/>
  <c r="H189" i="2"/>
  <c r="H190" i="2"/>
  <c r="H202" i="2"/>
  <c r="H203" i="2"/>
  <c r="H211" i="2"/>
  <c r="H4" i="2"/>
  <c r="H16" i="2"/>
  <c r="H20" i="2"/>
  <c r="H22" i="2"/>
  <c r="H36" i="2"/>
  <c r="H38" i="2"/>
  <c r="H52" i="2"/>
  <c r="H54" i="2"/>
  <c r="H62" i="2"/>
  <c r="H66" i="2"/>
  <c r="H68" i="2"/>
  <c r="H70" i="2"/>
  <c r="H78" i="2"/>
  <c r="H84" i="2"/>
  <c r="H86" i="2"/>
  <c r="H100" i="2"/>
  <c r="H102" i="2"/>
  <c r="H110" i="2"/>
  <c r="H112" i="2"/>
  <c r="H114" i="2"/>
  <c r="H116" i="2"/>
  <c r="H118" i="2"/>
  <c r="H132" i="2"/>
  <c r="H134" i="2"/>
  <c r="H148" i="2"/>
  <c r="H150" i="2"/>
  <c r="H158" i="2"/>
  <c r="H160" i="2"/>
  <c r="H162" i="2"/>
  <c r="H164" i="2"/>
  <c r="H166" i="2"/>
  <c r="H9" i="2"/>
  <c r="J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<sst xmlns="http://schemas.openxmlformats.org/spreadsheetml/2006/main" count="439" uniqueCount="227">
  <si>
    <t>Distributor Cost</t>
  </si>
  <si>
    <t>Servings</t>
  </si>
  <si>
    <t>Expiry</t>
  </si>
  <si>
    <t>Units per pallet</t>
  </si>
  <si>
    <t>INT Price-List</t>
  </si>
  <si>
    <t>24 month</t>
  </si>
  <si>
    <t>BURN Peach- Rings 30sv</t>
  </si>
  <si>
    <t>BURN Sweet - Citrus 30sv</t>
  </si>
  <si>
    <t>Creatine 150g</t>
  </si>
  <si>
    <t>Pump Strawberry Lemonade 40/20 sv</t>
  </si>
  <si>
    <t>Pump Lemonade 40/20 sv</t>
  </si>
  <si>
    <t>PUMP Raspberry Lemonade 40/20 sv</t>
  </si>
  <si>
    <t>PUMP Watermelon 40/20 sv</t>
  </si>
  <si>
    <t>PUMP Squared 20sv</t>
  </si>
  <si>
    <t>SLEEP Berry 30sv</t>
  </si>
  <si>
    <t>SLEEP Strawberry Kiwi 30sv</t>
  </si>
  <si>
    <t>TESTOSTERONE 30sv(240ct)</t>
  </si>
  <si>
    <t>Vegan Acai Bowl 25sv</t>
  </si>
  <si>
    <t>PUMP Pineapple EU 40/20 sv</t>
  </si>
  <si>
    <t>PUMP Watermelon  EU 40/20 sv</t>
  </si>
  <si>
    <t>Pump Strawberry Lemonade EU 40/20 sv</t>
  </si>
  <si>
    <t>Beta Alanine-Unflavored 30sv</t>
  </si>
  <si>
    <t>UPC</t>
  </si>
  <si>
    <t>Creatine 500g</t>
  </si>
  <si>
    <t>Pump- Juicy Pumps 40/20sv</t>
  </si>
  <si>
    <t>Bum Energy Orange Sunrise</t>
  </si>
  <si>
    <t>Bum Energy Citrus Burst</t>
  </si>
  <si>
    <t>Bum Energy Peach Mango</t>
  </si>
  <si>
    <t>Bum Energy Blue Snow Cone</t>
  </si>
  <si>
    <t>Bum Energy Root Beer</t>
  </si>
  <si>
    <t>12 month</t>
  </si>
  <si>
    <t>Bum Energy Champion Mentality</t>
  </si>
  <si>
    <t>Replenish Stickpack Chocolate 20ct</t>
  </si>
  <si>
    <t>Replenish Stickpack Lemon Lime 20ct</t>
  </si>
  <si>
    <t>Replenish Stickpack Watermelon Mojito 20ct</t>
  </si>
  <si>
    <t>Replenish Chocolate 60 sv</t>
  </si>
  <si>
    <t>Replenish Lemon Lime 60 sv</t>
  </si>
  <si>
    <t>Replenish Watermelon Mojito 60 sv</t>
  </si>
  <si>
    <t>Acetyl L Carnitine Caps 60ct</t>
  </si>
  <si>
    <t>Pump Chris Juicy Pumps EU 40/20</t>
  </si>
  <si>
    <t>Creatine 250g</t>
  </si>
  <si>
    <t>Bum Energy Pink Lemonade</t>
  </si>
  <si>
    <t>Bum Energy Blueberry Lemonade</t>
  </si>
  <si>
    <t>Raw Protein RTD Chocolate</t>
  </si>
  <si>
    <t>Raw Protein RTD Vanilla</t>
  </si>
  <si>
    <t>Raw Protein RTD Mocha</t>
  </si>
  <si>
    <t>Raw Protein RTD Salted Caramel</t>
  </si>
  <si>
    <t>Raw Protein RTD Strawberry</t>
  </si>
  <si>
    <t>Signal(90ct)</t>
  </si>
  <si>
    <t>Liquid Glycerol Unflavored</t>
  </si>
  <si>
    <t>Liquid Glycerol Strawberry Slush</t>
  </si>
  <si>
    <t>Bum Energy Grape</t>
  </si>
  <si>
    <t>Bum Energy Dr Bum</t>
  </si>
  <si>
    <t>Bum Energy Cherry Frost</t>
  </si>
  <si>
    <t>Creatine Stick Pack(30 sv)</t>
  </si>
  <si>
    <t>Raw Protein RTD Cookies and Cream</t>
  </si>
  <si>
    <t>EAA Plus Watermelon Grape</t>
  </si>
  <si>
    <t>Vegan Vanilla 25sv</t>
  </si>
  <si>
    <t>Bum Energy Cola</t>
  </si>
  <si>
    <t>Pump- watermelon Grape 40/20sv</t>
  </si>
  <si>
    <t>Bum Energy Ice Tea Lemonade</t>
  </si>
  <si>
    <t>EAA Plus Pineapple</t>
  </si>
  <si>
    <t>Bum Energy Cream Soda</t>
  </si>
  <si>
    <t>Bum Energy Pina Colada</t>
  </si>
  <si>
    <t>CBUM Itholate Protein Pecan Pie 2lb</t>
  </si>
  <si>
    <t>CBUM Itholate Protein Lemon Cake 2lb</t>
  </si>
  <si>
    <t>CBUM Itholate Protein Grandma Apple Pie 2lb</t>
  </si>
  <si>
    <t>CBUM Itholate Protein Pine Colada 2lb</t>
  </si>
  <si>
    <t>CBUM Itholate Protein Snickerdoodle 2lb</t>
  </si>
  <si>
    <t>Cbum Thupper Thavage Pre Workout-Cotton Candy</t>
  </si>
  <si>
    <t>EAA Plus Sour Gummy Worm</t>
  </si>
  <si>
    <t>Pump- Champion Mentality 40/20sv</t>
  </si>
  <si>
    <t>Pump- Sour AF 40/20sv</t>
  </si>
  <si>
    <t>CBUM Essential Pre Workout Guava Passionfruit  30sv</t>
  </si>
  <si>
    <t>CBUM Essential Pre Workout Cotton Candy 30sv</t>
  </si>
  <si>
    <t>CBUM Itholate Protein Key Lime Pie  2lb</t>
  </si>
  <si>
    <t>Cbum Thupper Thavage Pre Workout-Arctic Berry</t>
  </si>
  <si>
    <t>BUM Itholate Protein Mint Chip Ice Cream 2lb</t>
  </si>
  <si>
    <t>BUM Itholate Protein Vanilla Oatmeal Cookie 2lb</t>
  </si>
  <si>
    <t>BUM Itholate Protein Cinnamon Crunch Cereal 2lb</t>
  </si>
  <si>
    <t>BUM Itholate Protein Birthday Cake 2lb</t>
  </si>
  <si>
    <t>BUM Itholate Protein Strawberry Bumcake 2lb</t>
  </si>
  <si>
    <t>BUM Itholate Protein Chocolate Peanut Butter 2lb</t>
  </si>
  <si>
    <t>BUM Itholate Protein Frosted Frenchie Cookies 2lb</t>
  </si>
  <si>
    <t>BUM Itholate Protein Milk and Cookies 2lb</t>
  </si>
  <si>
    <t>BUM Itholate Protein Fudge Brownie 2lb</t>
  </si>
  <si>
    <t>BUM Itholate Protein Maple Waffle 2lb</t>
  </si>
  <si>
    <t>BUM Itholate Protein Mocha Latte 2lb</t>
  </si>
  <si>
    <t>BUM Itholate Protein Cookies and Cream(Champion Mentality) 2lb</t>
  </si>
  <si>
    <t>BUM Itholate Protein Vanilla 5lb</t>
  </si>
  <si>
    <t>BUM ISO Cookies and Cream 5lb</t>
  </si>
  <si>
    <t>BUM Itholate Protein Vanilla Oatmeal Cookie 5lb</t>
  </si>
  <si>
    <t>BUM ISO Cinnamon Crunch 5lb</t>
  </si>
  <si>
    <t>Essentials Fat Burner 60ct</t>
  </si>
  <si>
    <t>bum Hydrate Lemon Lime</t>
  </si>
  <si>
    <t>bum Hydrate Blue Raspberry</t>
  </si>
  <si>
    <t>bum Hydrate Fruit Punch</t>
  </si>
  <si>
    <t>Raw Isolate Protein Grass Fed Peanut Butter 2lb</t>
  </si>
  <si>
    <t>Raw Isolate Protein Grass Fed Cold Brew 2lb</t>
  </si>
  <si>
    <t>Raw Isolate Protein Grass Fed Cookies N Cream 2lb</t>
  </si>
  <si>
    <t>Raw Isolate Protein Grass Fed Dark Chocolate 2lb</t>
  </si>
  <si>
    <t>Raw Isolate Protein Grass fed Vanilla 2lb</t>
  </si>
  <si>
    <t>BUM Thavage Pre Workout Peach Bum 40/20 sv</t>
  </si>
  <si>
    <t>BUM Thavage Pre workout Blackberry - Lemonade 40/20sv</t>
  </si>
  <si>
    <t>BUM Thavage 6 Peat Pre Workout 40/20 sv</t>
  </si>
  <si>
    <t>BUM Thavage Pre Workout Christophers Secret Stuff 40/20 sv</t>
  </si>
  <si>
    <t>BUM Thavage Pre Workout Rocket Candy 40/20 sv</t>
  </si>
  <si>
    <t>BUM Thavage Pre Workout South Beach Slushie 40/20 sv</t>
  </si>
  <si>
    <t>BUM Thavage Pre Workout Dragonfruit 40/20 sv</t>
  </si>
  <si>
    <t>BUM Thavage Pre Workout Raspberry Lemonade 40/20 sv</t>
  </si>
  <si>
    <t>BUM Thavage Pre Workout Lemonade 40/20 sv</t>
  </si>
  <si>
    <t>BUM Thavage Pre Workout Sour Watermelon 40/20 sv</t>
  </si>
  <si>
    <t>BUM Thavage Pre Workout Lemon Lime 40/20 sv</t>
  </si>
  <si>
    <t>BUM Thavage Pre Workout Champion Mentality 40/20 sv</t>
  </si>
  <si>
    <t>BUM Thavage Pre Workout Peach Bum  EU 40/20 sv</t>
  </si>
  <si>
    <t>BUM Thavage Pre workout Blackberry - Lemonade EU 40/20sv</t>
  </si>
  <si>
    <t>BUM Thavage Pre Workout Christophers Secret Stuff EU 40/20 sv</t>
  </si>
  <si>
    <t>BUM Thavage Pre Workout 6 Peat EU 40/20 sv</t>
  </si>
  <si>
    <t>BUM Thavage Pre Workout Raspberry Lemonade EU 40/20 sv</t>
  </si>
  <si>
    <t>BUM Thavage Pre Workout Rocket Candy EU 40/20 sv</t>
  </si>
  <si>
    <t>BUM Essential Pre Workout Orange 30sv</t>
  </si>
  <si>
    <t>BUM Essential Pre Workout Watermelon 30sv</t>
  </si>
  <si>
    <t>BUM Essential Pre Workout Peach Mango 30sv</t>
  </si>
  <si>
    <t>BUM Essential Pre Workout Blue Raspberry 30sv</t>
  </si>
  <si>
    <t>BUM Essential Pre Workout Fruit Burst 30sv</t>
  </si>
  <si>
    <t>BUM Essential Pre Workout Citrus Grapefruit 30sv</t>
  </si>
  <si>
    <t>BUM Essential Pre Workout Grape 30sv</t>
  </si>
  <si>
    <t>BUM Essential Pre Workout Raspberry Creamthickle 30sv</t>
  </si>
  <si>
    <t>BUM Essential Pre Workout Red, White and Bum 30sv</t>
  </si>
  <si>
    <t>BUM Essential Pre Workout Watermelon Grape 30sv</t>
  </si>
  <si>
    <t>BUM Essential Pre Workout Champion Mentality 30sv</t>
  </si>
  <si>
    <t>Bum Thavage RTD - Blue Raspberry 12ct</t>
  </si>
  <si>
    <t>Bum Thavage RTD - Berry Blast 12ct</t>
  </si>
  <si>
    <t>Bum Thavage RTD - Green Gummy 12ct</t>
  </si>
  <si>
    <t>Bum Thavage RTD - Miami Vice 12ct</t>
  </si>
  <si>
    <t>Bum Thavage RTD - Strawberry Mango 12ct</t>
  </si>
  <si>
    <t>Bum Thavage RTD - Chris Secret Stuff 12ct</t>
  </si>
  <si>
    <t>Bum Thavage RTD - Dragonfruit 12ct</t>
  </si>
  <si>
    <t>Bum Thavage RTD - Sour Watermelon 12ct</t>
  </si>
  <si>
    <t>Bum Thavage RTD - Rocket Pop 12ct</t>
  </si>
  <si>
    <t>Bum Thavage RTD- Raspberry Lemonade</t>
  </si>
  <si>
    <t>Bum Thavage RTD- Strawberry Margarita</t>
  </si>
  <si>
    <t>Bum Thavage RTD- Strawberry Colada</t>
  </si>
  <si>
    <t>Bum Thavage RTD - Cherry Limeade 12ct</t>
  </si>
  <si>
    <t>Bum Non Stim Pump RTD Fruit Punch-12ct</t>
  </si>
  <si>
    <t>Bum Non Stim Pump RTD Rainbow Sherbert-12ct</t>
  </si>
  <si>
    <t>Bum Non Stim Pump RTD Juicy Pumps 12ct</t>
  </si>
  <si>
    <t>Bum Mass Gainer Chocolate 6lb Chocolate</t>
  </si>
  <si>
    <t>Bum Mass Gainer Chocolate 6lb Vanilla</t>
  </si>
  <si>
    <t>Bum Mass Gainer Chocolate 12lb Chocolate</t>
  </si>
  <si>
    <t>Bum Mass Gainer Chocolate 12lb Vanilla</t>
  </si>
  <si>
    <t>Bum Mass Gainer Chocolate 12lb CC</t>
  </si>
  <si>
    <t>Bum Thupper Thavage Pre Workout-Citrus Grapefruit</t>
  </si>
  <si>
    <t>Bum Thupper Thavage Pre Workout-White Cherry</t>
  </si>
  <si>
    <t>Bum Thupper Thavage Pre Workout-Cherry Berry</t>
  </si>
  <si>
    <t>Bum Thupper Thavage Pre Workout-6 Peat</t>
  </si>
  <si>
    <t>Bum Thupper Thavage Pre Workout-Secret Stuff</t>
  </si>
  <si>
    <t>Bum Thupper Thavage Pre Workout-Watermelon Grape</t>
  </si>
  <si>
    <t>Bum Thupper Thavage Pre Workout-Champion Mentality</t>
  </si>
  <si>
    <t>Bum Thupper PUMP(non Stim) Sour Watermelon</t>
  </si>
  <si>
    <t>Bum Thupper PUMP(non Stim) Champion Mentatlity</t>
  </si>
  <si>
    <t>Bum Thupper PUMP(non Stim) Blue Raspberry</t>
  </si>
  <si>
    <t>Bum Steady State Lemonade(Nootropic)</t>
  </si>
  <si>
    <t>Bum Steady State Peach(Nootropic)</t>
  </si>
  <si>
    <t>Raw Protein Bar Salted Caramel Pretzel</t>
  </si>
  <si>
    <t>Raw Protein Bar PB Fudge</t>
  </si>
  <si>
    <t>Raw Protein Bar Double Fudge Brownie</t>
  </si>
  <si>
    <t>Raw Protein Bar Dark Chocolate Cookie Batter</t>
  </si>
  <si>
    <t>Fuel Orange 60sv</t>
  </si>
  <si>
    <t>Fuel Lemon Lime 60sv</t>
  </si>
  <si>
    <t>Fuel Orange Stick Pack 20ct</t>
  </si>
  <si>
    <t>Fuel Lemon Lime Stick Pack 20ct</t>
  </si>
  <si>
    <t>Fuel Strawberry Kiwi 60sv</t>
  </si>
  <si>
    <t>Fuel Strawberry Kiwi Stick Pack 20ct</t>
  </si>
  <si>
    <t>Bum Energy Watermelon</t>
  </si>
  <si>
    <t>EAA Plus Sour Island Slushy</t>
  </si>
  <si>
    <t>EAA Plus Watermelon</t>
  </si>
  <si>
    <t>Creatine 1250g</t>
  </si>
  <si>
    <t>BUM Essential Cherry Limeade 20sv</t>
  </si>
  <si>
    <t>BUM Essential Grape 20sv</t>
  </si>
  <si>
    <t>BUM Essential GBRS 20sv</t>
  </si>
  <si>
    <t>BUM Essential Blue Raspberry 20sv</t>
  </si>
  <si>
    <t>BUM Essential Red, White and Bum 20sv</t>
  </si>
  <si>
    <t>Bum Energy Strawberry Kiwi</t>
  </si>
  <si>
    <t>Bum Energy Soda Variety Pack</t>
  </si>
  <si>
    <t>Bum Energy Tropical Variety Pack</t>
  </si>
  <si>
    <t xml:space="preserve">3D Blueberry Mist </t>
  </si>
  <si>
    <t xml:space="preserve">3D Cucumber Melon </t>
  </si>
  <si>
    <t xml:space="preserve">3D Liberty Pop </t>
  </si>
  <si>
    <t xml:space="preserve">3D Strawberry Lemonade </t>
  </si>
  <si>
    <t>3D Watermelon Grape</t>
  </si>
  <si>
    <t>3D Citrus Frost</t>
  </si>
  <si>
    <t>3D Spicy Mango</t>
  </si>
  <si>
    <t>3D Orange Cream - Sulek Edition</t>
  </si>
  <si>
    <t>Bum Energy-Strawberry Lemonade(Hard to kill collab)</t>
  </si>
  <si>
    <t>CBUM Itholate Protein Rocky Road 2lb</t>
  </si>
  <si>
    <t>Bum Energy Pouch Citrus(16 pouches per puck) X 5 Pucks</t>
  </si>
  <si>
    <t>Bum Energy Pouch Peppermint(16 pouches per puck) X 5 Pucks</t>
  </si>
  <si>
    <t>Bum Energy Pouch Wintergreen(16 pouches per puck) X 5 Pucks</t>
  </si>
  <si>
    <t>Limited Edition</t>
  </si>
  <si>
    <r>
      <t xml:space="preserve">Bum essentials </t>
    </r>
    <r>
      <rPr>
        <sz val="11"/>
        <color rgb="FF0070C0"/>
        <rFont val="Calibri"/>
        <family val="2"/>
        <charset val="204"/>
        <scheme val="minor"/>
      </rPr>
      <t>performance</t>
    </r>
    <r>
      <rPr>
        <sz val="11"/>
        <color rgb="FF000000"/>
        <rFont val="Calibri"/>
        <family val="2"/>
        <charset val="204"/>
        <scheme val="minor"/>
      </rPr>
      <t xml:space="preserve"> blue rathberry</t>
    </r>
  </si>
  <si>
    <r>
      <t xml:space="preserve">Bum essentials </t>
    </r>
    <r>
      <rPr>
        <sz val="11"/>
        <color rgb="FF0070C0"/>
        <rFont val="Calibri"/>
        <family val="2"/>
        <charset val="204"/>
        <scheme val="minor"/>
      </rPr>
      <t>performance</t>
    </r>
    <r>
      <rPr>
        <sz val="11"/>
        <color rgb="FF000000"/>
        <rFont val="Calibri"/>
        <family val="2"/>
        <charset val="204"/>
        <scheme val="minor"/>
      </rPr>
      <t xml:space="preserve"> citrus grapefruit</t>
    </r>
  </si>
  <si>
    <r>
      <t xml:space="preserve">Bum essentials </t>
    </r>
    <r>
      <rPr>
        <sz val="11"/>
        <color rgb="FF0070C0"/>
        <rFont val="Calibri"/>
        <family val="2"/>
        <charset val="204"/>
        <scheme val="minor"/>
      </rPr>
      <t>performance</t>
    </r>
    <r>
      <rPr>
        <sz val="11"/>
        <color rgb="FF000000"/>
        <rFont val="Calibri"/>
        <family val="2"/>
        <charset val="204"/>
        <scheme val="minor"/>
      </rPr>
      <t xml:space="preserve"> sour watermelon</t>
    </r>
  </si>
  <si>
    <r>
      <t xml:space="preserve">Bum essentials </t>
    </r>
    <r>
      <rPr>
        <sz val="11"/>
        <color rgb="FF0070C0"/>
        <rFont val="Calibri"/>
        <family val="2"/>
        <charset val="204"/>
        <scheme val="minor"/>
      </rPr>
      <t>performance</t>
    </r>
    <r>
      <rPr>
        <sz val="11"/>
        <color rgb="FF000000"/>
        <rFont val="Calibri"/>
        <family val="2"/>
        <charset val="204"/>
        <scheme val="minor"/>
      </rPr>
      <t xml:space="preserve"> Strawberry Kiwi</t>
    </r>
  </si>
  <si>
    <r>
      <t xml:space="preserve">Bum essentials </t>
    </r>
    <r>
      <rPr>
        <sz val="11"/>
        <color rgb="FF0070C0"/>
        <rFont val="Calibri"/>
        <family val="2"/>
        <charset val="204"/>
        <scheme val="minor"/>
      </rPr>
      <t>performance</t>
    </r>
    <r>
      <rPr>
        <sz val="11"/>
        <color rgb="FF000000"/>
        <rFont val="Calibri"/>
        <family val="2"/>
        <charset val="204"/>
        <scheme val="minor"/>
      </rPr>
      <t xml:space="preserve"> Champion Mentality</t>
    </r>
  </si>
  <si>
    <r>
      <t xml:space="preserve">Cbum essentials </t>
    </r>
    <r>
      <rPr>
        <sz val="11"/>
        <color rgb="FF0070C0"/>
        <rFont val="Calibri"/>
        <family val="2"/>
        <charset val="204"/>
        <scheme val="minor"/>
      </rPr>
      <t>performance</t>
    </r>
    <r>
      <rPr>
        <sz val="11"/>
        <color rgb="FF000000"/>
        <rFont val="Calibri"/>
        <family val="2"/>
        <charset val="204"/>
        <scheme val="minor"/>
      </rPr>
      <t xml:space="preserve"> Icy Lemon Slush</t>
    </r>
  </si>
  <si>
    <r>
      <t>RAW Clear Whey Isolate</t>
    </r>
    <r>
      <rPr>
        <sz val="11"/>
        <color rgb="FF92D050"/>
        <rFont val="Calibri"/>
        <family val="2"/>
        <charset val="204"/>
        <scheme val="minor"/>
      </rPr>
      <t xml:space="preserve"> Lemon</t>
    </r>
  </si>
  <si>
    <r>
      <t xml:space="preserve">RAW Clear Whey Isolate </t>
    </r>
    <r>
      <rPr>
        <sz val="11"/>
        <color rgb="FFFF0000"/>
        <rFont val="Calibri"/>
        <family val="2"/>
        <charset val="204"/>
        <scheme val="minor"/>
      </rPr>
      <t>Fruit Punch</t>
    </r>
  </si>
  <si>
    <r>
      <t>RAW Clear Whey Isolate</t>
    </r>
    <r>
      <rPr>
        <sz val="11"/>
        <color rgb="FF00B0F0"/>
        <rFont val="Calibri"/>
        <family val="2"/>
        <charset val="204"/>
        <scheme val="minor"/>
      </rPr>
      <t xml:space="preserve"> Blue Raspberry</t>
    </r>
  </si>
  <si>
    <r>
      <t xml:space="preserve">Creatine </t>
    </r>
    <r>
      <rPr>
        <sz val="11"/>
        <color rgb="FFEE0000"/>
        <rFont val="Calibri"/>
        <family val="2"/>
        <charset val="204"/>
        <scheme val="minor"/>
      </rPr>
      <t>Fruit Punch</t>
    </r>
    <r>
      <rPr>
        <sz val="11"/>
        <rFont val="Calibri"/>
        <family val="2"/>
        <charset val="204"/>
        <scheme val="minor"/>
      </rPr>
      <t xml:space="preserve"> 150g</t>
    </r>
  </si>
  <si>
    <r>
      <t xml:space="preserve">Creatine </t>
    </r>
    <r>
      <rPr>
        <sz val="11"/>
        <color rgb="FFC00000"/>
        <rFont val="Calibri"/>
        <family val="2"/>
        <charset val="204"/>
        <scheme val="minor"/>
      </rPr>
      <t>Cherry Limeade</t>
    </r>
    <r>
      <rPr>
        <sz val="11"/>
        <rFont val="Calibri"/>
        <family val="2"/>
        <charset val="204"/>
        <scheme val="minor"/>
      </rPr>
      <t xml:space="preserve"> 150g</t>
    </r>
  </si>
  <si>
    <r>
      <t>Creatine</t>
    </r>
    <r>
      <rPr>
        <sz val="11"/>
        <color rgb="FF0070C0"/>
        <rFont val="Calibri"/>
        <family val="2"/>
        <charset val="204"/>
        <scheme val="minor"/>
      </rPr>
      <t xml:space="preserve"> Blue Raspberry</t>
    </r>
    <r>
      <rPr>
        <sz val="11"/>
        <rFont val="Calibri"/>
        <family val="2"/>
        <charset val="204"/>
        <scheme val="minor"/>
      </rPr>
      <t xml:space="preserve"> 150g</t>
    </r>
  </si>
  <si>
    <r>
      <t xml:space="preserve">Creatine Plus </t>
    </r>
    <r>
      <rPr>
        <sz val="11"/>
        <color rgb="FF0070C0"/>
        <rFont val="Calibri"/>
        <family val="2"/>
        <charset val="204"/>
        <scheme val="minor"/>
      </rPr>
      <t>Blue Raspberry</t>
    </r>
  </si>
  <si>
    <r>
      <t xml:space="preserve">Creatine Plus </t>
    </r>
    <r>
      <rPr>
        <sz val="11"/>
        <color rgb="FFFF0066"/>
        <rFont val="Calibri"/>
        <family val="2"/>
        <charset val="204"/>
        <scheme val="minor"/>
      </rPr>
      <t>Sour Watermelon</t>
    </r>
  </si>
  <si>
    <r>
      <t>Creatine Plus Champion Mentality</t>
    </r>
    <r>
      <rPr>
        <sz val="11"/>
        <color rgb="FFFFC000"/>
        <rFont val="Calibri"/>
        <family val="2"/>
        <charset val="204"/>
        <scheme val="minor"/>
      </rPr>
      <t>(Citrus Slush)</t>
    </r>
  </si>
  <si>
    <r>
      <t xml:space="preserve">Bum Essentials </t>
    </r>
    <r>
      <rPr>
        <sz val="11"/>
        <color rgb="FF00B0F0"/>
        <rFont val="Calibri"/>
        <family val="2"/>
        <charset val="204"/>
        <scheme val="minor"/>
      </rPr>
      <t>TINGLE FREE</t>
    </r>
    <r>
      <rPr>
        <sz val="11"/>
        <rFont val="Calibri"/>
        <family val="2"/>
        <charset val="204"/>
        <scheme val="minor"/>
      </rPr>
      <t xml:space="preserve"> Pre Workout Raspberry Lime</t>
    </r>
  </si>
  <si>
    <r>
      <t xml:space="preserve">Bum Essentials </t>
    </r>
    <r>
      <rPr>
        <sz val="11"/>
        <color rgb="FF00B0F0"/>
        <rFont val="Calibri"/>
        <family val="2"/>
        <charset val="204"/>
        <scheme val="minor"/>
      </rPr>
      <t>TINGLE FREE</t>
    </r>
    <r>
      <rPr>
        <sz val="11"/>
        <rFont val="Calibri"/>
        <family val="2"/>
        <charset val="204"/>
        <scheme val="minor"/>
      </rPr>
      <t xml:space="preserve"> Pre Workout Guava Passionfruit</t>
    </r>
  </si>
  <si>
    <r>
      <t xml:space="preserve">Bum Essentials </t>
    </r>
    <r>
      <rPr>
        <sz val="11"/>
        <color rgb="FF00B0F0"/>
        <rFont val="Calibri"/>
        <family val="2"/>
        <charset val="204"/>
        <scheme val="minor"/>
      </rPr>
      <t>TINGLE FREE</t>
    </r>
    <r>
      <rPr>
        <sz val="11"/>
        <rFont val="Calibri"/>
        <family val="2"/>
        <charset val="204"/>
        <scheme val="minor"/>
      </rPr>
      <t xml:space="preserve"> Pre Workout Pink Lemonade</t>
    </r>
  </si>
  <si>
    <r>
      <t xml:space="preserve">Bum Essentials </t>
    </r>
    <r>
      <rPr>
        <sz val="11"/>
        <color rgb="FF00B0F0"/>
        <rFont val="Calibri"/>
        <family val="2"/>
        <charset val="204"/>
        <scheme val="minor"/>
      </rPr>
      <t>TINGLE FREE</t>
    </r>
    <r>
      <rPr>
        <sz val="11"/>
        <rFont val="Calibri"/>
        <family val="2"/>
        <charset val="204"/>
        <scheme val="minor"/>
      </rPr>
      <t xml:space="preserve"> Pre Workout Dragon Fruit</t>
    </r>
  </si>
  <si>
    <r>
      <t xml:space="preserve">bum Essentials </t>
    </r>
    <r>
      <rPr>
        <sz val="11"/>
        <color rgb="FF7030A0"/>
        <rFont val="Calibri"/>
        <family val="2"/>
        <charset val="204"/>
        <scheme val="minor"/>
      </rPr>
      <t>CHARGED</t>
    </r>
    <r>
      <rPr>
        <sz val="11"/>
        <rFont val="Calibri"/>
        <family val="2"/>
        <charset val="204"/>
        <scheme val="minor"/>
      </rPr>
      <t xml:space="preserve"> Pre Workout Sour Watermelon</t>
    </r>
  </si>
  <si>
    <r>
      <t>bum Essentials</t>
    </r>
    <r>
      <rPr>
        <sz val="11"/>
        <color rgb="FF7030A0"/>
        <rFont val="Calibri"/>
        <family val="2"/>
        <charset val="204"/>
        <scheme val="minor"/>
      </rPr>
      <t xml:space="preserve"> CHARGED</t>
    </r>
    <r>
      <rPr>
        <sz val="11"/>
        <rFont val="Calibri"/>
        <family val="2"/>
        <charset val="204"/>
        <scheme val="minor"/>
      </rPr>
      <t xml:space="preserve"> Pre Workout Blue Rathberry</t>
    </r>
  </si>
  <si>
    <r>
      <t xml:space="preserve">bum Essentials </t>
    </r>
    <r>
      <rPr>
        <sz val="11"/>
        <color rgb="FF7030A0"/>
        <rFont val="Calibri"/>
        <family val="2"/>
        <charset val="204"/>
        <scheme val="minor"/>
      </rPr>
      <t xml:space="preserve">CHARGED </t>
    </r>
    <r>
      <rPr>
        <sz val="11"/>
        <rFont val="Calibri"/>
        <family val="2"/>
        <charset val="204"/>
        <scheme val="minor"/>
      </rPr>
      <t>Pre Workout Citrus Grapefruit</t>
    </r>
  </si>
  <si>
    <r>
      <t xml:space="preserve">Cbum Essentials </t>
    </r>
    <r>
      <rPr>
        <sz val="11"/>
        <color rgb="FF7030A0"/>
        <rFont val="Calibri"/>
        <family val="2"/>
        <charset val="204"/>
        <scheme val="minor"/>
      </rPr>
      <t>CHARGED</t>
    </r>
    <r>
      <rPr>
        <sz val="11"/>
        <rFont val="Calibri"/>
        <family val="2"/>
        <charset val="204"/>
        <scheme val="minor"/>
      </rPr>
      <t xml:space="preserve"> Pre Workout Icy Lemon Slush</t>
    </r>
  </si>
  <si>
    <t>Order</t>
  </si>
  <si>
    <t>Amount</t>
  </si>
  <si>
    <t>Total:</t>
  </si>
  <si>
    <r>
      <rPr>
        <b/>
        <sz val="10"/>
        <color rgb="FFFF0000"/>
        <rFont val="Arial"/>
        <family val="2"/>
        <charset val="204"/>
      </rPr>
      <t>Importantly!</t>
    </r>
    <r>
      <rPr>
        <sz val="10"/>
        <rFont val="Arial"/>
        <family val="2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</si>
</sst>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00000000000"/>
    <numFmt numFmtId="166" formatCode="_-[$$-409]* #,##0.00_ ;_-[$$-409]* \-#,##0.00\ ;_-[$$-409]* &quot;-&quot;??_ ;_-@_ 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92D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11"/>
      <color rgb="FFEE0000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sz val="11"/>
      <color rgb="FFFF0066"/>
      <name val="Calibri"/>
      <family val="2"/>
      <charset val="204"/>
      <scheme val="minor"/>
    </font>
    <font>
      <sz val="11"/>
      <color rgb="FFFFC000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1" fillId="0" borderId="1" xfId="0" applyNumberFormat="1" applyFont="1" applyBorder="1" applyAlignment="1">
      <alignment horizontal="left"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4" fontId="17" fillId="0" borderId="0" xfId="0" quotePrefix="1" applyNumberFormat="1" applyFont="1" applyAlignment="1">
      <alignment horizontal="center" vertical="center"/>
    </xf>
    <xf numFmtId="13" fontId="15" fillId="4" borderId="0" xfId="0" applyNumberFormat="1" applyFont="1" applyFill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3" fontId="15" fillId="4" borderId="0" xfId="0" applyNumberFormat="1" applyFont="1" applyFill="1" applyAlignment="1">
      <alignment horizontal="left" vertical="center" wrapText="1"/>
    </xf>
    <xf numFmtId="13" fontId="15" fillId="4" borderId="0" xfId="0" applyNumberFormat="1" applyFont="1" applyFill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22/10/relationships/richValueRel" Target="richData/richValueRel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14"/>
  <sheetViews>
    <sheetView tabSelected="1" zoomScale="85" zoomScaleNormal="85" workbookViewId="0">
      <pane ySplit="2" topLeftCell="A3" activePane="bottomLeft" state="frozen"/>
      <selection pane="bottomLeft" activeCell="J5" sqref="J5"/>
    </sheetView>
  </sheetViews>
  <sheetFormatPr defaultColWidth="14.44140625" defaultRowHeight="15" customHeight="1" x14ac:dyDescent="0.3"/>
  <cols>
    <col min="1" max="1" width="56.109375" style="2" bestFit="1" customWidth="1"/>
    <col min="2" max="2" width="14.109375" style="1" bestFit="1" customWidth="1"/>
    <col min="3" max="3" width="8" style="1" bestFit="1" customWidth="1"/>
    <col min="4" max="4" width="8.77734375" style="1" bestFit="1" customWidth="1"/>
    <col min="5" max="5" width="13.77734375" style="1" bestFit="1" customWidth="1"/>
    <col min="6" max="6" width="14.88671875" style="8" bestFit="1" customWidth="1"/>
    <col min="7" max="7" width="13.21875" style="1" customWidth="1"/>
    <col min="8" max="8" width="16.21875" style="1" customWidth="1"/>
    <col min="9" max="9" width="7.5546875" style="1" customWidth="1"/>
    <col min="10" max="10" width="25.88671875" style="1" customWidth="1"/>
    <col min="11" max="11" width="8.6640625" style="1" customWidth="1"/>
    <col min="12" max="16384" width="14.44140625" style="1"/>
  </cols>
  <sheetData>
    <row r="1" spans="1:11" customFormat="1" ht="82.8" customHeight="1" x14ac:dyDescent="0.3">
      <c r="A1" s="15" t="s">
        <v>226</v>
      </c>
      <c r="B1" s="15"/>
      <c r="C1" s="15"/>
      <c r="D1" s="15"/>
      <c r="E1" s="16" t="e" vm="1">
        <v>#VALUE!</v>
      </c>
      <c r="F1" s="16"/>
      <c r="G1" s="16"/>
      <c r="H1" s="11"/>
      <c r="I1" s="11"/>
      <c r="J1" s="10">
        <v>46128</v>
      </c>
      <c r="K1" s="11"/>
    </row>
    <row r="2" spans="1:11" ht="27" customHeight="1" x14ac:dyDescent="0.3">
      <c r="A2" s="3" t="s">
        <v>4</v>
      </c>
      <c r="B2" s="4" t="s">
        <v>0</v>
      </c>
      <c r="C2" s="3" t="s">
        <v>1</v>
      </c>
      <c r="D2" s="3" t="s">
        <v>2</v>
      </c>
      <c r="E2" s="3" t="s">
        <v>3</v>
      </c>
      <c r="F2" s="6" t="s">
        <v>22</v>
      </c>
      <c r="G2" s="4" t="s">
        <v>223</v>
      </c>
      <c r="H2" s="4" t="s">
        <v>224</v>
      </c>
      <c r="I2" s="4" t="s">
        <v>225</v>
      </c>
      <c r="J2" s="9">
        <f>SUM(H:H)</f>
        <v>0</v>
      </c>
    </row>
    <row r="3" spans="1:11" ht="12.75" customHeight="1" x14ac:dyDescent="0.3">
      <c r="A3" s="2" t="s">
        <v>38</v>
      </c>
      <c r="B3" s="5">
        <v>10.8</v>
      </c>
      <c r="C3" s="2">
        <v>60</v>
      </c>
      <c r="D3" s="1" t="s">
        <v>5</v>
      </c>
      <c r="E3" s="2"/>
      <c r="F3" s="7">
        <v>850057175479</v>
      </c>
      <c r="H3" s="9">
        <f>B3*G3</f>
        <v>0</v>
      </c>
    </row>
    <row r="4" spans="1:11" ht="14.25" customHeight="1" x14ac:dyDescent="0.3">
      <c r="A4" s="2" t="s">
        <v>21</v>
      </c>
      <c r="B4" s="5">
        <v>20.236500000000003</v>
      </c>
      <c r="C4" s="2">
        <v>60</v>
      </c>
      <c r="D4" s="1" t="s">
        <v>5</v>
      </c>
      <c r="E4" s="2"/>
      <c r="F4" s="7">
        <v>850049150613</v>
      </c>
      <c r="H4" s="9">
        <f t="shared" ref="H4:H67" si="0">B4*G4</f>
        <v>0</v>
      </c>
    </row>
    <row r="5" spans="1:11" ht="14.25" customHeight="1" x14ac:dyDescent="0.3">
      <c r="A5" s="2" t="s">
        <v>6</v>
      </c>
      <c r="B5" s="5">
        <v>26.986499999999999</v>
      </c>
      <c r="C5" s="2">
        <v>30</v>
      </c>
      <c r="D5" s="1" t="s">
        <v>5</v>
      </c>
      <c r="E5" s="2">
        <v>540</v>
      </c>
      <c r="F5" s="7">
        <v>860007634901</v>
      </c>
      <c r="H5" s="9">
        <f t="shared" si="0"/>
        <v>0</v>
      </c>
    </row>
    <row r="6" spans="1:11" ht="14.25" customHeight="1" x14ac:dyDescent="0.3">
      <c r="A6" s="2" t="s">
        <v>7</v>
      </c>
      <c r="B6" s="5">
        <v>26.986499999999999</v>
      </c>
      <c r="C6" s="2">
        <v>30</v>
      </c>
      <c r="D6" s="1" t="s">
        <v>5</v>
      </c>
      <c r="E6" s="2">
        <v>540</v>
      </c>
      <c r="F6" s="7">
        <v>860007448997</v>
      </c>
      <c r="H6" s="9">
        <f t="shared" si="0"/>
        <v>0</v>
      </c>
    </row>
    <row r="7" spans="1:11" ht="14.25" customHeight="1" x14ac:dyDescent="0.3">
      <c r="A7" s="2" t="s">
        <v>77</v>
      </c>
      <c r="B7" s="5">
        <v>41.580000000000005</v>
      </c>
      <c r="C7" s="2">
        <v>25</v>
      </c>
      <c r="D7" s="1" t="s">
        <v>5</v>
      </c>
      <c r="E7" s="2">
        <v>210</v>
      </c>
      <c r="F7" s="7">
        <v>850039445491</v>
      </c>
      <c r="H7" s="9">
        <f t="shared" si="0"/>
        <v>0</v>
      </c>
    </row>
    <row r="8" spans="1:11" ht="15" customHeight="1" x14ac:dyDescent="0.3">
      <c r="A8" s="2" t="s">
        <v>78</v>
      </c>
      <c r="B8" s="5">
        <v>41.580000000000005</v>
      </c>
      <c r="C8" s="2">
        <v>25</v>
      </c>
      <c r="D8" s="1" t="s">
        <v>5</v>
      </c>
      <c r="E8" s="2">
        <v>210</v>
      </c>
      <c r="F8" s="7">
        <v>860007286902</v>
      </c>
      <c r="H8" s="9">
        <f t="shared" si="0"/>
        <v>0</v>
      </c>
    </row>
    <row r="9" spans="1:11" ht="14.25" customHeight="1" x14ac:dyDescent="0.3">
      <c r="A9" s="2" t="s">
        <v>79</v>
      </c>
      <c r="B9" s="5">
        <v>41.580000000000005</v>
      </c>
      <c r="C9" s="2">
        <v>25</v>
      </c>
      <c r="D9" s="1" t="s">
        <v>5</v>
      </c>
      <c r="E9" s="2">
        <v>210</v>
      </c>
      <c r="F9" s="7">
        <v>860007286919</v>
      </c>
      <c r="H9" s="9">
        <f t="shared" si="0"/>
        <v>0</v>
      </c>
    </row>
    <row r="10" spans="1:11" ht="14.25" customHeight="1" x14ac:dyDescent="0.3">
      <c r="A10" s="2" t="s">
        <v>80</v>
      </c>
      <c r="B10" s="5">
        <v>41.580000000000005</v>
      </c>
      <c r="C10" s="2">
        <v>25</v>
      </c>
      <c r="D10" s="1" t="s">
        <v>5</v>
      </c>
      <c r="E10" s="2">
        <v>210</v>
      </c>
      <c r="F10" s="7">
        <v>850039445798</v>
      </c>
      <c r="H10" s="9">
        <f t="shared" si="0"/>
        <v>0</v>
      </c>
    </row>
    <row r="11" spans="1:11" ht="14.25" customHeight="1" x14ac:dyDescent="0.3">
      <c r="A11" s="2" t="s">
        <v>81</v>
      </c>
      <c r="B11" s="5">
        <v>41.580000000000005</v>
      </c>
      <c r="C11" s="2">
        <v>25</v>
      </c>
      <c r="D11" s="1" t="s">
        <v>5</v>
      </c>
      <c r="E11" s="2">
        <v>210</v>
      </c>
      <c r="F11" s="7">
        <v>850049150392</v>
      </c>
      <c r="H11" s="9">
        <f t="shared" si="0"/>
        <v>0</v>
      </c>
    </row>
    <row r="12" spans="1:11" ht="14.25" customHeight="1" x14ac:dyDescent="0.3">
      <c r="A12" s="2" t="s">
        <v>82</v>
      </c>
      <c r="B12" s="5">
        <v>41.580000000000005</v>
      </c>
      <c r="C12" s="2">
        <v>25</v>
      </c>
      <c r="D12" s="1" t="s">
        <v>5</v>
      </c>
      <c r="E12" s="2">
        <v>210</v>
      </c>
      <c r="F12" s="7">
        <v>860007286971</v>
      </c>
      <c r="H12" s="9">
        <f t="shared" si="0"/>
        <v>0</v>
      </c>
    </row>
    <row r="13" spans="1:11" ht="14.25" customHeight="1" x14ac:dyDescent="0.3">
      <c r="A13" s="2" t="s">
        <v>83</v>
      </c>
      <c r="B13" s="5">
        <v>41.580000000000005</v>
      </c>
      <c r="C13" s="2">
        <v>25</v>
      </c>
      <c r="D13" s="1" t="s">
        <v>5</v>
      </c>
      <c r="E13" s="2">
        <v>210</v>
      </c>
      <c r="F13" s="7">
        <v>850049150286</v>
      </c>
      <c r="H13" s="9">
        <f t="shared" si="0"/>
        <v>0</v>
      </c>
    </row>
    <row r="14" spans="1:11" ht="14.25" customHeight="1" x14ac:dyDescent="0.3">
      <c r="A14" s="2" t="s">
        <v>84</v>
      </c>
      <c r="B14" s="5">
        <v>41.580000000000005</v>
      </c>
      <c r="C14" s="2">
        <v>25</v>
      </c>
      <c r="D14" s="1" t="s">
        <v>5</v>
      </c>
      <c r="E14" s="2">
        <v>210</v>
      </c>
      <c r="F14" s="7">
        <v>850057175615</v>
      </c>
      <c r="H14" s="9">
        <f t="shared" si="0"/>
        <v>0</v>
      </c>
    </row>
    <row r="15" spans="1:11" ht="14.25" customHeight="1" x14ac:dyDescent="0.3">
      <c r="A15" s="2" t="s">
        <v>85</v>
      </c>
      <c r="B15" s="5">
        <v>41.580000000000005</v>
      </c>
      <c r="C15" s="2">
        <v>25</v>
      </c>
      <c r="D15" s="1" t="s">
        <v>5</v>
      </c>
      <c r="E15" s="2">
        <v>210</v>
      </c>
      <c r="F15" s="7">
        <v>850057175462</v>
      </c>
      <c r="H15" s="9">
        <f t="shared" si="0"/>
        <v>0</v>
      </c>
    </row>
    <row r="16" spans="1:11" ht="14.25" customHeight="1" x14ac:dyDescent="0.3">
      <c r="A16" s="2" t="s">
        <v>86</v>
      </c>
      <c r="B16" s="5">
        <v>41.580000000000005</v>
      </c>
      <c r="C16" s="2">
        <v>25</v>
      </c>
      <c r="D16" s="1" t="s">
        <v>5</v>
      </c>
      <c r="E16" s="2">
        <v>210</v>
      </c>
      <c r="F16" s="7">
        <v>850049150279</v>
      </c>
      <c r="H16" s="9">
        <f t="shared" si="0"/>
        <v>0</v>
      </c>
    </row>
    <row r="17" spans="1:8" ht="14.25" customHeight="1" x14ac:dyDescent="0.3">
      <c r="A17" s="2" t="s">
        <v>87</v>
      </c>
      <c r="B17" s="5">
        <v>41.580000000000005</v>
      </c>
      <c r="C17" s="2">
        <v>25</v>
      </c>
      <c r="D17" s="1" t="s">
        <v>5</v>
      </c>
      <c r="E17" s="2">
        <v>210</v>
      </c>
      <c r="F17" s="7">
        <v>810193920852</v>
      </c>
      <c r="H17" s="9">
        <f t="shared" si="0"/>
        <v>0</v>
      </c>
    </row>
    <row r="18" spans="1:8" ht="14.25" customHeight="1" x14ac:dyDescent="0.3">
      <c r="A18" s="2" t="s">
        <v>88</v>
      </c>
      <c r="B18" s="5">
        <v>41.580000000000005</v>
      </c>
      <c r="C18" s="2">
        <v>25</v>
      </c>
      <c r="D18" s="1" t="s">
        <v>5</v>
      </c>
      <c r="E18" s="2">
        <v>210</v>
      </c>
      <c r="F18" s="7">
        <v>810193920029</v>
      </c>
      <c r="H18" s="9">
        <f t="shared" si="0"/>
        <v>0</v>
      </c>
    </row>
    <row r="19" spans="1:8" ht="14.25" customHeight="1" x14ac:dyDescent="0.3">
      <c r="A19" s="2" t="s">
        <v>89</v>
      </c>
      <c r="B19" s="5">
        <v>101.25</v>
      </c>
      <c r="C19" s="2">
        <v>76</v>
      </c>
      <c r="D19" s="1" t="s">
        <v>5</v>
      </c>
      <c r="E19" s="2">
        <v>144</v>
      </c>
      <c r="F19" s="7">
        <v>850049150439</v>
      </c>
      <c r="H19" s="9">
        <f t="shared" si="0"/>
        <v>0</v>
      </c>
    </row>
    <row r="20" spans="1:8" ht="16.5" customHeight="1" x14ac:dyDescent="0.3">
      <c r="A20" s="2" t="s">
        <v>90</v>
      </c>
      <c r="B20" s="5">
        <v>87.75</v>
      </c>
      <c r="C20" s="2">
        <v>76</v>
      </c>
      <c r="D20" s="1" t="s">
        <v>5</v>
      </c>
      <c r="E20" s="2">
        <v>144</v>
      </c>
      <c r="F20" s="7">
        <v>850049150446</v>
      </c>
      <c r="H20" s="9">
        <f t="shared" si="0"/>
        <v>0</v>
      </c>
    </row>
    <row r="21" spans="1:8" ht="16.5" customHeight="1" x14ac:dyDescent="0.3">
      <c r="A21" s="2" t="s">
        <v>91</v>
      </c>
      <c r="B21" s="5">
        <v>87.75</v>
      </c>
      <c r="C21" s="2">
        <v>76</v>
      </c>
      <c r="D21" s="1" t="s">
        <v>5</v>
      </c>
      <c r="E21" s="2">
        <v>144</v>
      </c>
      <c r="F21" s="7">
        <v>850057175356</v>
      </c>
      <c r="H21" s="9">
        <f t="shared" si="0"/>
        <v>0</v>
      </c>
    </row>
    <row r="22" spans="1:8" ht="16.5" customHeight="1" x14ac:dyDescent="0.3">
      <c r="A22" s="2" t="s">
        <v>92</v>
      </c>
      <c r="B22" s="5">
        <v>87.75</v>
      </c>
      <c r="C22" s="2">
        <v>76</v>
      </c>
      <c r="D22" s="1" t="s">
        <v>5</v>
      </c>
      <c r="E22" s="2">
        <v>144</v>
      </c>
      <c r="F22" s="7">
        <v>850057175363</v>
      </c>
      <c r="H22" s="9">
        <f t="shared" si="0"/>
        <v>0</v>
      </c>
    </row>
    <row r="23" spans="1:8" ht="16.5" customHeight="1" x14ac:dyDescent="0.3">
      <c r="A23" s="2" t="s">
        <v>206</v>
      </c>
      <c r="B23" s="5">
        <v>47.236500000000007</v>
      </c>
      <c r="C23" s="2">
        <v>25</v>
      </c>
      <c r="D23" s="1" t="s">
        <v>5</v>
      </c>
      <c r="E23" s="2"/>
      <c r="F23" s="7">
        <v>810193921934</v>
      </c>
      <c r="H23" s="9">
        <f t="shared" si="0"/>
        <v>0</v>
      </c>
    </row>
    <row r="24" spans="1:8" ht="16.5" customHeight="1" x14ac:dyDescent="0.3">
      <c r="A24" s="2" t="s">
        <v>207</v>
      </c>
      <c r="B24" s="5">
        <v>47.236500000000007</v>
      </c>
      <c r="C24" s="2">
        <v>25</v>
      </c>
      <c r="D24" s="1" t="s">
        <v>5</v>
      </c>
      <c r="E24" s="2"/>
      <c r="F24" s="7">
        <v>810193921941</v>
      </c>
      <c r="H24" s="9">
        <f t="shared" si="0"/>
        <v>0</v>
      </c>
    </row>
    <row r="25" spans="1:8" ht="16.5" customHeight="1" x14ac:dyDescent="0.3">
      <c r="A25" s="2" t="s">
        <v>208</v>
      </c>
      <c r="B25" s="5">
        <v>47.236500000000007</v>
      </c>
      <c r="C25" s="2">
        <v>25</v>
      </c>
      <c r="D25" s="1" t="s">
        <v>5</v>
      </c>
      <c r="E25" s="2"/>
      <c r="F25" s="7">
        <v>810193921927</v>
      </c>
      <c r="H25" s="9">
        <f t="shared" si="0"/>
        <v>0</v>
      </c>
    </row>
    <row r="26" spans="1:8" ht="16.5" customHeight="1" x14ac:dyDescent="0.3">
      <c r="A26" s="2" t="s">
        <v>196</v>
      </c>
      <c r="B26" s="5">
        <v>27.337500000000002</v>
      </c>
      <c r="C26" s="2">
        <v>80</v>
      </c>
      <c r="D26" s="1" t="s">
        <v>5</v>
      </c>
      <c r="E26" s="2"/>
      <c r="F26" s="7">
        <v>810193921545</v>
      </c>
      <c r="H26" s="9">
        <f t="shared" si="0"/>
        <v>0</v>
      </c>
    </row>
    <row r="27" spans="1:8" ht="16.5" customHeight="1" x14ac:dyDescent="0.3">
      <c r="A27" s="2" t="s">
        <v>197</v>
      </c>
      <c r="B27" s="5">
        <v>27.337500000000002</v>
      </c>
      <c r="C27" s="2">
        <v>80</v>
      </c>
      <c r="D27" s="1" t="s">
        <v>5</v>
      </c>
      <c r="E27" s="2"/>
      <c r="F27" s="7">
        <v>810193921552</v>
      </c>
      <c r="H27" s="9">
        <f t="shared" si="0"/>
        <v>0</v>
      </c>
    </row>
    <row r="28" spans="1:8" ht="16.5" customHeight="1" x14ac:dyDescent="0.3">
      <c r="A28" s="2" t="s">
        <v>198</v>
      </c>
      <c r="B28" s="5">
        <v>27.337500000000002</v>
      </c>
      <c r="C28" s="2">
        <v>80</v>
      </c>
      <c r="D28" s="1" t="s">
        <v>5</v>
      </c>
      <c r="E28" s="2"/>
      <c r="F28" s="7">
        <v>810193922245</v>
      </c>
      <c r="H28" s="9">
        <f t="shared" si="0"/>
        <v>0</v>
      </c>
    </row>
    <row r="29" spans="1:8" ht="14.25" customHeight="1" x14ac:dyDescent="0.3">
      <c r="A29" s="2" t="s">
        <v>8</v>
      </c>
      <c r="B29" s="5">
        <v>9.4500000000000011</v>
      </c>
      <c r="C29" s="2">
        <v>30</v>
      </c>
      <c r="D29" s="1" t="s">
        <v>5</v>
      </c>
      <c r="E29" s="2">
        <v>1152</v>
      </c>
      <c r="F29" s="7">
        <v>850049150453</v>
      </c>
      <c r="H29" s="9">
        <f t="shared" si="0"/>
        <v>0</v>
      </c>
    </row>
    <row r="30" spans="1:8" ht="14.25" customHeight="1" x14ac:dyDescent="0.3">
      <c r="A30" s="2" t="s">
        <v>40</v>
      </c>
      <c r="B30" s="5">
        <v>10.8</v>
      </c>
      <c r="C30" s="2">
        <v>50</v>
      </c>
      <c r="D30" s="1" t="s">
        <v>5</v>
      </c>
      <c r="E30" s="2"/>
      <c r="F30" s="7">
        <v>850057175349</v>
      </c>
      <c r="H30" s="9">
        <f t="shared" si="0"/>
        <v>0</v>
      </c>
    </row>
    <row r="31" spans="1:8" ht="14.25" customHeight="1" x14ac:dyDescent="0.3">
      <c r="A31" s="2" t="s">
        <v>23</v>
      </c>
      <c r="B31" s="5">
        <v>20.25</v>
      </c>
      <c r="C31" s="2">
        <v>100</v>
      </c>
      <c r="D31" s="1" t="s">
        <v>5</v>
      </c>
      <c r="E31" s="2">
        <v>720</v>
      </c>
      <c r="F31" s="7">
        <v>850049150675</v>
      </c>
      <c r="H31" s="9">
        <f t="shared" si="0"/>
        <v>0</v>
      </c>
    </row>
    <row r="32" spans="1:8" ht="14.25" customHeight="1" x14ac:dyDescent="0.3">
      <c r="A32" s="2" t="s">
        <v>177</v>
      </c>
      <c r="B32" s="5">
        <v>33.75</v>
      </c>
      <c r="C32" s="2">
        <v>250</v>
      </c>
      <c r="D32" s="1" t="s">
        <v>5</v>
      </c>
      <c r="E32" s="2"/>
      <c r="F32" s="7">
        <v>810193922078</v>
      </c>
      <c r="H32" s="9">
        <f t="shared" si="0"/>
        <v>0</v>
      </c>
    </row>
    <row r="33" spans="1:8" ht="14.25" customHeight="1" x14ac:dyDescent="0.3">
      <c r="A33" s="2" t="s">
        <v>54</v>
      </c>
      <c r="B33" s="5">
        <v>10.8</v>
      </c>
      <c r="C33" s="2">
        <v>30</v>
      </c>
      <c r="D33" s="1" t="s">
        <v>5</v>
      </c>
      <c r="E33" s="2">
        <v>1056</v>
      </c>
      <c r="F33" s="7">
        <v>850063790833</v>
      </c>
      <c r="H33" s="9">
        <f t="shared" si="0"/>
        <v>0</v>
      </c>
    </row>
    <row r="34" spans="1:8" ht="14.25" customHeight="1" x14ac:dyDescent="0.3">
      <c r="A34" s="2" t="s">
        <v>209</v>
      </c>
      <c r="B34" s="5">
        <v>9.4500000000000011</v>
      </c>
      <c r="C34" s="2">
        <v>30</v>
      </c>
      <c r="D34" s="1" t="s">
        <v>5</v>
      </c>
      <c r="E34" s="2"/>
      <c r="F34" s="7">
        <v>810193920388</v>
      </c>
      <c r="H34" s="9">
        <f t="shared" si="0"/>
        <v>0</v>
      </c>
    </row>
    <row r="35" spans="1:8" ht="14.25" customHeight="1" x14ac:dyDescent="0.3">
      <c r="A35" s="2" t="s">
        <v>210</v>
      </c>
      <c r="B35" s="5">
        <v>9.4500000000000011</v>
      </c>
      <c r="C35" s="2">
        <v>30</v>
      </c>
      <c r="D35" s="1" t="s">
        <v>5</v>
      </c>
      <c r="E35" s="2"/>
      <c r="F35" s="7">
        <v>810193920371</v>
      </c>
      <c r="H35" s="9">
        <f t="shared" si="0"/>
        <v>0</v>
      </c>
    </row>
    <row r="36" spans="1:8" ht="14.25" customHeight="1" x14ac:dyDescent="0.3">
      <c r="A36" s="2" t="s">
        <v>211</v>
      </c>
      <c r="B36" s="5">
        <v>9.4500000000000011</v>
      </c>
      <c r="C36" s="2">
        <v>30</v>
      </c>
      <c r="D36" s="1" t="s">
        <v>5</v>
      </c>
      <c r="E36" s="2"/>
      <c r="F36" s="7">
        <v>810193920364</v>
      </c>
      <c r="H36" s="9">
        <f t="shared" si="0"/>
        <v>0</v>
      </c>
    </row>
    <row r="37" spans="1:8" ht="14.25" customHeight="1" x14ac:dyDescent="0.3">
      <c r="A37" s="2" t="s">
        <v>212</v>
      </c>
      <c r="B37" s="5">
        <v>23.625</v>
      </c>
      <c r="C37" s="2">
        <v>30</v>
      </c>
      <c r="D37" s="1" t="s">
        <v>5</v>
      </c>
      <c r="E37" s="2"/>
      <c r="F37" s="7">
        <v>810193920272</v>
      </c>
      <c r="H37" s="9">
        <f t="shared" si="0"/>
        <v>0</v>
      </c>
    </row>
    <row r="38" spans="1:8" ht="14.25" customHeight="1" x14ac:dyDescent="0.3">
      <c r="A38" s="2" t="s">
        <v>213</v>
      </c>
      <c r="B38" s="5">
        <v>23.625</v>
      </c>
      <c r="C38" s="2">
        <v>30</v>
      </c>
      <c r="D38" s="1" t="s">
        <v>5</v>
      </c>
      <c r="E38" s="2"/>
      <c r="F38" s="7">
        <v>810193920289</v>
      </c>
      <c r="H38" s="9">
        <f t="shared" si="0"/>
        <v>0</v>
      </c>
    </row>
    <row r="39" spans="1:8" ht="14.25" customHeight="1" x14ac:dyDescent="0.3">
      <c r="A39" s="2" t="s">
        <v>214</v>
      </c>
      <c r="B39" s="5">
        <v>23.625</v>
      </c>
      <c r="C39" s="2">
        <v>30</v>
      </c>
      <c r="D39" s="1" t="s">
        <v>5</v>
      </c>
      <c r="E39" s="2"/>
      <c r="F39" s="7">
        <v>810193920296</v>
      </c>
      <c r="H39" s="9">
        <f t="shared" si="0"/>
        <v>0</v>
      </c>
    </row>
    <row r="40" spans="1:8" ht="14.25" customHeight="1" x14ac:dyDescent="0.3">
      <c r="A40" s="2" t="s">
        <v>152</v>
      </c>
      <c r="B40" s="5">
        <v>33.75</v>
      </c>
      <c r="C40" s="2">
        <v>20</v>
      </c>
      <c r="D40" s="1" t="s">
        <v>5</v>
      </c>
      <c r="E40" s="2">
        <v>504</v>
      </c>
      <c r="F40" s="7">
        <v>850049150309</v>
      </c>
      <c r="H40" s="9">
        <f t="shared" si="0"/>
        <v>0</v>
      </c>
    </row>
    <row r="41" spans="1:8" ht="14.25" customHeight="1" x14ac:dyDescent="0.3">
      <c r="A41" s="2" t="s">
        <v>153</v>
      </c>
      <c r="B41" s="5">
        <v>33.75</v>
      </c>
      <c r="C41" s="2">
        <v>20</v>
      </c>
      <c r="D41" s="1" t="s">
        <v>5</v>
      </c>
      <c r="E41" s="2">
        <v>504</v>
      </c>
      <c r="F41" s="7">
        <v>850049150316</v>
      </c>
      <c r="H41" s="9">
        <f t="shared" si="0"/>
        <v>0</v>
      </c>
    </row>
    <row r="42" spans="1:8" ht="14.25" customHeight="1" x14ac:dyDescent="0.3">
      <c r="A42" s="2" t="s">
        <v>154</v>
      </c>
      <c r="B42" s="5">
        <v>33.75</v>
      </c>
      <c r="C42" s="2">
        <v>20</v>
      </c>
      <c r="D42" s="1" t="s">
        <v>5</v>
      </c>
      <c r="E42" s="2">
        <v>504</v>
      </c>
      <c r="F42" s="7">
        <v>850063790819</v>
      </c>
      <c r="H42" s="9">
        <f t="shared" si="0"/>
        <v>0</v>
      </c>
    </row>
    <row r="43" spans="1:8" ht="14.25" customHeight="1" x14ac:dyDescent="0.3">
      <c r="A43" s="2" t="s">
        <v>155</v>
      </c>
      <c r="B43" s="5">
        <v>33.75</v>
      </c>
      <c r="C43" s="2">
        <v>20</v>
      </c>
      <c r="D43" s="1" t="s">
        <v>5</v>
      </c>
      <c r="E43" s="2">
        <v>504</v>
      </c>
      <c r="F43" s="7">
        <v>850069104368</v>
      </c>
      <c r="H43" s="9">
        <f t="shared" si="0"/>
        <v>0</v>
      </c>
    </row>
    <row r="44" spans="1:8" ht="14.25" customHeight="1" x14ac:dyDescent="0.3">
      <c r="A44" s="2" t="s">
        <v>156</v>
      </c>
      <c r="B44" s="5">
        <v>33.75</v>
      </c>
      <c r="C44" s="2">
        <v>20</v>
      </c>
      <c r="D44" s="1" t="s">
        <v>5</v>
      </c>
      <c r="E44" s="2">
        <v>504</v>
      </c>
      <c r="F44" s="7">
        <v>850057175912</v>
      </c>
      <c r="H44" s="9">
        <f t="shared" si="0"/>
        <v>0</v>
      </c>
    </row>
    <row r="45" spans="1:8" ht="14.25" customHeight="1" x14ac:dyDescent="0.3">
      <c r="A45" s="2" t="s">
        <v>157</v>
      </c>
      <c r="B45" s="5">
        <v>33.75</v>
      </c>
      <c r="C45" s="2">
        <v>20</v>
      </c>
      <c r="D45" s="1" t="s">
        <v>5</v>
      </c>
      <c r="E45" s="2">
        <v>504</v>
      </c>
      <c r="F45" s="7">
        <v>850073043561</v>
      </c>
      <c r="H45" s="9">
        <f t="shared" si="0"/>
        <v>0</v>
      </c>
    </row>
    <row r="46" spans="1:8" ht="14.25" customHeight="1" x14ac:dyDescent="0.3">
      <c r="A46" s="2" t="s">
        <v>158</v>
      </c>
      <c r="B46" s="5">
        <v>33.75</v>
      </c>
      <c r="C46" s="2">
        <v>20</v>
      </c>
      <c r="D46" s="1" t="s">
        <v>5</v>
      </c>
      <c r="E46" s="2">
        <v>504</v>
      </c>
      <c r="F46" s="7">
        <v>810193920012</v>
      </c>
      <c r="H46" s="9">
        <f t="shared" si="0"/>
        <v>0</v>
      </c>
    </row>
    <row r="47" spans="1:8" ht="14.25" customHeight="1" x14ac:dyDescent="0.3">
      <c r="A47" s="2" t="s">
        <v>159</v>
      </c>
      <c r="B47" s="5">
        <v>27</v>
      </c>
      <c r="C47" s="2">
        <v>20</v>
      </c>
      <c r="D47" s="1" t="s">
        <v>5</v>
      </c>
      <c r="E47" s="2">
        <v>504</v>
      </c>
      <c r="F47" s="7">
        <v>810193921248</v>
      </c>
      <c r="H47" s="9">
        <f t="shared" si="0"/>
        <v>0</v>
      </c>
    </row>
    <row r="48" spans="1:8" ht="14.25" customHeight="1" x14ac:dyDescent="0.3">
      <c r="A48" s="2" t="s">
        <v>160</v>
      </c>
      <c r="B48" s="5">
        <v>27</v>
      </c>
      <c r="C48" s="2">
        <v>20</v>
      </c>
      <c r="D48" s="1" t="s">
        <v>5</v>
      </c>
      <c r="E48" s="2">
        <v>504</v>
      </c>
      <c r="F48" s="7">
        <v>810193921224</v>
      </c>
      <c r="H48" s="9">
        <f t="shared" si="0"/>
        <v>0</v>
      </c>
    </row>
    <row r="49" spans="1:8" ht="14.25" customHeight="1" x14ac:dyDescent="0.3">
      <c r="A49" s="2" t="s">
        <v>161</v>
      </c>
      <c r="B49" s="5">
        <v>27</v>
      </c>
      <c r="C49" s="2">
        <v>20</v>
      </c>
      <c r="D49" s="1" t="s">
        <v>5</v>
      </c>
      <c r="E49" s="2">
        <v>504</v>
      </c>
      <c r="F49" s="7">
        <v>810193921231</v>
      </c>
      <c r="H49" s="9">
        <f t="shared" si="0"/>
        <v>0</v>
      </c>
    </row>
    <row r="50" spans="1:8" ht="14.25" customHeight="1" x14ac:dyDescent="0.3">
      <c r="A50" s="2" t="s">
        <v>93</v>
      </c>
      <c r="B50" s="5">
        <v>18.900000000000002</v>
      </c>
      <c r="C50" s="2">
        <v>30</v>
      </c>
      <c r="D50" s="1" t="s">
        <v>5</v>
      </c>
      <c r="E50" s="2">
        <v>1200</v>
      </c>
      <c r="F50" s="7">
        <v>850049150262</v>
      </c>
      <c r="H50" s="9">
        <f t="shared" si="0"/>
        <v>0</v>
      </c>
    </row>
    <row r="51" spans="1:8" ht="14.25" customHeight="1" x14ac:dyDescent="0.3">
      <c r="A51" s="2" t="s">
        <v>56</v>
      </c>
      <c r="B51" s="5">
        <v>21.046500000000002</v>
      </c>
      <c r="C51" s="2">
        <v>25</v>
      </c>
      <c r="D51" s="1" t="s">
        <v>5</v>
      </c>
      <c r="E51" s="2">
        <v>1080</v>
      </c>
      <c r="F51" s="7">
        <v>850073043585</v>
      </c>
      <c r="H51" s="9">
        <f t="shared" si="0"/>
        <v>0</v>
      </c>
    </row>
    <row r="52" spans="1:8" ht="14.25" customHeight="1" x14ac:dyDescent="0.3">
      <c r="A52" s="2" t="s">
        <v>61</v>
      </c>
      <c r="B52" s="5">
        <v>21.046500000000002</v>
      </c>
      <c r="C52" s="2">
        <v>25</v>
      </c>
      <c r="D52" s="1" t="s">
        <v>5</v>
      </c>
      <c r="E52" s="2">
        <v>1080</v>
      </c>
      <c r="F52" s="7">
        <v>810193920661</v>
      </c>
      <c r="H52" s="9">
        <f t="shared" si="0"/>
        <v>0</v>
      </c>
    </row>
    <row r="53" spans="1:8" ht="14.25" customHeight="1" x14ac:dyDescent="0.3">
      <c r="A53" s="2" t="s">
        <v>70</v>
      </c>
      <c r="B53" s="5">
        <v>21.046500000000002</v>
      </c>
      <c r="C53" s="2">
        <v>25</v>
      </c>
      <c r="D53" s="1" t="s">
        <v>5</v>
      </c>
      <c r="E53" s="2">
        <v>1080</v>
      </c>
      <c r="F53" s="7">
        <v>810193920876</v>
      </c>
      <c r="H53" s="9">
        <f t="shared" si="0"/>
        <v>0</v>
      </c>
    </row>
    <row r="54" spans="1:8" ht="14.25" customHeight="1" x14ac:dyDescent="0.3">
      <c r="A54" s="2" t="s">
        <v>175</v>
      </c>
      <c r="B54" s="5">
        <v>21.046500000000002</v>
      </c>
      <c r="C54" s="2">
        <v>25</v>
      </c>
      <c r="D54" s="1" t="s">
        <v>5</v>
      </c>
      <c r="E54" s="2">
        <v>1080</v>
      </c>
      <c r="F54" s="7">
        <v>810193920562</v>
      </c>
      <c r="H54" s="9">
        <f t="shared" si="0"/>
        <v>0</v>
      </c>
    </row>
    <row r="55" spans="1:8" ht="14.25" customHeight="1" x14ac:dyDescent="0.3">
      <c r="A55" s="2" t="s">
        <v>176</v>
      </c>
      <c r="B55" s="5">
        <v>21.046500000000002</v>
      </c>
      <c r="C55" s="2">
        <v>25</v>
      </c>
      <c r="D55" s="1" t="s">
        <v>5</v>
      </c>
      <c r="E55" s="2">
        <v>1080</v>
      </c>
      <c r="F55" s="7">
        <v>810193920678</v>
      </c>
      <c r="H55" s="9">
        <f t="shared" si="0"/>
        <v>0</v>
      </c>
    </row>
    <row r="56" spans="1:8" ht="14.25" customHeight="1" x14ac:dyDescent="0.3">
      <c r="A56" s="2" t="s">
        <v>94</v>
      </c>
      <c r="B56" s="5">
        <v>17.5365</v>
      </c>
      <c r="C56" s="2">
        <v>20</v>
      </c>
      <c r="D56" s="1" t="s">
        <v>5</v>
      </c>
      <c r="E56" s="2"/>
      <c r="F56" s="7">
        <v>850049150361</v>
      </c>
      <c r="H56" s="9">
        <f t="shared" si="0"/>
        <v>0</v>
      </c>
    </row>
    <row r="57" spans="1:8" ht="14.25" customHeight="1" x14ac:dyDescent="0.3">
      <c r="A57" s="2" t="s">
        <v>95</v>
      </c>
      <c r="B57" s="5">
        <v>17.5365</v>
      </c>
      <c r="C57" s="2">
        <v>20</v>
      </c>
      <c r="D57" s="1" t="s">
        <v>5</v>
      </c>
      <c r="E57" s="2"/>
      <c r="F57" s="7">
        <v>850039445576</v>
      </c>
      <c r="H57" s="9">
        <f t="shared" si="0"/>
        <v>0</v>
      </c>
    </row>
    <row r="58" spans="1:8" ht="14.25" customHeight="1" x14ac:dyDescent="0.3">
      <c r="A58" s="2" t="s">
        <v>96</v>
      </c>
      <c r="B58" s="5">
        <v>17.5365</v>
      </c>
      <c r="C58" s="2">
        <v>20</v>
      </c>
      <c r="D58" s="1" t="s">
        <v>5</v>
      </c>
      <c r="E58" s="2"/>
      <c r="F58" s="7">
        <v>850039445378</v>
      </c>
      <c r="H58" s="9">
        <f t="shared" si="0"/>
        <v>0</v>
      </c>
    </row>
    <row r="59" spans="1:8" ht="14.25" customHeight="1" x14ac:dyDescent="0.3">
      <c r="A59" s="2" t="s">
        <v>162</v>
      </c>
      <c r="B59" s="5">
        <v>24.3</v>
      </c>
      <c r="C59" s="2">
        <v>20</v>
      </c>
      <c r="D59" s="1" t="s">
        <v>5</v>
      </c>
      <c r="E59" s="2"/>
      <c r="F59" s="7">
        <v>810193921330</v>
      </c>
      <c r="H59" s="9">
        <f t="shared" si="0"/>
        <v>0</v>
      </c>
    </row>
    <row r="60" spans="1:8" ht="14.25" customHeight="1" x14ac:dyDescent="0.3">
      <c r="A60" s="2" t="s">
        <v>163</v>
      </c>
      <c r="B60" s="5">
        <v>24.3</v>
      </c>
      <c r="C60" s="2">
        <v>20</v>
      </c>
      <c r="D60" s="1" t="s">
        <v>5</v>
      </c>
      <c r="E60" s="2"/>
      <c r="F60" s="7">
        <v>810193921323</v>
      </c>
      <c r="H60" s="9">
        <f t="shared" si="0"/>
        <v>0</v>
      </c>
    </row>
    <row r="61" spans="1:8" ht="14.25" customHeight="1" x14ac:dyDescent="0.3">
      <c r="A61" s="2" t="s">
        <v>99</v>
      </c>
      <c r="B61" s="5">
        <v>44.550000000000004</v>
      </c>
      <c r="C61" s="2">
        <v>25</v>
      </c>
      <c r="D61" s="1" t="s">
        <v>5</v>
      </c>
      <c r="E61" s="2">
        <v>216</v>
      </c>
      <c r="F61" s="7">
        <v>860007286988</v>
      </c>
      <c r="H61" s="9">
        <f t="shared" si="0"/>
        <v>0</v>
      </c>
    </row>
    <row r="62" spans="1:8" ht="14.25" customHeight="1" x14ac:dyDescent="0.3">
      <c r="A62" s="2" t="s">
        <v>100</v>
      </c>
      <c r="B62" s="5">
        <v>44.550000000000004</v>
      </c>
      <c r="C62" s="2">
        <v>25</v>
      </c>
      <c r="D62" s="1" t="s">
        <v>5</v>
      </c>
      <c r="E62" s="2">
        <v>210</v>
      </c>
      <c r="F62" s="7">
        <v>860007286995</v>
      </c>
      <c r="H62" s="9">
        <f t="shared" si="0"/>
        <v>0</v>
      </c>
    </row>
    <row r="63" spans="1:8" ht="14.25" customHeight="1" x14ac:dyDescent="0.3">
      <c r="A63" s="2" t="s">
        <v>101</v>
      </c>
      <c r="B63" s="5">
        <v>44.550000000000004</v>
      </c>
      <c r="C63" s="2">
        <v>25</v>
      </c>
      <c r="D63" s="1" t="s">
        <v>5</v>
      </c>
      <c r="E63" s="2">
        <v>216</v>
      </c>
      <c r="F63" s="7">
        <v>860007357510</v>
      </c>
      <c r="H63" s="9">
        <f t="shared" si="0"/>
        <v>0</v>
      </c>
    </row>
    <row r="64" spans="1:8" ht="14.25" customHeight="1" x14ac:dyDescent="0.3">
      <c r="A64" s="2" t="s">
        <v>97</v>
      </c>
      <c r="B64" s="5">
        <v>44.550000000000004</v>
      </c>
      <c r="C64" s="2">
        <v>25</v>
      </c>
      <c r="D64" s="1" t="s">
        <v>5</v>
      </c>
      <c r="E64" s="2">
        <v>216</v>
      </c>
      <c r="F64" s="7">
        <v>860007357503</v>
      </c>
      <c r="H64" s="9">
        <f t="shared" si="0"/>
        <v>0</v>
      </c>
    </row>
    <row r="65" spans="1:8" ht="14.25" customHeight="1" x14ac:dyDescent="0.3">
      <c r="A65" s="2" t="s">
        <v>98</v>
      </c>
      <c r="B65" s="5">
        <v>44.550000000000004</v>
      </c>
      <c r="C65" s="2">
        <v>25</v>
      </c>
      <c r="D65" s="1" t="s">
        <v>5</v>
      </c>
      <c r="E65" s="2">
        <v>216</v>
      </c>
      <c r="F65" s="7">
        <v>810193920838</v>
      </c>
      <c r="H65" s="9">
        <f t="shared" si="0"/>
        <v>0</v>
      </c>
    </row>
    <row r="66" spans="1:8" ht="14.25" customHeight="1" x14ac:dyDescent="0.3">
      <c r="A66" s="2" t="s">
        <v>9</v>
      </c>
      <c r="B66" s="5">
        <v>20.25</v>
      </c>
      <c r="C66" s="2">
        <v>40</v>
      </c>
      <c r="D66" s="1" t="s">
        <v>5</v>
      </c>
      <c r="E66" s="2">
        <v>540</v>
      </c>
      <c r="F66" s="7">
        <v>850039445347</v>
      </c>
      <c r="H66" s="9">
        <f t="shared" si="0"/>
        <v>0</v>
      </c>
    </row>
    <row r="67" spans="1:8" ht="14.25" customHeight="1" x14ac:dyDescent="0.3">
      <c r="A67" s="2" t="s">
        <v>10</v>
      </c>
      <c r="B67" s="5">
        <v>20.25</v>
      </c>
      <c r="C67" s="2">
        <v>40</v>
      </c>
      <c r="D67" s="1" t="s">
        <v>5</v>
      </c>
      <c r="E67" s="2">
        <v>540</v>
      </c>
      <c r="F67" s="7">
        <v>850039445194</v>
      </c>
      <c r="H67" s="9">
        <f t="shared" si="0"/>
        <v>0</v>
      </c>
    </row>
    <row r="68" spans="1:8" ht="14.25" customHeight="1" x14ac:dyDescent="0.3">
      <c r="A68" s="2" t="s">
        <v>11</v>
      </c>
      <c r="B68" s="5">
        <v>20.25</v>
      </c>
      <c r="C68" s="2">
        <v>40</v>
      </c>
      <c r="D68" s="1" t="s">
        <v>5</v>
      </c>
      <c r="E68" s="2">
        <v>540</v>
      </c>
      <c r="F68" s="7">
        <v>850039445071</v>
      </c>
      <c r="H68" s="9">
        <f t="shared" ref="H68:H131" si="1">B68*G68</f>
        <v>0</v>
      </c>
    </row>
    <row r="69" spans="1:8" ht="14.25" customHeight="1" x14ac:dyDescent="0.3">
      <c r="A69" s="2" t="s">
        <v>12</v>
      </c>
      <c r="B69" s="5">
        <v>20.25</v>
      </c>
      <c r="C69" s="2">
        <v>40</v>
      </c>
      <c r="D69" s="1" t="s">
        <v>5</v>
      </c>
      <c r="E69" s="2">
        <v>540</v>
      </c>
      <c r="F69" s="7">
        <v>860007357565</v>
      </c>
      <c r="H69" s="9">
        <f t="shared" si="1"/>
        <v>0</v>
      </c>
    </row>
    <row r="70" spans="1:8" ht="14.25" customHeight="1" x14ac:dyDescent="0.3">
      <c r="A70" s="2" t="s">
        <v>24</v>
      </c>
      <c r="B70" s="5">
        <v>20.25</v>
      </c>
      <c r="C70" s="2">
        <v>40</v>
      </c>
      <c r="D70" s="1" t="s">
        <v>5</v>
      </c>
      <c r="E70" s="2">
        <v>540</v>
      </c>
      <c r="F70" s="7">
        <v>850049150682</v>
      </c>
      <c r="H70" s="9">
        <f t="shared" si="1"/>
        <v>0</v>
      </c>
    </row>
    <row r="71" spans="1:8" ht="14.25" customHeight="1" x14ac:dyDescent="0.3">
      <c r="A71" s="2" t="s">
        <v>59</v>
      </c>
      <c r="B71" s="5">
        <v>20.25</v>
      </c>
      <c r="C71" s="2">
        <v>40</v>
      </c>
      <c r="D71" s="1" t="s">
        <v>5</v>
      </c>
      <c r="E71" s="2">
        <v>540</v>
      </c>
      <c r="F71" s="7">
        <v>850073043578</v>
      </c>
      <c r="H71" s="9">
        <f t="shared" si="1"/>
        <v>0</v>
      </c>
    </row>
    <row r="72" spans="1:8" ht="14.25" customHeight="1" x14ac:dyDescent="0.3">
      <c r="A72" s="2" t="s">
        <v>71</v>
      </c>
      <c r="B72" s="5">
        <v>20.25</v>
      </c>
      <c r="C72" s="2">
        <v>40</v>
      </c>
      <c r="D72" s="1" t="s">
        <v>5</v>
      </c>
      <c r="E72" s="2">
        <v>540</v>
      </c>
      <c r="F72" s="7">
        <v>850073043981</v>
      </c>
      <c r="H72" s="9">
        <f t="shared" si="1"/>
        <v>0</v>
      </c>
    </row>
    <row r="73" spans="1:8" ht="14.25" customHeight="1" x14ac:dyDescent="0.3">
      <c r="A73" s="2" t="s">
        <v>18</v>
      </c>
      <c r="B73" s="5">
        <v>20.25</v>
      </c>
      <c r="C73" s="2">
        <v>40</v>
      </c>
      <c r="D73" s="1" t="s">
        <v>5</v>
      </c>
      <c r="E73" s="2">
        <v>540</v>
      </c>
      <c r="F73" s="7">
        <v>850049150538</v>
      </c>
      <c r="H73" s="9">
        <f t="shared" si="1"/>
        <v>0</v>
      </c>
    </row>
    <row r="74" spans="1:8" ht="14.25" customHeight="1" x14ac:dyDescent="0.3">
      <c r="A74" s="2" t="s">
        <v>19</v>
      </c>
      <c r="B74" s="5">
        <v>20.25</v>
      </c>
      <c r="C74" s="2">
        <v>40</v>
      </c>
      <c r="D74" s="1" t="s">
        <v>5</v>
      </c>
      <c r="E74" s="2">
        <v>540</v>
      </c>
      <c r="F74" s="7">
        <v>850049150545</v>
      </c>
      <c r="H74" s="9">
        <f t="shared" si="1"/>
        <v>0</v>
      </c>
    </row>
    <row r="75" spans="1:8" ht="14.25" customHeight="1" x14ac:dyDescent="0.3">
      <c r="A75" s="2" t="s">
        <v>20</v>
      </c>
      <c r="B75" s="5">
        <v>20.25</v>
      </c>
      <c r="C75" s="2">
        <v>40</v>
      </c>
      <c r="D75" s="1" t="s">
        <v>5</v>
      </c>
      <c r="E75" s="2">
        <v>540</v>
      </c>
      <c r="F75" s="7">
        <v>850049150521</v>
      </c>
      <c r="H75" s="9">
        <f t="shared" si="1"/>
        <v>0</v>
      </c>
    </row>
    <row r="76" spans="1:8" ht="14.25" customHeight="1" x14ac:dyDescent="0.3">
      <c r="A76" s="2" t="s">
        <v>39</v>
      </c>
      <c r="B76" s="5">
        <v>20.25</v>
      </c>
      <c r="C76" s="2">
        <v>40</v>
      </c>
      <c r="D76" s="1" t="s">
        <v>5</v>
      </c>
      <c r="E76" s="2">
        <v>540</v>
      </c>
      <c r="F76" s="7">
        <v>850063790017</v>
      </c>
      <c r="H76" s="9">
        <f t="shared" si="1"/>
        <v>0</v>
      </c>
    </row>
    <row r="77" spans="1:8" ht="14.25" customHeight="1" x14ac:dyDescent="0.3">
      <c r="A77" s="2" t="s">
        <v>13</v>
      </c>
      <c r="B77" s="5">
        <v>10.138500000000001</v>
      </c>
      <c r="C77" s="2">
        <v>30</v>
      </c>
      <c r="D77" s="1" t="s">
        <v>5</v>
      </c>
      <c r="E77" s="2">
        <v>1152</v>
      </c>
      <c r="F77" s="7">
        <v>850039445781</v>
      </c>
      <c r="H77" s="9">
        <f t="shared" si="1"/>
        <v>0</v>
      </c>
    </row>
    <row r="78" spans="1:8" ht="14.25" customHeight="1" x14ac:dyDescent="0.3">
      <c r="A78" s="2" t="s">
        <v>14</v>
      </c>
      <c r="B78" s="5">
        <v>21.9375</v>
      </c>
      <c r="C78" s="2">
        <v>30</v>
      </c>
      <c r="D78" s="1" t="s">
        <v>5</v>
      </c>
      <c r="E78" s="2">
        <v>1200</v>
      </c>
      <c r="F78" s="7">
        <v>860007448928</v>
      </c>
      <c r="H78" s="9">
        <f t="shared" si="1"/>
        <v>0</v>
      </c>
    </row>
    <row r="79" spans="1:8" ht="14.25" customHeight="1" x14ac:dyDescent="0.3">
      <c r="A79" s="2" t="s">
        <v>15</v>
      </c>
      <c r="B79" s="5">
        <v>21.9375</v>
      </c>
      <c r="C79" s="2">
        <v>30</v>
      </c>
      <c r="D79" s="1" t="s">
        <v>5</v>
      </c>
      <c r="E79" s="2">
        <v>1200</v>
      </c>
      <c r="F79" s="7">
        <v>860007448911</v>
      </c>
      <c r="H79" s="9">
        <f t="shared" si="1"/>
        <v>0</v>
      </c>
    </row>
    <row r="80" spans="1:8" ht="14.25" customHeight="1" x14ac:dyDescent="0.3">
      <c r="A80" s="2" t="s">
        <v>16</v>
      </c>
      <c r="B80" s="5">
        <v>35.761499999999998</v>
      </c>
      <c r="C80" s="2">
        <v>30</v>
      </c>
      <c r="D80" s="1" t="s">
        <v>5</v>
      </c>
      <c r="E80" s="2">
        <v>1120</v>
      </c>
      <c r="F80" s="7">
        <v>860007448966</v>
      </c>
      <c r="H80" s="9">
        <f t="shared" si="1"/>
        <v>0</v>
      </c>
    </row>
    <row r="81" spans="1:8" ht="14.25" customHeight="1" x14ac:dyDescent="0.3">
      <c r="A81" s="2" t="s">
        <v>48</v>
      </c>
      <c r="B81" s="5">
        <v>16.186500000000002</v>
      </c>
      <c r="C81" s="2">
        <v>30</v>
      </c>
      <c r="D81" s="1" t="s">
        <v>5</v>
      </c>
      <c r="E81" s="2"/>
      <c r="F81" s="7">
        <v>850049150194</v>
      </c>
      <c r="H81" s="9">
        <f t="shared" si="1"/>
        <v>0</v>
      </c>
    </row>
    <row r="82" spans="1:8" ht="14.25" customHeight="1" x14ac:dyDescent="0.3">
      <c r="A82" s="2" t="s">
        <v>102</v>
      </c>
      <c r="B82" s="5">
        <v>27</v>
      </c>
      <c r="C82" s="2">
        <v>40</v>
      </c>
      <c r="D82" s="1" t="s">
        <v>5</v>
      </c>
      <c r="E82" s="2">
        <v>504</v>
      </c>
      <c r="F82" s="7">
        <v>850039445972</v>
      </c>
      <c r="H82" s="9">
        <f t="shared" si="1"/>
        <v>0</v>
      </c>
    </row>
    <row r="83" spans="1:8" ht="14.25" customHeight="1" x14ac:dyDescent="0.3">
      <c r="A83" s="2" t="s">
        <v>103</v>
      </c>
      <c r="B83" s="5">
        <v>27</v>
      </c>
      <c r="C83" s="2">
        <v>40</v>
      </c>
      <c r="D83" s="1" t="s">
        <v>5</v>
      </c>
      <c r="E83" s="2">
        <v>480</v>
      </c>
      <c r="F83" s="7">
        <v>850049150163</v>
      </c>
      <c r="H83" s="9">
        <f t="shared" si="1"/>
        <v>0</v>
      </c>
    </row>
    <row r="84" spans="1:8" ht="14.25" customHeight="1" x14ac:dyDescent="0.3">
      <c r="A84" s="2" t="s">
        <v>104</v>
      </c>
      <c r="B84" s="5">
        <v>27</v>
      </c>
      <c r="C84" s="2">
        <v>40</v>
      </c>
      <c r="D84" s="1" t="s">
        <v>5</v>
      </c>
      <c r="E84" s="2">
        <v>504</v>
      </c>
      <c r="F84" s="7">
        <v>850039445958</v>
      </c>
      <c r="H84" s="9">
        <f t="shared" si="1"/>
        <v>0</v>
      </c>
    </row>
    <row r="85" spans="1:8" ht="14.25" customHeight="1" x14ac:dyDescent="0.3">
      <c r="A85" s="2" t="s">
        <v>105</v>
      </c>
      <c r="B85" s="5">
        <v>27</v>
      </c>
      <c r="C85" s="2">
        <v>40</v>
      </c>
      <c r="D85" s="1" t="s">
        <v>5</v>
      </c>
      <c r="E85" s="2">
        <v>504</v>
      </c>
      <c r="F85" s="7">
        <v>850039445989</v>
      </c>
      <c r="H85" s="9">
        <f t="shared" si="1"/>
        <v>0</v>
      </c>
    </row>
    <row r="86" spans="1:8" ht="14.25" customHeight="1" x14ac:dyDescent="0.3">
      <c r="A86" s="2" t="s">
        <v>106</v>
      </c>
      <c r="B86" s="5">
        <v>27</v>
      </c>
      <c r="C86" s="2">
        <v>40</v>
      </c>
      <c r="D86" s="1" t="s">
        <v>5</v>
      </c>
      <c r="E86" s="2">
        <v>504</v>
      </c>
      <c r="F86" s="7">
        <v>850049150156</v>
      </c>
      <c r="H86" s="9">
        <f t="shared" si="1"/>
        <v>0</v>
      </c>
    </row>
    <row r="87" spans="1:8" ht="14.25" customHeight="1" x14ac:dyDescent="0.3">
      <c r="A87" s="2" t="s">
        <v>107</v>
      </c>
      <c r="B87" s="5">
        <v>27</v>
      </c>
      <c r="C87" s="2">
        <v>40</v>
      </c>
      <c r="D87" s="1" t="s">
        <v>5</v>
      </c>
      <c r="E87" s="2">
        <v>504</v>
      </c>
      <c r="F87" s="7">
        <v>850039445644</v>
      </c>
      <c r="H87" s="9">
        <f t="shared" si="1"/>
        <v>0</v>
      </c>
    </row>
    <row r="88" spans="1:8" ht="14.25" customHeight="1" x14ac:dyDescent="0.3">
      <c r="A88" s="2" t="s">
        <v>108</v>
      </c>
      <c r="B88" s="5">
        <v>27</v>
      </c>
      <c r="C88" s="2">
        <v>40</v>
      </c>
      <c r="D88" s="1" t="s">
        <v>5</v>
      </c>
      <c r="E88" s="2">
        <v>540</v>
      </c>
      <c r="F88" s="7">
        <v>850049150170</v>
      </c>
      <c r="H88" s="9">
        <f t="shared" si="1"/>
        <v>0</v>
      </c>
    </row>
    <row r="89" spans="1:8" ht="14.25" customHeight="1" x14ac:dyDescent="0.3">
      <c r="A89" s="2" t="s">
        <v>109</v>
      </c>
      <c r="B89" s="5">
        <v>27</v>
      </c>
      <c r="C89" s="2">
        <v>40</v>
      </c>
      <c r="D89" s="1" t="s">
        <v>5</v>
      </c>
      <c r="E89" s="2">
        <v>540</v>
      </c>
      <c r="F89" s="7">
        <v>850049150668</v>
      </c>
      <c r="H89" s="9">
        <f t="shared" si="1"/>
        <v>0</v>
      </c>
    </row>
    <row r="90" spans="1:8" ht="14.25" customHeight="1" x14ac:dyDescent="0.3">
      <c r="A90" s="2" t="s">
        <v>110</v>
      </c>
      <c r="B90" s="5">
        <v>27</v>
      </c>
      <c r="C90" s="2">
        <v>40</v>
      </c>
      <c r="D90" s="1" t="s">
        <v>5</v>
      </c>
      <c r="E90" s="2">
        <v>540</v>
      </c>
      <c r="F90" s="7">
        <v>850057175455</v>
      </c>
      <c r="H90" s="9">
        <f t="shared" si="1"/>
        <v>0</v>
      </c>
    </row>
    <row r="91" spans="1:8" ht="14.25" customHeight="1" x14ac:dyDescent="0.3">
      <c r="A91" s="2" t="s">
        <v>111</v>
      </c>
      <c r="B91" s="5">
        <v>27</v>
      </c>
      <c r="C91" s="2">
        <v>40</v>
      </c>
      <c r="D91" s="1" t="s">
        <v>5</v>
      </c>
      <c r="E91" s="2">
        <v>540</v>
      </c>
      <c r="F91" s="7">
        <v>850063790512</v>
      </c>
      <c r="H91" s="9">
        <f t="shared" si="1"/>
        <v>0</v>
      </c>
    </row>
    <row r="92" spans="1:8" ht="14.25" customHeight="1" x14ac:dyDescent="0.3">
      <c r="A92" s="2" t="s">
        <v>112</v>
      </c>
      <c r="B92" s="5">
        <v>27</v>
      </c>
      <c r="C92" s="2">
        <v>40</v>
      </c>
      <c r="D92" s="1" t="s">
        <v>5</v>
      </c>
      <c r="E92" s="2">
        <v>540</v>
      </c>
      <c r="F92" s="7">
        <v>850063790246</v>
      </c>
      <c r="H92" s="9">
        <f t="shared" si="1"/>
        <v>0</v>
      </c>
    </row>
    <row r="93" spans="1:8" ht="14.25" customHeight="1" x14ac:dyDescent="0.3">
      <c r="A93" s="2" t="s">
        <v>113</v>
      </c>
      <c r="B93" s="5">
        <v>27</v>
      </c>
      <c r="C93" s="2">
        <v>40</v>
      </c>
      <c r="D93" s="1" t="s">
        <v>5</v>
      </c>
      <c r="E93" s="2">
        <v>540</v>
      </c>
      <c r="F93" s="7">
        <v>850073043998</v>
      </c>
      <c r="H93" s="9">
        <f t="shared" si="1"/>
        <v>0</v>
      </c>
    </row>
    <row r="94" spans="1:8" ht="14.25" customHeight="1" x14ac:dyDescent="0.3">
      <c r="A94" s="2" t="s">
        <v>114</v>
      </c>
      <c r="B94" s="5">
        <v>27</v>
      </c>
      <c r="C94" s="2">
        <v>40</v>
      </c>
      <c r="D94" s="1" t="s">
        <v>5</v>
      </c>
      <c r="E94" s="2">
        <v>504</v>
      </c>
      <c r="F94" s="7">
        <v>850049150507</v>
      </c>
      <c r="H94" s="9">
        <f t="shared" si="1"/>
        <v>0</v>
      </c>
    </row>
    <row r="95" spans="1:8" ht="14.25" customHeight="1" x14ac:dyDescent="0.3">
      <c r="A95" s="2" t="s">
        <v>115</v>
      </c>
      <c r="B95" s="5">
        <v>27</v>
      </c>
      <c r="C95" s="2">
        <v>40</v>
      </c>
      <c r="D95" s="1" t="s">
        <v>5</v>
      </c>
      <c r="E95" s="2">
        <v>480</v>
      </c>
      <c r="F95" s="7">
        <v>850049150491</v>
      </c>
      <c r="H95" s="9">
        <f t="shared" si="1"/>
        <v>0</v>
      </c>
    </row>
    <row r="96" spans="1:8" ht="14.25" customHeight="1" x14ac:dyDescent="0.3">
      <c r="A96" s="2" t="s">
        <v>116</v>
      </c>
      <c r="B96" s="5">
        <v>27</v>
      </c>
      <c r="C96" s="2">
        <v>40</v>
      </c>
      <c r="D96" s="1" t="s">
        <v>5</v>
      </c>
      <c r="E96" s="2">
        <v>504</v>
      </c>
      <c r="F96" s="7">
        <v>850049150514</v>
      </c>
      <c r="H96" s="9">
        <f t="shared" si="1"/>
        <v>0</v>
      </c>
    </row>
    <row r="97" spans="1:8" ht="14.25" customHeight="1" x14ac:dyDescent="0.3">
      <c r="A97" s="2" t="s">
        <v>117</v>
      </c>
      <c r="B97" s="5">
        <v>27</v>
      </c>
      <c r="C97" s="2">
        <v>40</v>
      </c>
      <c r="D97" s="1" t="s">
        <v>5</v>
      </c>
      <c r="E97" s="2">
        <v>504</v>
      </c>
      <c r="F97" s="7">
        <v>850063790031</v>
      </c>
      <c r="H97" s="9">
        <f t="shared" si="1"/>
        <v>0</v>
      </c>
    </row>
    <row r="98" spans="1:8" ht="14.25" customHeight="1" x14ac:dyDescent="0.3">
      <c r="A98" s="2" t="s">
        <v>118</v>
      </c>
      <c r="B98" s="5">
        <v>27</v>
      </c>
      <c r="C98" s="2">
        <v>40</v>
      </c>
      <c r="D98" s="1" t="s">
        <v>5</v>
      </c>
      <c r="E98" s="2">
        <v>504</v>
      </c>
      <c r="F98" s="7">
        <v>850063790048</v>
      </c>
      <c r="H98" s="9">
        <f t="shared" si="1"/>
        <v>0</v>
      </c>
    </row>
    <row r="99" spans="1:8" ht="14.25" customHeight="1" x14ac:dyDescent="0.3">
      <c r="A99" s="2" t="s">
        <v>119</v>
      </c>
      <c r="B99" s="5">
        <v>27</v>
      </c>
      <c r="C99" s="2">
        <v>40</v>
      </c>
      <c r="D99" s="1" t="s">
        <v>5</v>
      </c>
      <c r="E99" s="2">
        <v>504</v>
      </c>
      <c r="F99" s="7">
        <v>850063790024</v>
      </c>
      <c r="H99" s="9">
        <f t="shared" si="1"/>
        <v>0</v>
      </c>
    </row>
    <row r="100" spans="1:8" ht="14.25" customHeight="1" x14ac:dyDescent="0.3">
      <c r="A100" s="2" t="s">
        <v>215</v>
      </c>
      <c r="B100" s="5">
        <v>16.875</v>
      </c>
      <c r="C100" s="2">
        <v>30</v>
      </c>
      <c r="D100" s="1" t="s">
        <v>5</v>
      </c>
      <c r="E100" s="2">
        <v>504</v>
      </c>
      <c r="F100" s="7">
        <v>810193920524</v>
      </c>
      <c r="H100" s="9">
        <f t="shared" si="1"/>
        <v>0</v>
      </c>
    </row>
    <row r="101" spans="1:8" ht="14.25" customHeight="1" x14ac:dyDescent="0.3">
      <c r="A101" s="2" t="s">
        <v>216</v>
      </c>
      <c r="B101" s="5">
        <v>16.875</v>
      </c>
      <c r="C101" s="2">
        <v>30</v>
      </c>
      <c r="D101" s="1" t="s">
        <v>5</v>
      </c>
      <c r="E101" s="2">
        <v>504</v>
      </c>
      <c r="F101" s="7">
        <v>810193921088</v>
      </c>
      <c r="H101" s="9">
        <f t="shared" si="1"/>
        <v>0</v>
      </c>
    </row>
    <row r="102" spans="1:8" ht="14.25" customHeight="1" x14ac:dyDescent="0.3">
      <c r="A102" s="2" t="s">
        <v>217</v>
      </c>
      <c r="B102" s="5">
        <v>16.875</v>
      </c>
      <c r="C102" s="2">
        <v>30</v>
      </c>
      <c r="D102" s="1" t="s">
        <v>5</v>
      </c>
      <c r="E102" s="2">
        <v>504</v>
      </c>
      <c r="F102" s="7">
        <v>810193920517</v>
      </c>
      <c r="H102" s="9">
        <f t="shared" si="1"/>
        <v>0</v>
      </c>
    </row>
    <row r="103" spans="1:8" ht="14.25" customHeight="1" x14ac:dyDescent="0.3">
      <c r="A103" s="2" t="s">
        <v>218</v>
      </c>
      <c r="B103" s="5">
        <v>16.875</v>
      </c>
      <c r="C103" s="2">
        <v>30</v>
      </c>
      <c r="D103" s="1" t="s">
        <v>5</v>
      </c>
      <c r="E103" s="2">
        <v>504</v>
      </c>
      <c r="F103" s="7">
        <v>810193920654</v>
      </c>
      <c r="H103" s="9">
        <f t="shared" si="1"/>
        <v>0</v>
      </c>
    </row>
    <row r="104" spans="1:8" ht="14.25" customHeight="1" x14ac:dyDescent="0.3">
      <c r="A104" s="2" t="s">
        <v>178</v>
      </c>
      <c r="B104" s="5">
        <v>9.4500000000000011</v>
      </c>
      <c r="C104" s="2">
        <v>20</v>
      </c>
      <c r="D104" s="1" t="s">
        <v>5</v>
      </c>
      <c r="E104" s="2"/>
      <c r="F104" s="7">
        <v>850069104108</v>
      </c>
      <c r="H104" s="9">
        <f t="shared" si="1"/>
        <v>0</v>
      </c>
    </row>
    <row r="105" spans="1:8" ht="14.25" customHeight="1" x14ac:dyDescent="0.3">
      <c r="A105" s="2" t="s">
        <v>179</v>
      </c>
      <c r="B105" s="5">
        <v>9.4500000000000011</v>
      </c>
      <c r="C105" s="2">
        <v>20</v>
      </c>
      <c r="D105" s="1" t="s">
        <v>5</v>
      </c>
      <c r="E105" s="2"/>
      <c r="F105" s="7">
        <v>850069104092</v>
      </c>
      <c r="H105" s="9">
        <f t="shared" si="1"/>
        <v>0</v>
      </c>
    </row>
    <row r="106" spans="1:8" ht="14.25" customHeight="1" x14ac:dyDescent="0.3">
      <c r="A106" s="2" t="s">
        <v>180</v>
      </c>
      <c r="B106" s="5">
        <v>9.4500000000000011</v>
      </c>
      <c r="C106" s="2">
        <v>20</v>
      </c>
      <c r="D106" s="1" t="s">
        <v>5</v>
      </c>
      <c r="E106" s="2"/>
      <c r="F106" s="7">
        <v>850069104436</v>
      </c>
      <c r="H106" s="9">
        <f t="shared" si="1"/>
        <v>0</v>
      </c>
    </row>
    <row r="107" spans="1:8" ht="14.25" customHeight="1" x14ac:dyDescent="0.3">
      <c r="A107" s="2" t="s">
        <v>182</v>
      </c>
      <c r="B107" s="5">
        <v>9.4500000000000011</v>
      </c>
      <c r="C107" s="2">
        <v>20</v>
      </c>
      <c r="D107" s="1" t="s">
        <v>5</v>
      </c>
      <c r="E107" s="2"/>
      <c r="F107" s="7">
        <v>850069104979</v>
      </c>
      <c r="H107" s="9">
        <f t="shared" si="1"/>
        <v>0</v>
      </c>
    </row>
    <row r="108" spans="1:8" ht="14.25" customHeight="1" x14ac:dyDescent="0.3">
      <c r="A108" s="2" t="s">
        <v>181</v>
      </c>
      <c r="B108" s="5">
        <v>9.4500000000000011</v>
      </c>
      <c r="C108" s="2">
        <v>20</v>
      </c>
      <c r="D108" s="1" t="s">
        <v>5</v>
      </c>
      <c r="E108" s="2"/>
      <c r="F108" s="7">
        <v>850069104948</v>
      </c>
      <c r="H108" s="9">
        <f t="shared" si="1"/>
        <v>0</v>
      </c>
    </row>
    <row r="109" spans="1:8" ht="14.25" customHeight="1" x14ac:dyDescent="0.3">
      <c r="A109" s="2" t="s">
        <v>120</v>
      </c>
      <c r="B109" s="5">
        <v>16.875</v>
      </c>
      <c r="C109" s="2">
        <v>30</v>
      </c>
      <c r="D109" s="1" t="s">
        <v>5</v>
      </c>
      <c r="E109" s="2">
        <v>648</v>
      </c>
      <c r="F109" s="7">
        <v>850039445668</v>
      </c>
      <c r="H109" s="9">
        <f t="shared" si="1"/>
        <v>0</v>
      </c>
    </row>
    <row r="110" spans="1:8" ht="14.25" customHeight="1" x14ac:dyDescent="0.3">
      <c r="A110" s="2" t="s">
        <v>121</v>
      </c>
      <c r="B110" s="5">
        <v>16.875</v>
      </c>
      <c r="C110" s="2">
        <v>30</v>
      </c>
      <c r="D110" s="1" t="s">
        <v>5</v>
      </c>
      <c r="E110" s="2">
        <v>648</v>
      </c>
      <c r="F110" s="7">
        <v>850039445675</v>
      </c>
      <c r="H110" s="9">
        <f t="shared" si="1"/>
        <v>0</v>
      </c>
    </row>
    <row r="111" spans="1:8" ht="14.25" customHeight="1" x14ac:dyDescent="0.3">
      <c r="A111" s="2" t="s">
        <v>122</v>
      </c>
      <c r="B111" s="5">
        <v>16.875</v>
      </c>
      <c r="C111" s="2">
        <v>30</v>
      </c>
      <c r="D111" s="1" t="s">
        <v>5</v>
      </c>
      <c r="E111" s="2">
        <v>648</v>
      </c>
      <c r="F111" s="7">
        <v>850049150293</v>
      </c>
      <c r="H111" s="9">
        <f t="shared" si="1"/>
        <v>0</v>
      </c>
    </row>
    <row r="112" spans="1:8" ht="14.25" customHeight="1" x14ac:dyDescent="0.3">
      <c r="A112" s="2" t="s">
        <v>123</v>
      </c>
      <c r="B112" s="5">
        <v>16.875</v>
      </c>
      <c r="C112" s="2">
        <v>30</v>
      </c>
      <c r="D112" s="1" t="s">
        <v>5</v>
      </c>
      <c r="E112" s="2">
        <v>648</v>
      </c>
      <c r="F112" s="7">
        <v>850049150248</v>
      </c>
      <c r="H112" s="9">
        <f t="shared" si="1"/>
        <v>0</v>
      </c>
    </row>
    <row r="113" spans="1:8" ht="14.25" customHeight="1" x14ac:dyDescent="0.3">
      <c r="A113" s="2" t="s">
        <v>124</v>
      </c>
      <c r="B113" s="5">
        <v>16.875</v>
      </c>
      <c r="C113" s="2">
        <v>30</v>
      </c>
      <c r="D113" s="1" t="s">
        <v>5</v>
      </c>
      <c r="E113" s="2">
        <v>648</v>
      </c>
      <c r="F113" s="7">
        <v>850049150231</v>
      </c>
      <c r="H113" s="9">
        <f t="shared" si="1"/>
        <v>0</v>
      </c>
    </row>
    <row r="114" spans="1:8" ht="14.25" customHeight="1" x14ac:dyDescent="0.3">
      <c r="A114" s="2" t="s">
        <v>125</v>
      </c>
      <c r="B114" s="5">
        <v>16.875</v>
      </c>
      <c r="C114" s="2">
        <v>30</v>
      </c>
      <c r="D114" s="1" t="s">
        <v>5</v>
      </c>
      <c r="E114" s="2">
        <v>648</v>
      </c>
      <c r="F114" s="7">
        <v>850049150842</v>
      </c>
      <c r="H114" s="9">
        <f t="shared" si="1"/>
        <v>0</v>
      </c>
    </row>
    <row r="115" spans="1:8" ht="14.25" customHeight="1" x14ac:dyDescent="0.3">
      <c r="A115" s="2" t="s">
        <v>126</v>
      </c>
      <c r="B115" s="5">
        <v>16.875</v>
      </c>
      <c r="C115" s="2">
        <v>30</v>
      </c>
      <c r="D115" s="1" t="s">
        <v>5</v>
      </c>
      <c r="E115" s="2">
        <v>648</v>
      </c>
      <c r="F115" s="7">
        <v>850057175691</v>
      </c>
      <c r="H115" s="9">
        <f t="shared" si="1"/>
        <v>0</v>
      </c>
    </row>
    <row r="116" spans="1:8" ht="14.25" customHeight="1" x14ac:dyDescent="0.3">
      <c r="A116" s="2" t="s">
        <v>127</v>
      </c>
      <c r="B116" s="5">
        <v>16.875</v>
      </c>
      <c r="C116" s="2">
        <v>30</v>
      </c>
      <c r="D116" s="1" t="s">
        <v>5</v>
      </c>
      <c r="E116" s="2">
        <v>648</v>
      </c>
      <c r="F116" s="7">
        <v>850057175707</v>
      </c>
      <c r="H116" s="9">
        <f t="shared" si="1"/>
        <v>0</v>
      </c>
    </row>
    <row r="117" spans="1:8" ht="14.25" customHeight="1" x14ac:dyDescent="0.3">
      <c r="A117" s="2" t="s">
        <v>128</v>
      </c>
      <c r="B117" s="5">
        <v>16.875</v>
      </c>
      <c r="C117" s="2">
        <v>30</v>
      </c>
      <c r="D117" s="1" t="s">
        <v>5</v>
      </c>
      <c r="E117" s="2">
        <v>648</v>
      </c>
      <c r="F117" s="7">
        <v>850057175561</v>
      </c>
      <c r="H117" s="9">
        <f t="shared" si="1"/>
        <v>0</v>
      </c>
    </row>
    <row r="118" spans="1:8" ht="14.25" customHeight="1" x14ac:dyDescent="0.3">
      <c r="A118" s="2" t="s">
        <v>129</v>
      </c>
      <c r="B118" s="5">
        <v>16.875</v>
      </c>
      <c r="C118" s="2">
        <v>30</v>
      </c>
      <c r="D118" s="1" t="s">
        <v>5</v>
      </c>
      <c r="E118" s="2">
        <v>648</v>
      </c>
      <c r="F118" s="7">
        <v>850073043554</v>
      </c>
      <c r="H118" s="9">
        <f t="shared" si="1"/>
        <v>0</v>
      </c>
    </row>
    <row r="119" spans="1:8" ht="14.25" customHeight="1" x14ac:dyDescent="0.3">
      <c r="A119" s="2" t="s">
        <v>130</v>
      </c>
      <c r="B119" s="5">
        <v>16.875</v>
      </c>
      <c r="C119" s="2">
        <v>30</v>
      </c>
      <c r="D119" s="1" t="s">
        <v>5</v>
      </c>
      <c r="E119" s="2">
        <v>648</v>
      </c>
      <c r="F119" s="7">
        <v>850073043998</v>
      </c>
      <c r="H119" s="9">
        <f t="shared" si="1"/>
        <v>0</v>
      </c>
    </row>
    <row r="120" spans="1:8" ht="14.25" customHeight="1" x14ac:dyDescent="0.3">
      <c r="A120" s="2" t="s">
        <v>219</v>
      </c>
      <c r="B120" s="5">
        <v>19.575000000000003</v>
      </c>
      <c r="C120" s="2">
        <v>25</v>
      </c>
      <c r="D120" s="1" t="s">
        <v>5</v>
      </c>
      <c r="E120" s="2">
        <v>648</v>
      </c>
      <c r="F120" s="7">
        <v>850057175493</v>
      </c>
      <c r="H120" s="9">
        <f t="shared" si="1"/>
        <v>0</v>
      </c>
    </row>
    <row r="121" spans="1:8" ht="14.25" customHeight="1" x14ac:dyDescent="0.3">
      <c r="A121" s="2" t="s">
        <v>220</v>
      </c>
      <c r="B121" s="5">
        <v>19.575000000000003</v>
      </c>
      <c r="C121" s="2">
        <v>25</v>
      </c>
      <c r="D121" s="1" t="s">
        <v>5</v>
      </c>
      <c r="E121" s="2">
        <v>648</v>
      </c>
      <c r="F121" s="7">
        <v>850057175509</v>
      </c>
      <c r="H121" s="9">
        <f t="shared" si="1"/>
        <v>0</v>
      </c>
    </row>
    <row r="122" spans="1:8" ht="14.25" customHeight="1" x14ac:dyDescent="0.3">
      <c r="A122" s="2" t="s">
        <v>221</v>
      </c>
      <c r="B122" s="5">
        <v>19.575000000000003</v>
      </c>
      <c r="C122" s="2">
        <v>25</v>
      </c>
      <c r="D122" s="1" t="s">
        <v>5</v>
      </c>
      <c r="E122" s="2">
        <v>648</v>
      </c>
      <c r="F122" s="7">
        <v>850057175516</v>
      </c>
      <c r="H122" s="9">
        <f t="shared" si="1"/>
        <v>0</v>
      </c>
    </row>
    <row r="123" spans="1:8" ht="14.25" customHeight="1" x14ac:dyDescent="0.3">
      <c r="A123" s="2" t="s">
        <v>200</v>
      </c>
      <c r="B123" s="5">
        <v>18.900000000000002</v>
      </c>
      <c r="C123" s="2">
        <v>25</v>
      </c>
      <c r="D123" s="1" t="s">
        <v>5</v>
      </c>
      <c r="E123" s="2"/>
      <c r="F123" s="7">
        <v>850057175646</v>
      </c>
      <c r="H123" s="9">
        <f t="shared" si="1"/>
        <v>0</v>
      </c>
    </row>
    <row r="124" spans="1:8" ht="14.25" customHeight="1" x14ac:dyDescent="0.3">
      <c r="A124" s="2" t="s">
        <v>201</v>
      </c>
      <c r="B124" s="5">
        <v>18.900000000000002</v>
      </c>
      <c r="C124" s="2">
        <v>25</v>
      </c>
      <c r="D124" s="1" t="s">
        <v>5</v>
      </c>
      <c r="E124" s="2"/>
      <c r="F124" s="7">
        <v>850057175660</v>
      </c>
      <c r="H124" s="9">
        <f t="shared" si="1"/>
        <v>0</v>
      </c>
    </row>
    <row r="125" spans="1:8" ht="14.25" customHeight="1" x14ac:dyDescent="0.3">
      <c r="A125" s="2" t="s">
        <v>202</v>
      </c>
      <c r="B125" s="5">
        <v>18.900000000000002</v>
      </c>
      <c r="C125" s="2">
        <v>25</v>
      </c>
      <c r="D125" s="1" t="s">
        <v>5</v>
      </c>
      <c r="E125" s="2"/>
      <c r="F125" s="7">
        <v>850057175653</v>
      </c>
      <c r="H125" s="9">
        <f t="shared" si="1"/>
        <v>0</v>
      </c>
    </row>
    <row r="126" spans="1:8" ht="14.25" customHeight="1" x14ac:dyDescent="0.3">
      <c r="A126" s="2" t="s">
        <v>203</v>
      </c>
      <c r="B126" s="5">
        <v>18.900000000000002</v>
      </c>
      <c r="C126" s="2">
        <v>25</v>
      </c>
      <c r="D126" s="1" t="s">
        <v>5</v>
      </c>
      <c r="E126" s="2"/>
      <c r="F126" s="7">
        <v>850063790826</v>
      </c>
      <c r="H126" s="9">
        <f t="shared" si="1"/>
        <v>0</v>
      </c>
    </row>
    <row r="127" spans="1:8" ht="14.25" customHeight="1" x14ac:dyDescent="0.3">
      <c r="A127" s="2" t="s">
        <v>204</v>
      </c>
      <c r="B127" s="5">
        <v>18.900000000000002</v>
      </c>
      <c r="C127" s="2">
        <v>25</v>
      </c>
      <c r="D127" s="1" t="s">
        <v>5</v>
      </c>
      <c r="E127" s="2"/>
      <c r="F127" s="7">
        <v>850063790826</v>
      </c>
      <c r="H127" s="9">
        <f t="shared" si="1"/>
        <v>0</v>
      </c>
    </row>
    <row r="128" spans="1:8" ht="14.25" customHeight="1" x14ac:dyDescent="0.3">
      <c r="A128" s="2" t="s">
        <v>49</v>
      </c>
      <c r="B128" s="5">
        <v>15.525</v>
      </c>
      <c r="C128" s="2">
        <v>32</v>
      </c>
      <c r="D128" s="1" t="s">
        <v>5</v>
      </c>
      <c r="E128" s="2"/>
      <c r="F128" s="7">
        <v>850057175882</v>
      </c>
      <c r="H128" s="9">
        <f t="shared" si="1"/>
        <v>0</v>
      </c>
    </row>
    <row r="129" spans="1:8" ht="14.25" customHeight="1" x14ac:dyDescent="0.3">
      <c r="A129" s="2" t="s">
        <v>50</v>
      </c>
      <c r="B129" s="5">
        <v>15.525</v>
      </c>
      <c r="C129" s="2">
        <v>32</v>
      </c>
      <c r="D129" s="1" t="s">
        <v>5</v>
      </c>
      <c r="E129" s="2"/>
      <c r="F129" s="7">
        <v>850057175899</v>
      </c>
      <c r="H129" s="9">
        <f t="shared" si="1"/>
        <v>0</v>
      </c>
    </row>
    <row r="130" spans="1:8" ht="14.25" customHeight="1" x14ac:dyDescent="0.3">
      <c r="A130" s="2" t="s">
        <v>32</v>
      </c>
      <c r="B130" s="5">
        <v>17.55</v>
      </c>
      <c r="C130" s="2">
        <v>20</v>
      </c>
      <c r="D130" s="1" t="s">
        <v>5</v>
      </c>
      <c r="E130" s="2">
        <v>720</v>
      </c>
      <c r="F130" s="7">
        <v>850057175844</v>
      </c>
      <c r="H130" s="9">
        <f t="shared" si="1"/>
        <v>0</v>
      </c>
    </row>
    <row r="131" spans="1:8" ht="14.25" customHeight="1" x14ac:dyDescent="0.3">
      <c r="A131" s="2" t="s">
        <v>33</v>
      </c>
      <c r="B131" s="5">
        <v>17.55</v>
      </c>
      <c r="C131" s="2">
        <v>20</v>
      </c>
      <c r="D131" s="1" t="s">
        <v>5</v>
      </c>
      <c r="E131" s="2">
        <v>720</v>
      </c>
      <c r="F131" s="7">
        <v>850057175820</v>
      </c>
      <c r="H131" s="9">
        <f t="shared" si="1"/>
        <v>0</v>
      </c>
    </row>
    <row r="132" spans="1:8" ht="14.25" customHeight="1" x14ac:dyDescent="0.3">
      <c r="A132" s="2" t="s">
        <v>34</v>
      </c>
      <c r="B132" s="5">
        <v>17.55</v>
      </c>
      <c r="C132" s="2">
        <v>20</v>
      </c>
      <c r="D132" s="1" t="s">
        <v>5</v>
      </c>
      <c r="E132" s="2">
        <v>720</v>
      </c>
      <c r="F132" s="7">
        <v>850057175837</v>
      </c>
      <c r="H132" s="9">
        <f t="shared" ref="H132:H195" si="2">B132*G132</f>
        <v>0</v>
      </c>
    </row>
    <row r="133" spans="1:8" ht="14.25" customHeight="1" x14ac:dyDescent="0.3">
      <c r="A133" s="2" t="s">
        <v>35</v>
      </c>
      <c r="B133" s="5">
        <v>23.625</v>
      </c>
      <c r="C133" s="2">
        <v>60</v>
      </c>
      <c r="D133" s="1" t="s">
        <v>5</v>
      </c>
      <c r="E133" s="2"/>
      <c r="F133" s="7">
        <v>850057175486</v>
      </c>
      <c r="H133" s="9">
        <f t="shared" si="2"/>
        <v>0</v>
      </c>
    </row>
    <row r="134" spans="1:8" ht="14.25" customHeight="1" x14ac:dyDescent="0.3">
      <c r="A134" s="2" t="s">
        <v>36</v>
      </c>
      <c r="B134" s="5">
        <v>23.625</v>
      </c>
      <c r="C134" s="2">
        <v>60</v>
      </c>
      <c r="D134" s="1" t="s">
        <v>5</v>
      </c>
      <c r="E134" s="2"/>
      <c r="F134" s="7">
        <v>850057175257</v>
      </c>
      <c r="H134" s="9">
        <f t="shared" si="2"/>
        <v>0</v>
      </c>
    </row>
    <row r="135" spans="1:8" ht="14.25" customHeight="1" x14ac:dyDescent="0.3">
      <c r="A135" s="2" t="s">
        <v>37</v>
      </c>
      <c r="B135" s="5">
        <v>23.625</v>
      </c>
      <c r="C135" s="2">
        <v>60</v>
      </c>
      <c r="D135" s="1" t="s">
        <v>5</v>
      </c>
      <c r="E135" s="2"/>
      <c r="F135" s="7">
        <v>850057175288</v>
      </c>
      <c r="H135" s="9">
        <f t="shared" si="2"/>
        <v>0</v>
      </c>
    </row>
    <row r="136" spans="1:8" ht="14.25" customHeight="1" x14ac:dyDescent="0.3">
      <c r="A136" s="2" t="s">
        <v>57</v>
      </c>
      <c r="B136" s="5">
        <v>27</v>
      </c>
      <c r="C136" s="2">
        <v>25</v>
      </c>
      <c r="D136" s="1" t="s">
        <v>5</v>
      </c>
      <c r="E136" s="2">
        <v>216</v>
      </c>
      <c r="F136" s="7">
        <v>860007448942</v>
      </c>
      <c r="H136" s="9">
        <f t="shared" si="2"/>
        <v>0</v>
      </c>
    </row>
    <row r="137" spans="1:8" ht="14.25" customHeight="1" x14ac:dyDescent="0.3">
      <c r="A137" s="2" t="s">
        <v>17</v>
      </c>
      <c r="B137" s="5">
        <v>27</v>
      </c>
      <c r="C137" s="2">
        <v>25</v>
      </c>
      <c r="D137" s="1" t="s">
        <v>5</v>
      </c>
      <c r="E137" s="2">
        <v>216</v>
      </c>
      <c r="F137" s="7">
        <v>850049150200</v>
      </c>
      <c r="H137" s="9">
        <f t="shared" si="2"/>
        <v>0</v>
      </c>
    </row>
    <row r="138" spans="1:8" ht="14.25" customHeight="1" x14ac:dyDescent="0.3">
      <c r="A138" s="2" t="s">
        <v>131</v>
      </c>
      <c r="B138" s="5">
        <v>30.375000000000004</v>
      </c>
      <c r="C138" s="2">
        <v>12</v>
      </c>
      <c r="D138" s="1" t="s">
        <v>5</v>
      </c>
      <c r="E138" s="2">
        <v>132</v>
      </c>
      <c r="F138" s="7">
        <v>850039445835</v>
      </c>
      <c r="H138" s="9">
        <f t="shared" si="2"/>
        <v>0</v>
      </c>
    </row>
    <row r="139" spans="1:8" ht="14.25" customHeight="1" x14ac:dyDescent="0.3">
      <c r="A139" s="2" t="s">
        <v>132</v>
      </c>
      <c r="B139" s="5">
        <v>30.375000000000004</v>
      </c>
      <c r="C139" s="2">
        <v>12</v>
      </c>
      <c r="D139" s="1" t="s">
        <v>5</v>
      </c>
      <c r="E139" s="2">
        <v>132</v>
      </c>
      <c r="F139" s="7">
        <v>850039445873</v>
      </c>
      <c r="H139" s="9">
        <f t="shared" si="2"/>
        <v>0</v>
      </c>
    </row>
    <row r="140" spans="1:8" ht="14.25" customHeight="1" x14ac:dyDescent="0.3">
      <c r="A140" s="2" t="s">
        <v>133</v>
      </c>
      <c r="B140" s="5">
        <v>30.375000000000004</v>
      </c>
      <c r="C140" s="2">
        <v>12</v>
      </c>
      <c r="D140" s="1" t="s">
        <v>5</v>
      </c>
      <c r="E140" s="2">
        <v>132</v>
      </c>
      <c r="F140" s="7">
        <v>850039445866</v>
      </c>
      <c r="H140" s="9">
        <f t="shared" si="2"/>
        <v>0</v>
      </c>
    </row>
    <row r="141" spans="1:8" ht="14.25" customHeight="1" x14ac:dyDescent="0.3">
      <c r="A141" s="2" t="s">
        <v>134</v>
      </c>
      <c r="B141" s="5">
        <v>30.375000000000004</v>
      </c>
      <c r="C141" s="2">
        <v>12</v>
      </c>
      <c r="D141" s="1" t="s">
        <v>5</v>
      </c>
      <c r="E141" s="2">
        <v>132</v>
      </c>
      <c r="F141" s="7">
        <v>850049150019</v>
      </c>
      <c r="H141" s="9">
        <f t="shared" si="2"/>
        <v>0</v>
      </c>
    </row>
    <row r="142" spans="1:8" ht="14.25" customHeight="1" x14ac:dyDescent="0.3">
      <c r="A142" s="2" t="s">
        <v>135</v>
      </c>
      <c r="B142" s="5">
        <v>30.375000000000004</v>
      </c>
      <c r="C142" s="2">
        <v>12</v>
      </c>
      <c r="D142" s="1" t="s">
        <v>5</v>
      </c>
      <c r="E142" s="2">
        <v>132</v>
      </c>
      <c r="F142" s="7">
        <v>850039445767</v>
      </c>
      <c r="H142" s="9">
        <f t="shared" si="2"/>
        <v>0</v>
      </c>
    </row>
    <row r="143" spans="1:8" ht="14.25" customHeight="1" x14ac:dyDescent="0.3">
      <c r="A143" s="2" t="s">
        <v>136</v>
      </c>
      <c r="B143" s="5">
        <v>30.375000000000004</v>
      </c>
      <c r="C143" s="2">
        <v>12</v>
      </c>
      <c r="D143" s="1" t="s">
        <v>5</v>
      </c>
      <c r="E143" s="2">
        <v>132</v>
      </c>
      <c r="F143" s="7">
        <v>850049150378</v>
      </c>
      <c r="H143" s="9">
        <f t="shared" si="2"/>
        <v>0</v>
      </c>
    </row>
    <row r="144" spans="1:8" ht="14.25" customHeight="1" x14ac:dyDescent="0.3">
      <c r="A144" s="2" t="s">
        <v>137</v>
      </c>
      <c r="B144" s="5">
        <v>30.375000000000004</v>
      </c>
      <c r="C144" s="2">
        <v>12</v>
      </c>
      <c r="D144" s="1" t="s">
        <v>5</v>
      </c>
      <c r="E144" s="2">
        <v>132</v>
      </c>
      <c r="F144" s="7">
        <v>850049150620</v>
      </c>
      <c r="H144" s="9">
        <f t="shared" si="2"/>
        <v>0</v>
      </c>
    </row>
    <row r="145" spans="1:8" ht="14.25" customHeight="1" x14ac:dyDescent="0.3">
      <c r="A145" s="2" t="s">
        <v>138</v>
      </c>
      <c r="B145" s="5">
        <v>30.375000000000004</v>
      </c>
      <c r="C145" s="2">
        <v>12</v>
      </c>
      <c r="D145" s="1" t="s">
        <v>5</v>
      </c>
      <c r="E145" s="2">
        <v>132</v>
      </c>
      <c r="F145" s="7">
        <v>850049150613</v>
      </c>
      <c r="H145" s="9">
        <f t="shared" si="2"/>
        <v>0</v>
      </c>
    </row>
    <row r="146" spans="1:8" ht="14.25" customHeight="1" x14ac:dyDescent="0.3">
      <c r="A146" s="2" t="s">
        <v>139</v>
      </c>
      <c r="B146" s="5">
        <v>30.375000000000004</v>
      </c>
      <c r="C146" s="2">
        <v>12</v>
      </c>
      <c r="D146" s="1" t="s">
        <v>5</v>
      </c>
      <c r="E146" s="2">
        <v>132</v>
      </c>
      <c r="F146" s="7">
        <v>850063790604</v>
      </c>
      <c r="H146" s="9">
        <f t="shared" si="2"/>
        <v>0</v>
      </c>
    </row>
    <row r="147" spans="1:8" ht="14.25" customHeight="1" x14ac:dyDescent="0.3">
      <c r="A147" s="2" t="s">
        <v>140</v>
      </c>
      <c r="B147" s="5">
        <v>30.375000000000004</v>
      </c>
      <c r="C147" s="2">
        <v>12</v>
      </c>
      <c r="D147" s="1" t="s">
        <v>5</v>
      </c>
      <c r="E147" s="2">
        <v>132</v>
      </c>
      <c r="F147" s="7">
        <v>850063790611</v>
      </c>
      <c r="H147" s="9">
        <f t="shared" si="2"/>
        <v>0</v>
      </c>
    </row>
    <row r="148" spans="1:8" ht="14.25" customHeight="1" x14ac:dyDescent="0.3">
      <c r="A148" s="2" t="s">
        <v>141</v>
      </c>
      <c r="B148" s="5">
        <v>30.375000000000004</v>
      </c>
      <c r="C148" s="2">
        <v>12</v>
      </c>
      <c r="D148" s="1" t="s">
        <v>5</v>
      </c>
      <c r="E148" s="2">
        <v>132</v>
      </c>
      <c r="F148" s="7">
        <v>850063790581</v>
      </c>
      <c r="H148" s="9">
        <f t="shared" si="2"/>
        <v>0</v>
      </c>
    </row>
    <row r="149" spans="1:8" ht="14.25" customHeight="1" x14ac:dyDescent="0.3">
      <c r="A149" s="2" t="s">
        <v>142</v>
      </c>
      <c r="B149" s="5">
        <v>30.375000000000004</v>
      </c>
      <c r="C149" s="2">
        <v>12</v>
      </c>
      <c r="D149" s="1" t="s">
        <v>5</v>
      </c>
      <c r="E149" s="2">
        <v>132</v>
      </c>
      <c r="F149" s="7">
        <v>850063790574</v>
      </c>
      <c r="H149" s="9">
        <f t="shared" si="2"/>
        <v>0</v>
      </c>
    </row>
    <row r="150" spans="1:8" ht="14.25" customHeight="1" x14ac:dyDescent="0.3">
      <c r="A150" s="2" t="s">
        <v>143</v>
      </c>
      <c r="B150" s="5">
        <v>30.375000000000004</v>
      </c>
      <c r="C150" s="2">
        <v>12</v>
      </c>
      <c r="D150" s="1" t="s">
        <v>5</v>
      </c>
      <c r="E150" s="2">
        <v>132</v>
      </c>
      <c r="F150" s="7">
        <v>850063790604</v>
      </c>
      <c r="H150" s="9">
        <f t="shared" si="2"/>
        <v>0</v>
      </c>
    </row>
    <row r="151" spans="1:8" ht="14.25" customHeight="1" x14ac:dyDescent="0.3">
      <c r="A151" s="2" t="s">
        <v>144</v>
      </c>
      <c r="B151" s="5">
        <v>24.3</v>
      </c>
      <c r="C151" s="2">
        <v>12</v>
      </c>
      <c r="D151" s="1" t="s">
        <v>5</v>
      </c>
      <c r="E151" s="2">
        <v>132</v>
      </c>
      <c r="F151" s="7">
        <v>850039445712</v>
      </c>
      <c r="H151" s="9">
        <f t="shared" si="2"/>
        <v>0</v>
      </c>
    </row>
    <row r="152" spans="1:8" ht="14.25" customHeight="1" x14ac:dyDescent="0.3">
      <c r="A152" s="2" t="s">
        <v>145</v>
      </c>
      <c r="B152" s="5">
        <v>24.3</v>
      </c>
      <c r="C152" s="2">
        <v>12</v>
      </c>
      <c r="D152" s="1" t="s">
        <v>5</v>
      </c>
      <c r="E152" s="2">
        <v>132</v>
      </c>
      <c r="F152" s="7">
        <v>850394456699</v>
      </c>
      <c r="H152" s="9">
        <f t="shared" si="2"/>
        <v>0</v>
      </c>
    </row>
    <row r="153" spans="1:8" ht="14.25" customHeight="1" x14ac:dyDescent="0.3">
      <c r="A153" s="2" t="s">
        <v>146</v>
      </c>
      <c r="B153" s="5">
        <v>24.3</v>
      </c>
      <c r="C153" s="2">
        <v>12</v>
      </c>
      <c r="D153" s="1" t="s">
        <v>5</v>
      </c>
      <c r="E153" s="2">
        <v>132</v>
      </c>
      <c r="F153" s="7">
        <v>850057175585</v>
      </c>
      <c r="H153" s="9">
        <f t="shared" si="2"/>
        <v>0</v>
      </c>
    </row>
    <row r="154" spans="1:8" ht="14.25" customHeight="1" x14ac:dyDescent="0.3">
      <c r="A154" s="2" t="s">
        <v>147</v>
      </c>
      <c r="B154" s="5">
        <v>33.75</v>
      </c>
      <c r="C154" s="2">
        <v>10</v>
      </c>
      <c r="D154" s="1" t="s">
        <v>5</v>
      </c>
      <c r="E154" s="2">
        <v>144</v>
      </c>
      <c r="F154" s="7">
        <v>850063790703</v>
      </c>
      <c r="H154" s="9">
        <f t="shared" si="2"/>
        <v>0</v>
      </c>
    </row>
    <row r="155" spans="1:8" ht="14.25" customHeight="1" x14ac:dyDescent="0.3">
      <c r="A155" s="2" t="s">
        <v>148</v>
      </c>
      <c r="B155" s="5">
        <v>33.75</v>
      </c>
      <c r="C155" s="2">
        <v>10</v>
      </c>
      <c r="D155" s="1" t="s">
        <v>5</v>
      </c>
      <c r="E155" s="2">
        <v>144</v>
      </c>
      <c r="F155" s="7">
        <v>850063790697</v>
      </c>
      <c r="H155" s="9">
        <f t="shared" si="2"/>
        <v>0</v>
      </c>
    </row>
    <row r="156" spans="1:8" ht="14.25" customHeight="1" x14ac:dyDescent="0.3">
      <c r="A156" s="2" t="s">
        <v>149</v>
      </c>
      <c r="B156" s="5">
        <v>69.525000000000006</v>
      </c>
      <c r="C156" s="2">
        <v>20</v>
      </c>
      <c r="D156" s="1" t="s">
        <v>5</v>
      </c>
      <c r="E156" s="2">
        <v>120</v>
      </c>
      <c r="F156" s="7">
        <v>850049150583</v>
      </c>
      <c r="H156" s="9">
        <f t="shared" si="2"/>
        <v>0</v>
      </c>
    </row>
    <row r="157" spans="1:8" ht="14.25" customHeight="1" x14ac:dyDescent="0.3">
      <c r="A157" s="2" t="s">
        <v>150</v>
      </c>
      <c r="B157" s="5">
        <v>69.525000000000006</v>
      </c>
      <c r="C157" s="2">
        <v>20</v>
      </c>
      <c r="D157" s="1" t="s">
        <v>5</v>
      </c>
      <c r="E157" s="2">
        <v>120</v>
      </c>
      <c r="F157" s="7">
        <v>850049150590</v>
      </c>
      <c r="H157" s="9">
        <f t="shared" si="2"/>
        <v>0</v>
      </c>
    </row>
    <row r="158" spans="1:8" ht="14.25" customHeight="1" x14ac:dyDescent="0.3">
      <c r="A158" s="2" t="s">
        <v>151</v>
      </c>
      <c r="B158" s="5">
        <v>69.525000000000006</v>
      </c>
      <c r="C158" s="2">
        <v>20</v>
      </c>
      <c r="D158" s="1" t="s">
        <v>5</v>
      </c>
      <c r="E158" s="2">
        <v>120</v>
      </c>
      <c r="F158" s="7">
        <v>850049150606</v>
      </c>
      <c r="H158" s="9">
        <f t="shared" si="2"/>
        <v>0</v>
      </c>
    </row>
    <row r="159" spans="1:8" ht="14.25" customHeight="1" x14ac:dyDescent="0.3">
      <c r="A159" s="2" t="s">
        <v>168</v>
      </c>
      <c r="B159" s="5">
        <v>23.625</v>
      </c>
      <c r="C159" s="2">
        <v>60</v>
      </c>
      <c r="D159" s="1" t="s">
        <v>5</v>
      </c>
      <c r="E159" s="2">
        <v>360</v>
      </c>
      <c r="F159" s="7">
        <v>850057175264</v>
      </c>
      <c r="H159" s="9">
        <f t="shared" si="2"/>
        <v>0</v>
      </c>
    </row>
    <row r="160" spans="1:8" ht="14.25" customHeight="1" x14ac:dyDescent="0.3">
      <c r="A160" s="2" t="s">
        <v>169</v>
      </c>
      <c r="B160" s="5">
        <v>23.625</v>
      </c>
      <c r="C160" s="2">
        <v>60</v>
      </c>
      <c r="D160" s="1" t="s">
        <v>5</v>
      </c>
      <c r="E160" s="2">
        <v>360</v>
      </c>
      <c r="F160" s="7">
        <v>850057175271</v>
      </c>
      <c r="H160" s="9">
        <f t="shared" si="2"/>
        <v>0</v>
      </c>
    </row>
    <row r="161" spans="1:8" ht="14.25" customHeight="1" x14ac:dyDescent="0.3">
      <c r="A161" s="2" t="s">
        <v>172</v>
      </c>
      <c r="B161" s="5">
        <v>23.625</v>
      </c>
      <c r="C161" s="2">
        <v>60</v>
      </c>
      <c r="D161" s="1" t="s">
        <v>5</v>
      </c>
      <c r="E161" s="2"/>
      <c r="F161" s="7"/>
      <c r="H161" s="9">
        <f t="shared" si="2"/>
        <v>0</v>
      </c>
    </row>
    <row r="162" spans="1:8" ht="14.25" customHeight="1" x14ac:dyDescent="0.3">
      <c r="A162" s="2" t="s">
        <v>170</v>
      </c>
      <c r="B162" s="5">
        <v>21.6</v>
      </c>
      <c r="C162" s="2">
        <v>20</v>
      </c>
      <c r="D162" s="1" t="s">
        <v>5</v>
      </c>
      <c r="E162" s="2"/>
      <c r="F162" s="7"/>
      <c r="H162" s="9">
        <f t="shared" si="2"/>
        <v>0</v>
      </c>
    </row>
    <row r="163" spans="1:8" ht="14.25" customHeight="1" x14ac:dyDescent="0.3">
      <c r="A163" s="2" t="s">
        <v>171</v>
      </c>
      <c r="B163" s="5">
        <v>21.6</v>
      </c>
      <c r="C163" s="2">
        <v>20</v>
      </c>
      <c r="D163" s="1" t="s">
        <v>5</v>
      </c>
      <c r="E163" s="2"/>
      <c r="F163" s="7"/>
      <c r="H163" s="9">
        <f t="shared" si="2"/>
        <v>0</v>
      </c>
    </row>
    <row r="164" spans="1:8" ht="14.25" customHeight="1" x14ac:dyDescent="0.3">
      <c r="A164" s="2" t="s">
        <v>173</v>
      </c>
      <c r="B164" s="5">
        <v>21.6</v>
      </c>
      <c r="C164" s="2">
        <v>20</v>
      </c>
      <c r="D164" s="1" t="s">
        <v>5</v>
      </c>
      <c r="E164" s="2"/>
      <c r="F164" s="7"/>
      <c r="H164" s="9">
        <f t="shared" si="2"/>
        <v>0</v>
      </c>
    </row>
    <row r="165" spans="1:8" ht="14.25" customHeight="1" x14ac:dyDescent="0.3">
      <c r="A165" s="2" t="s">
        <v>43</v>
      </c>
      <c r="B165" s="5">
        <v>34.425000000000004</v>
      </c>
      <c r="C165" s="2">
        <v>12</v>
      </c>
      <c r="D165" s="1" t="s">
        <v>30</v>
      </c>
      <c r="E165" s="2">
        <v>132</v>
      </c>
      <c r="F165" s="7">
        <v>850057175141</v>
      </c>
      <c r="H165" s="9">
        <f t="shared" si="2"/>
        <v>0</v>
      </c>
    </row>
    <row r="166" spans="1:8" ht="14.25" customHeight="1" x14ac:dyDescent="0.3">
      <c r="A166" s="2" t="s">
        <v>44</v>
      </c>
      <c r="B166" s="5">
        <v>34.425000000000004</v>
      </c>
      <c r="C166" s="2">
        <v>12</v>
      </c>
      <c r="D166" s="1" t="s">
        <v>30</v>
      </c>
      <c r="E166" s="2">
        <v>132</v>
      </c>
      <c r="F166" s="7">
        <v>850057175158</v>
      </c>
      <c r="H166" s="9">
        <f t="shared" si="2"/>
        <v>0</v>
      </c>
    </row>
    <row r="167" spans="1:8" ht="14.25" customHeight="1" x14ac:dyDescent="0.3">
      <c r="A167" s="2" t="s">
        <v>45</v>
      </c>
      <c r="B167" s="5">
        <v>34.425000000000004</v>
      </c>
      <c r="C167" s="2">
        <v>12</v>
      </c>
      <c r="D167" s="1" t="s">
        <v>30</v>
      </c>
      <c r="E167" s="2">
        <v>132</v>
      </c>
      <c r="F167" s="7">
        <v>850057175172</v>
      </c>
      <c r="H167" s="9">
        <f t="shared" si="2"/>
        <v>0</v>
      </c>
    </row>
    <row r="168" spans="1:8" ht="14.25" customHeight="1" x14ac:dyDescent="0.3">
      <c r="A168" s="2" t="s">
        <v>46</v>
      </c>
      <c r="B168" s="5">
        <v>34.425000000000004</v>
      </c>
      <c r="C168" s="2">
        <v>12</v>
      </c>
      <c r="D168" s="1" t="s">
        <v>30</v>
      </c>
      <c r="E168" s="2">
        <v>132</v>
      </c>
      <c r="F168" s="7">
        <v>850057175189</v>
      </c>
      <c r="H168" s="9">
        <f t="shared" si="2"/>
        <v>0</v>
      </c>
    </row>
    <row r="169" spans="1:8" ht="14.25" customHeight="1" x14ac:dyDescent="0.3">
      <c r="A169" s="2" t="s">
        <v>47</v>
      </c>
      <c r="B169" s="5">
        <v>34.425000000000004</v>
      </c>
      <c r="C169" s="2">
        <v>12</v>
      </c>
      <c r="D169" s="1" t="s">
        <v>30</v>
      </c>
      <c r="E169" s="2">
        <v>132</v>
      </c>
      <c r="F169" s="7">
        <v>850057175165</v>
      </c>
      <c r="H169" s="9">
        <f t="shared" si="2"/>
        <v>0</v>
      </c>
    </row>
    <row r="170" spans="1:8" ht="14.25" customHeight="1" x14ac:dyDescent="0.3">
      <c r="A170" s="2" t="s">
        <v>55</v>
      </c>
      <c r="B170" s="5">
        <v>34.425000000000004</v>
      </c>
      <c r="C170" s="2">
        <v>12</v>
      </c>
      <c r="D170" s="1" t="s">
        <v>30</v>
      </c>
      <c r="E170" s="2">
        <v>132</v>
      </c>
      <c r="F170" s="7">
        <v>850073043653</v>
      </c>
      <c r="H170" s="9">
        <f t="shared" si="2"/>
        <v>0</v>
      </c>
    </row>
    <row r="171" spans="1:8" ht="14.25" customHeight="1" x14ac:dyDescent="0.3">
      <c r="A171" s="2" t="s">
        <v>166</v>
      </c>
      <c r="B171" s="5">
        <v>24.975000000000001</v>
      </c>
      <c r="C171" s="2">
        <v>12</v>
      </c>
      <c r="D171" s="1" t="s">
        <v>30</v>
      </c>
      <c r="E171" s="2">
        <v>96</v>
      </c>
      <c r="F171" s="7">
        <v>810193922269</v>
      </c>
      <c r="H171" s="9">
        <f t="shared" si="2"/>
        <v>0</v>
      </c>
    </row>
    <row r="172" spans="1:8" ht="14.25" customHeight="1" x14ac:dyDescent="0.3">
      <c r="A172" s="2" t="s">
        <v>164</v>
      </c>
      <c r="B172" s="5">
        <v>24.975000000000001</v>
      </c>
      <c r="C172" s="2">
        <v>12</v>
      </c>
      <c r="D172" s="1" t="s">
        <v>30</v>
      </c>
      <c r="E172" s="2">
        <v>96</v>
      </c>
      <c r="F172" s="7">
        <v>810193922283</v>
      </c>
      <c r="H172" s="9">
        <f t="shared" si="2"/>
        <v>0</v>
      </c>
    </row>
    <row r="173" spans="1:8" ht="14.25" customHeight="1" x14ac:dyDescent="0.3">
      <c r="A173" s="2" t="s">
        <v>165</v>
      </c>
      <c r="B173" s="5">
        <v>24.975000000000001</v>
      </c>
      <c r="C173" s="2">
        <v>12</v>
      </c>
      <c r="D173" s="1" t="s">
        <v>30</v>
      </c>
      <c r="E173" s="2">
        <v>96</v>
      </c>
      <c r="F173" s="7">
        <v>810193922306</v>
      </c>
      <c r="H173" s="9">
        <f t="shared" si="2"/>
        <v>0</v>
      </c>
    </row>
    <row r="174" spans="1:8" ht="14.25" customHeight="1" x14ac:dyDescent="0.3">
      <c r="A174" s="2" t="s">
        <v>167</v>
      </c>
      <c r="B174" s="5">
        <v>24.975000000000001</v>
      </c>
      <c r="C174" s="2">
        <v>12</v>
      </c>
      <c r="D174" s="1" t="s">
        <v>30</v>
      </c>
      <c r="E174" s="2">
        <v>96</v>
      </c>
      <c r="F174" s="7">
        <v>810193922320</v>
      </c>
      <c r="H174" s="9">
        <f t="shared" si="2"/>
        <v>0</v>
      </c>
    </row>
    <row r="175" spans="1:8" ht="14.25" customHeight="1" x14ac:dyDescent="0.3">
      <c r="A175" s="12"/>
      <c r="B175" s="12"/>
      <c r="C175" s="12"/>
      <c r="D175" s="12"/>
      <c r="E175" s="12"/>
      <c r="F175" s="12"/>
      <c r="G175" s="12"/>
      <c r="H175" s="12"/>
    </row>
    <row r="176" spans="1:8" ht="14.25" customHeight="1" x14ac:dyDescent="0.3">
      <c r="A176" s="2" t="s">
        <v>25</v>
      </c>
      <c r="B176" s="5">
        <v>18.900000000000002</v>
      </c>
      <c r="C176" s="2">
        <v>12</v>
      </c>
      <c r="D176" s="1" t="s">
        <v>5</v>
      </c>
      <c r="E176" s="2">
        <v>200</v>
      </c>
      <c r="F176" s="7">
        <v>850039445682</v>
      </c>
      <c r="H176" s="9">
        <f t="shared" si="2"/>
        <v>0</v>
      </c>
    </row>
    <row r="177" spans="1:8" ht="14.25" customHeight="1" x14ac:dyDescent="0.3">
      <c r="A177" s="2" t="s">
        <v>53</v>
      </c>
      <c r="B177" s="5">
        <v>18.900000000000002</v>
      </c>
      <c r="C177" s="2">
        <v>12</v>
      </c>
      <c r="D177" s="1" t="s">
        <v>5</v>
      </c>
      <c r="E177" s="2">
        <v>200</v>
      </c>
      <c r="F177" s="7">
        <v>850039445996</v>
      </c>
      <c r="H177" s="9">
        <f t="shared" si="2"/>
        <v>0</v>
      </c>
    </row>
    <row r="178" spans="1:8" ht="14.25" customHeight="1" x14ac:dyDescent="0.3">
      <c r="A178" s="2" t="s">
        <v>26</v>
      </c>
      <c r="B178" s="5">
        <v>18.900000000000002</v>
      </c>
      <c r="C178" s="2">
        <v>12</v>
      </c>
      <c r="D178" s="1" t="s">
        <v>5</v>
      </c>
      <c r="E178" s="2">
        <v>200</v>
      </c>
      <c r="F178" s="7">
        <v>850049150354</v>
      </c>
      <c r="H178" s="9">
        <f t="shared" si="2"/>
        <v>0</v>
      </c>
    </row>
    <row r="179" spans="1:8" ht="14.25" customHeight="1" x14ac:dyDescent="0.3">
      <c r="A179" s="2" t="s">
        <v>27</v>
      </c>
      <c r="B179" s="5">
        <v>18.900000000000002</v>
      </c>
      <c r="C179" s="2">
        <v>12</v>
      </c>
      <c r="D179" s="1" t="s">
        <v>5</v>
      </c>
      <c r="E179" s="2">
        <v>200</v>
      </c>
      <c r="F179" s="7">
        <v>850049150811</v>
      </c>
      <c r="H179" s="9">
        <f t="shared" si="2"/>
        <v>0</v>
      </c>
    </row>
    <row r="180" spans="1:8" ht="14.25" customHeight="1" x14ac:dyDescent="0.3">
      <c r="A180" s="2" t="s">
        <v>28</v>
      </c>
      <c r="B180" s="5">
        <v>18.900000000000002</v>
      </c>
      <c r="C180" s="2">
        <v>12</v>
      </c>
      <c r="D180" s="1" t="s">
        <v>5</v>
      </c>
      <c r="E180" s="2">
        <v>200</v>
      </c>
      <c r="F180" s="7">
        <v>850049150972</v>
      </c>
      <c r="H180" s="9">
        <f t="shared" si="2"/>
        <v>0</v>
      </c>
    </row>
    <row r="181" spans="1:8" ht="14.25" customHeight="1" x14ac:dyDescent="0.3">
      <c r="A181" s="2" t="s">
        <v>31</v>
      </c>
      <c r="B181" s="5">
        <v>18.900000000000002</v>
      </c>
      <c r="C181" s="2">
        <v>12</v>
      </c>
      <c r="D181" s="1" t="s">
        <v>5</v>
      </c>
      <c r="E181" s="2">
        <v>200</v>
      </c>
      <c r="F181" s="7">
        <v>850057175448</v>
      </c>
      <c r="H181" s="9">
        <f t="shared" si="2"/>
        <v>0</v>
      </c>
    </row>
    <row r="182" spans="1:8" ht="14.25" customHeight="1" x14ac:dyDescent="0.3">
      <c r="A182" s="2" t="s">
        <v>29</v>
      </c>
      <c r="B182" s="5">
        <v>18.900000000000002</v>
      </c>
      <c r="C182" s="2">
        <v>12</v>
      </c>
      <c r="D182" s="1" t="s">
        <v>5</v>
      </c>
      <c r="E182" s="2">
        <v>200</v>
      </c>
      <c r="F182" s="7">
        <v>850057175301</v>
      </c>
      <c r="H182" s="9">
        <f t="shared" si="2"/>
        <v>0</v>
      </c>
    </row>
    <row r="183" spans="1:8" ht="14.25" customHeight="1" x14ac:dyDescent="0.3">
      <c r="A183" s="2" t="s">
        <v>41</v>
      </c>
      <c r="B183" s="5">
        <v>18.900000000000002</v>
      </c>
      <c r="C183" s="2">
        <v>12</v>
      </c>
      <c r="D183" s="1" t="s">
        <v>5</v>
      </c>
      <c r="E183" s="2">
        <v>200</v>
      </c>
      <c r="F183" s="7">
        <v>850063790154</v>
      </c>
      <c r="H183" s="9">
        <f t="shared" si="2"/>
        <v>0</v>
      </c>
    </row>
    <row r="184" spans="1:8" ht="14.25" customHeight="1" x14ac:dyDescent="0.3">
      <c r="A184" s="2" t="s">
        <v>51</v>
      </c>
      <c r="B184" s="5">
        <v>18.900000000000002</v>
      </c>
      <c r="C184" s="2">
        <v>12</v>
      </c>
      <c r="D184" s="1" t="s">
        <v>5</v>
      </c>
      <c r="E184" s="2">
        <v>200</v>
      </c>
      <c r="F184" s="7">
        <v>850063790680</v>
      </c>
      <c r="H184" s="9">
        <f t="shared" si="2"/>
        <v>0</v>
      </c>
    </row>
    <row r="185" spans="1:8" ht="14.25" customHeight="1" x14ac:dyDescent="0.3">
      <c r="A185" s="2" t="s">
        <v>52</v>
      </c>
      <c r="B185" s="5">
        <v>18.900000000000002</v>
      </c>
      <c r="C185" s="2">
        <v>12</v>
      </c>
      <c r="D185" s="1" t="s">
        <v>5</v>
      </c>
      <c r="E185" s="2">
        <v>200</v>
      </c>
      <c r="F185" s="7">
        <v>850063790376</v>
      </c>
      <c r="H185" s="9">
        <f t="shared" si="2"/>
        <v>0</v>
      </c>
    </row>
    <row r="186" spans="1:8" ht="14.25" customHeight="1" x14ac:dyDescent="0.3">
      <c r="A186" s="2" t="s">
        <v>42</v>
      </c>
      <c r="B186" s="5">
        <v>18.900000000000002</v>
      </c>
      <c r="C186" s="2">
        <v>12</v>
      </c>
      <c r="D186" s="1" t="s">
        <v>5</v>
      </c>
      <c r="E186" s="2">
        <v>200</v>
      </c>
      <c r="F186" s="7">
        <v>850063790147</v>
      </c>
      <c r="H186" s="9">
        <f t="shared" si="2"/>
        <v>0</v>
      </c>
    </row>
    <row r="187" spans="1:8" ht="14.25" customHeight="1" x14ac:dyDescent="0.3">
      <c r="A187" s="2" t="s">
        <v>194</v>
      </c>
      <c r="B187" s="5">
        <v>18.900000000000002</v>
      </c>
      <c r="C187" s="2">
        <v>12</v>
      </c>
      <c r="D187" s="1" t="s">
        <v>5</v>
      </c>
      <c r="E187" s="2">
        <v>200</v>
      </c>
      <c r="F187" s="7">
        <v>850069104689</v>
      </c>
      <c r="H187" s="9">
        <f t="shared" si="2"/>
        <v>0</v>
      </c>
    </row>
    <row r="188" spans="1:8" ht="14.25" customHeight="1" x14ac:dyDescent="0.3">
      <c r="A188" s="2" t="s">
        <v>58</v>
      </c>
      <c r="B188" s="5">
        <v>18.900000000000002</v>
      </c>
      <c r="C188" s="2">
        <v>12</v>
      </c>
      <c r="D188" s="1" t="s">
        <v>5</v>
      </c>
      <c r="E188" s="2">
        <v>200</v>
      </c>
      <c r="F188" s="7">
        <v>850073043066</v>
      </c>
      <c r="H188" s="9">
        <f t="shared" si="2"/>
        <v>0</v>
      </c>
    </row>
    <row r="189" spans="1:8" ht="14.25" customHeight="1" x14ac:dyDescent="0.3">
      <c r="A189" s="2" t="s">
        <v>60</v>
      </c>
      <c r="B189" s="5">
        <v>18.900000000000002</v>
      </c>
      <c r="C189" s="2">
        <v>12</v>
      </c>
      <c r="D189" s="1" t="s">
        <v>5</v>
      </c>
      <c r="E189" s="2">
        <v>200</v>
      </c>
      <c r="F189" s="7">
        <v>850073043547</v>
      </c>
      <c r="H189" s="9">
        <f t="shared" si="2"/>
        <v>0</v>
      </c>
    </row>
    <row r="190" spans="1:8" ht="14.25" customHeight="1" x14ac:dyDescent="0.3">
      <c r="A190" s="2" t="s">
        <v>62</v>
      </c>
      <c r="B190" s="5">
        <v>18.900000000000002</v>
      </c>
      <c r="C190" s="2">
        <v>12</v>
      </c>
      <c r="D190" s="1" t="s">
        <v>5</v>
      </c>
      <c r="E190" s="2">
        <v>200</v>
      </c>
      <c r="F190" s="7">
        <v>810193920906</v>
      </c>
      <c r="H190" s="9">
        <f t="shared" si="2"/>
        <v>0</v>
      </c>
    </row>
    <row r="191" spans="1:8" ht="14.25" customHeight="1" x14ac:dyDescent="0.3">
      <c r="A191" s="2" t="s">
        <v>63</v>
      </c>
      <c r="B191" s="5">
        <v>18.900000000000002</v>
      </c>
      <c r="C191" s="2">
        <v>12</v>
      </c>
      <c r="D191" s="1" t="s">
        <v>5</v>
      </c>
      <c r="E191" s="2">
        <v>200</v>
      </c>
      <c r="F191" s="7">
        <v>810193920807</v>
      </c>
      <c r="H191" s="9">
        <f t="shared" si="2"/>
        <v>0</v>
      </c>
    </row>
    <row r="192" spans="1:8" ht="14.25" customHeight="1" x14ac:dyDescent="0.3">
      <c r="A192" s="2" t="s">
        <v>174</v>
      </c>
      <c r="B192" s="5">
        <v>18.900000000000002</v>
      </c>
      <c r="C192" s="2">
        <v>12</v>
      </c>
      <c r="D192" s="1" t="s">
        <v>5</v>
      </c>
      <c r="E192" s="2">
        <v>200</v>
      </c>
      <c r="F192" s="7">
        <v>810193920920</v>
      </c>
      <c r="H192" s="9">
        <f t="shared" si="2"/>
        <v>0</v>
      </c>
    </row>
    <row r="193" spans="1:8" ht="14.25" customHeight="1" x14ac:dyDescent="0.3">
      <c r="A193" s="2" t="s">
        <v>183</v>
      </c>
      <c r="B193" s="5">
        <v>18.900000000000002</v>
      </c>
      <c r="C193" s="2">
        <v>12</v>
      </c>
      <c r="D193" s="1" t="s">
        <v>5</v>
      </c>
      <c r="E193" s="2">
        <v>200</v>
      </c>
      <c r="F193" s="7">
        <v>810193920951</v>
      </c>
      <c r="H193" s="9">
        <f t="shared" si="2"/>
        <v>0</v>
      </c>
    </row>
    <row r="194" spans="1:8" ht="14.25" customHeight="1" x14ac:dyDescent="0.3">
      <c r="A194" s="2" t="s">
        <v>184</v>
      </c>
      <c r="B194" s="5">
        <v>18.900000000000002</v>
      </c>
      <c r="C194" s="2">
        <v>12</v>
      </c>
      <c r="D194" s="1" t="s">
        <v>5</v>
      </c>
      <c r="E194" s="2">
        <v>200</v>
      </c>
      <c r="F194" s="7">
        <v>810193920975</v>
      </c>
      <c r="H194" s="9">
        <f t="shared" si="2"/>
        <v>0</v>
      </c>
    </row>
    <row r="195" spans="1:8" ht="14.25" customHeight="1" x14ac:dyDescent="0.3">
      <c r="A195" s="2" t="s">
        <v>185</v>
      </c>
      <c r="B195" s="5">
        <v>18.900000000000002</v>
      </c>
      <c r="C195" s="2">
        <v>12</v>
      </c>
      <c r="D195" s="1" t="s">
        <v>5</v>
      </c>
      <c r="E195" s="2">
        <v>200</v>
      </c>
      <c r="F195" s="7">
        <v>810193920968</v>
      </c>
      <c r="H195" s="9">
        <f t="shared" si="2"/>
        <v>0</v>
      </c>
    </row>
    <row r="196" spans="1:8" ht="14.25" customHeight="1" x14ac:dyDescent="0.3">
      <c r="A196" s="13"/>
      <c r="B196" s="13"/>
      <c r="C196" s="13"/>
      <c r="D196" s="13"/>
      <c r="E196" s="13"/>
      <c r="F196" s="13"/>
      <c r="G196" s="13"/>
      <c r="H196" s="13"/>
    </row>
    <row r="197" spans="1:8" ht="14.25" customHeight="1" x14ac:dyDescent="0.3">
      <c r="A197" s="2" t="s">
        <v>186</v>
      </c>
      <c r="B197" s="5">
        <v>14.850000000000001</v>
      </c>
      <c r="C197" s="2">
        <v>12</v>
      </c>
      <c r="D197" s="1" t="s">
        <v>5</v>
      </c>
      <c r="E197" s="2">
        <v>160</v>
      </c>
      <c r="F197" s="7">
        <v>850069104917</v>
      </c>
      <c r="H197" s="9">
        <f t="shared" ref="H197:H219" si="3">B197*G197</f>
        <v>0</v>
      </c>
    </row>
    <row r="198" spans="1:8" ht="14.25" customHeight="1" x14ac:dyDescent="0.3">
      <c r="A198" s="2" t="s">
        <v>187</v>
      </c>
      <c r="B198" s="5">
        <v>14.850000000000001</v>
      </c>
      <c r="C198" s="2">
        <v>12</v>
      </c>
      <c r="D198" s="1" t="s">
        <v>5</v>
      </c>
      <c r="E198" s="2">
        <v>160</v>
      </c>
      <c r="F198" s="7">
        <v>850073043448</v>
      </c>
      <c r="H198" s="9">
        <f t="shared" si="3"/>
        <v>0</v>
      </c>
    </row>
    <row r="199" spans="1:8" ht="14.25" customHeight="1" x14ac:dyDescent="0.3">
      <c r="A199" s="2" t="s">
        <v>188</v>
      </c>
      <c r="B199" s="5">
        <v>14.850000000000001</v>
      </c>
      <c r="C199" s="2">
        <v>12</v>
      </c>
      <c r="D199" s="1" t="s">
        <v>5</v>
      </c>
      <c r="E199" s="2">
        <v>160</v>
      </c>
      <c r="F199" s="7">
        <v>850069104832</v>
      </c>
      <c r="H199" s="9">
        <f t="shared" si="3"/>
        <v>0</v>
      </c>
    </row>
    <row r="200" spans="1:8" ht="14.25" customHeight="1" x14ac:dyDescent="0.3">
      <c r="A200" s="2" t="s">
        <v>189</v>
      </c>
      <c r="B200" s="5">
        <v>14.850000000000001</v>
      </c>
      <c r="C200" s="2">
        <v>12</v>
      </c>
      <c r="D200" s="1" t="s">
        <v>5</v>
      </c>
      <c r="E200" s="2">
        <v>160</v>
      </c>
      <c r="F200" s="7">
        <v>850069104818</v>
      </c>
      <c r="H200" s="9">
        <f t="shared" si="3"/>
        <v>0</v>
      </c>
    </row>
    <row r="201" spans="1:8" ht="14.25" customHeight="1" x14ac:dyDescent="0.3">
      <c r="A201" s="2" t="s">
        <v>190</v>
      </c>
      <c r="B201" s="5">
        <v>14.850000000000001</v>
      </c>
      <c r="C201" s="2">
        <v>12</v>
      </c>
      <c r="D201" s="1" t="s">
        <v>5</v>
      </c>
      <c r="E201" s="2">
        <v>160</v>
      </c>
      <c r="F201" s="7">
        <v>850069104962</v>
      </c>
      <c r="H201" s="9">
        <f t="shared" si="3"/>
        <v>0</v>
      </c>
    </row>
    <row r="202" spans="1:8" ht="14.25" customHeight="1" x14ac:dyDescent="0.3">
      <c r="A202" s="2" t="s">
        <v>191</v>
      </c>
      <c r="B202" s="5">
        <v>14.850000000000001</v>
      </c>
      <c r="C202" s="2">
        <v>12</v>
      </c>
      <c r="D202" s="1" t="s">
        <v>5</v>
      </c>
      <c r="E202" s="2">
        <v>160</v>
      </c>
      <c r="F202" s="7">
        <v>810193921132</v>
      </c>
      <c r="H202" s="9">
        <f t="shared" si="3"/>
        <v>0</v>
      </c>
    </row>
    <row r="203" spans="1:8" ht="14.25" customHeight="1" x14ac:dyDescent="0.3">
      <c r="A203" s="2" t="s">
        <v>192</v>
      </c>
      <c r="B203" s="5">
        <v>14.850000000000001</v>
      </c>
      <c r="C203" s="2">
        <v>12</v>
      </c>
      <c r="D203" s="1" t="s">
        <v>5</v>
      </c>
      <c r="E203" s="2">
        <v>160</v>
      </c>
      <c r="F203" s="7">
        <v>860014328077</v>
      </c>
      <c r="H203" s="9">
        <f t="shared" si="3"/>
        <v>0</v>
      </c>
    </row>
    <row r="204" spans="1:8" ht="14.25" customHeight="1" x14ac:dyDescent="0.3">
      <c r="A204" s="2" t="s">
        <v>193</v>
      </c>
      <c r="B204" s="5">
        <v>14.850000000000001</v>
      </c>
      <c r="C204" s="2">
        <v>12</v>
      </c>
      <c r="D204" s="1" t="s">
        <v>5</v>
      </c>
      <c r="E204" s="2">
        <v>160</v>
      </c>
      <c r="F204" s="7">
        <v>860014554537</v>
      </c>
      <c r="H204" s="9">
        <f t="shared" si="3"/>
        <v>0</v>
      </c>
    </row>
    <row r="205" spans="1:8" ht="14.25" customHeight="1" x14ac:dyDescent="0.3">
      <c r="A205" s="14" t="s">
        <v>199</v>
      </c>
      <c r="B205" s="14"/>
      <c r="C205" s="14"/>
      <c r="D205" s="14"/>
      <c r="E205" s="14"/>
      <c r="F205" s="14"/>
      <c r="G205" s="14"/>
      <c r="H205" s="14"/>
    </row>
    <row r="206" spans="1:8" ht="14.25" customHeight="1" x14ac:dyDescent="0.3">
      <c r="A206" s="2" t="s">
        <v>64</v>
      </c>
      <c r="B206" s="5">
        <v>41.580000000000005</v>
      </c>
      <c r="C206" s="2">
        <v>25</v>
      </c>
      <c r="D206" s="1" t="s">
        <v>5</v>
      </c>
      <c r="E206" s="2"/>
      <c r="F206" s="7">
        <v>810193920128</v>
      </c>
      <c r="H206" s="9">
        <f t="shared" si="3"/>
        <v>0</v>
      </c>
    </row>
    <row r="207" spans="1:8" ht="14.25" customHeight="1" x14ac:dyDescent="0.3">
      <c r="A207" s="2" t="s">
        <v>195</v>
      </c>
      <c r="B207" s="5">
        <v>41.580000000000005</v>
      </c>
      <c r="C207" s="2">
        <v>25</v>
      </c>
      <c r="D207" s="1" t="s">
        <v>5</v>
      </c>
      <c r="E207" s="2"/>
      <c r="F207" s="7">
        <v>810193921170</v>
      </c>
      <c r="H207" s="9">
        <f t="shared" si="3"/>
        <v>0</v>
      </c>
    </row>
    <row r="208" spans="1:8" ht="14.25" customHeight="1" x14ac:dyDescent="0.3">
      <c r="A208" s="2" t="s">
        <v>65</v>
      </c>
      <c r="B208" s="5">
        <v>41.580000000000005</v>
      </c>
      <c r="C208" s="2">
        <v>25</v>
      </c>
      <c r="D208" s="1" t="s">
        <v>5</v>
      </c>
      <c r="E208" s="2"/>
      <c r="F208" s="7">
        <v>810193920074</v>
      </c>
      <c r="H208" s="9">
        <f t="shared" si="3"/>
        <v>0</v>
      </c>
    </row>
    <row r="209" spans="1:8" ht="14.25" customHeight="1" x14ac:dyDescent="0.3">
      <c r="A209" s="2" t="s">
        <v>66</v>
      </c>
      <c r="B209" s="5">
        <v>41.580000000000005</v>
      </c>
      <c r="C209" s="2">
        <v>25</v>
      </c>
      <c r="D209" s="1" t="s">
        <v>5</v>
      </c>
      <c r="E209" s="2"/>
      <c r="F209" s="7">
        <v>850063790505</v>
      </c>
      <c r="H209" s="9">
        <f t="shared" si="3"/>
        <v>0</v>
      </c>
    </row>
    <row r="210" spans="1:8" ht="14.25" customHeight="1" x14ac:dyDescent="0.3">
      <c r="A210" s="2" t="s">
        <v>75</v>
      </c>
      <c r="B210" s="5">
        <v>41.580000000000005</v>
      </c>
      <c r="C210" s="2">
        <v>25</v>
      </c>
      <c r="D210" s="1" t="s">
        <v>5</v>
      </c>
      <c r="E210" s="2"/>
      <c r="F210" s="7">
        <v>850073043318</v>
      </c>
      <c r="H210" s="9">
        <f t="shared" si="3"/>
        <v>0</v>
      </c>
    </row>
    <row r="211" spans="1:8" ht="14.25" customHeight="1" x14ac:dyDescent="0.3">
      <c r="A211" s="2" t="s">
        <v>67</v>
      </c>
      <c r="B211" s="5">
        <v>41.580000000000005</v>
      </c>
      <c r="C211" s="2">
        <v>25</v>
      </c>
      <c r="D211" s="1" t="s">
        <v>5</v>
      </c>
      <c r="E211" s="2"/>
      <c r="F211" s="7">
        <v>850073043325</v>
      </c>
      <c r="H211" s="9">
        <f t="shared" si="3"/>
        <v>0</v>
      </c>
    </row>
    <row r="212" spans="1:8" ht="14.25" customHeight="1" x14ac:dyDescent="0.3">
      <c r="A212" s="2" t="s">
        <v>68</v>
      </c>
      <c r="B212" s="5">
        <v>41.580000000000005</v>
      </c>
      <c r="C212" s="2">
        <v>25</v>
      </c>
      <c r="D212" s="1" t="s">
        <v>5</v>
      </c>
      <c r="E212" s="2"/>
      <c r="F212" s="7">
        <v>810193921149</v>
      </c>
      <c r="H212" s="9">
        <f t="shared" si="3"/>
        <v>0</v>
      </c>
    </row>
    <row r="213" spans="1:8" ht="14.25" customHeight="1" x14ac:dyDescent="0.3">
      <c r="A213" s="2" t="s">
        <v>76</v>
      </c>
      <c r="B213" s="5">
        <v>33.75</v>
      </c>
      <c r="C213" s="2">
        <v>20</v>
      </c>
      <c r="D213" s="1" t="s">
        <v>5</v>
      </c>
      <c r="E213" s="2"/>
      <c r="F213" s="7">
        <v>810193920746</v>
      </c>
      <c r="H213" s="9">
        <f t="shared" si="3"/>
        <v>0</v>
      </c>
    </row>
    <row r="214" spans="1:8" ht="14.25" customHeight="1" x14ac:dyDescent="0.3">
      <c r="A214" s="2" t="s">
        <v>69</v>
      </c>
      <c r="B214" s="5">
        <v>33.75</v>
      </c>
      <c r="C214" s="2">
        <v>20</v>
      </c>
      <c r="D214" s="1" t="s">
        <v>5</v>
      </c>
      <c r="E214" s="2"/>
      <c r="F214" s="7">
        <v>810193921095</v>
      </c>
      <c r="H214" s="9">
        <f t="shared" si="3"/>
        <v>0</v>
      </c>
    </row>
    <row r="215" spans="1:8" ht="14.25" customHeight="1" x14ac:dyDescent="0.3">
      <c r="A215" s="2" t="s">
        <v>73</v>
      </c>
      <c r="B215" s="5">
        <v>16.875</v>
      </c>
      <c r="C215" s="2">
        <v>30</v>
      </c>
      <c r="D215" s="1" t="s">
        <v>5</v>
      </c>
      <c r="E215" s="2"/>
      <c r="F215" s="7">
        <v>810193921071</v>
      </c>
      <c r="H215" s="9">
        <f t="shared" si="3"/>
        <v>0</v>
      </c>
    </row>
    <row r="216" spans="1:8" ht="14.25" customHeight="1" x14ac:dyDescent="0.3">
      <c r="A216" s="2" t="s">
        <v>74</v>
      </c>
      <c r="B216" s="5">
        <v>16.875</v>
      </c>
      <c r="C216" s="2">
        <v>30</v>
      </c>
      <c r="D216" s="1" t="s">
        <v>5</v>
      </c>
      <c r="E216" s="2"/>
      <c r="F216" s="7">
        <v>810193921101</v>
      </c>
      <c r="H216" s="9">
        <f t="shared" si="3"/>
        <v>0</v>
      </c>
    </row>
    <row r="217" spans="1:8" ht="14.25" customHeight="1" x14ac:dyDescent="0.3">
      <c r="A217" s="2" t="s">
        <v>222</v>
      </c>
      <c r="B217" s="5">
        <v>19.575000000000003</v>
      </c>
      <c r="C217" s="2">
        <v>25</v>
      </c>
      <c r="D217" s="1" t="s">
        <v>5</v>
      </c>
      <c r="E217" s="2"/>
      <c r="F217" s="7">
        <v>810193920043</v>
      </c>
      <c r="H217" s="9">
        <f t="shared" si="3"/>
        <v>0</v>
      </c>
    </row>
    <row r="218" spans="1:8" ht="14.25" customHeight="1" x14ac:dyDescent="0.3">
      <c r="A218" s="2" t="s">
        <v>205</v>
      </c>
      <c r="B218" s="5">
        <v>18.900000000000002</v>
      </c>
      <c r="C218" s="2">
        <v>25</v>
      </c>
      <c r="D218" s="1" t="s">
        <v>5</v>
      </c>
      <c r="E218" s="2"/>
      <c r="F218" s="7">
        <v>810193920050</v>
      </c>
      <c r="H218" s="9">
        <f t="shared" si="3"/>
        <v>0</v>
      </c>
    </row>
    <row r="219" spans="1:8" ht="14.25" customHeight="1" x14ac:dyDescent="0.3">
      <c r="A219" s="2" t="s">
        <v>72</v>
      </c>
      <c r="B219" s="5">
        <v>20.25</v>
      </c>
      <c r="C219" s="2">
        <v>40</v>
      </c>
      <c r="D219" s="1" t="s">
        <v>5</v>
      </c>
      <c r="E219" s="2"/>
      <c r="F219" s="7">
        <v>810193921125</v>
      </c>
      <c r="H219" s="9">
        <f t="shared" si="3"/>
        <v>0</v>
      </c>
    </row>
    <row r="220" spans="1:8" ht="14.25" customHeight="1" x14ac:dyDescent="0.3"/>
    <row r="221" spans="1:8" ht="14.25" customHeight="1" x14ac:dyDescent="0.3"/>
    <row r="222" spans="1:8" ht="14.25" customHeight="1" x14ac:dyDescent="0.3"/>
    <row r="223" spans="1:8" ht="14.25" customHeight="1" x14ac:dyDescent="0.3"/>
    <row r="224" spans="1:8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  <row r="1072" ht="14.25" customHeight="1" x14ac:dyDescent="0.3"/>
    <row r="1073" ht="14.25" customHeight="1" x14ac:dyDescent="0.3"/>
    <row r="1074" ht="14.25" customHeight="1" x14ac:dyDescent="0.3"/>
    <row r="1075" ht="14.25" customHeight="1" x14ac:dyDescent="0.3"/>
    <row r="1076" ht="14.25" customHeight="1" x14ac:dyDescent="0.3"/>
    <row r="1077" ht="14.25" customHeight="1" x14ac:dyDescent="0.3"/>
    <row r="1078" ht="14.25" customHeight="1" x14ac:dyDescent="0.3"/>
    <row r="1079" ht="14.25" customHeight="1" x14ac:dyDescent="0.3"/>
    <row r="1080" ht="14.25" customHeight="1" x14ac:dyDescent="0.3"/>
    <row r="1081" ht="14.25" customHeight="1" x14ac:dyDescent="0.3"/>
    <row r="1082" ht="14.25" customHeight="1" x14ac:dyDescent="0.3"/>
    <row r="1083" ht="14.25" customHeight="1" x14ac:dyDescent="0.3"/>
    <row r="1084" ht="14.25" customHeight="1" x14ac:dyDescent="0.3"/>
    <row r="1085" ht="14.25" customHeight="1" x14ac:dyDescent="0.3"/>
    <row r="1086" ht="14.25" customHeight="1" x14ac:dyDescent="0.3"/>
    <row r="1087" ht="14.25" customHeight="1" x14ac:dyDescent="0.3"/>
    <row r="1088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</sheetData>
  <sheetProtection algorithmName="SHA-512" hashValue="LFj2kXm8/W5fzpdaXBF6BCsHSamBElGilwzWdHxhuVZxDJK1xlF0xzYQJSbvDbrD7jVAR2H5R2i2JoGgjd6tUg==" saltValue="T0fOcF0uenlvDEEs6vHnLA==" spinCount="100000" sheet="1" formatCells="0" formatColumns="0" formatRows="0" insertColumns="0" insertRows="0" insertHyperlinks="0" deleteColumns="0" deleteRows="0" sort="0" autoFilter="0" pivotTables="0"/>
  <protectedRanges>
    <protectedRange sqref="G1:G1048576" name="Кількіть"/>
  </protectedRanges>
  <autoFilter ref="A2:H219" xr:uid="{00000000-0001-0000-0100-000000000000}"/>
  <mergeCells count="5">
    <mergeCell ref="A175:H175"/>
    <mergeCell ref="A196:H196"/>
    <mergeCell ref="A205:H205"/>
    <mergeCell ref="A1:D1"/>
    <mergeCell ref="E1:G1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Raw Nutrition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Riccio</dc:creator>
  <cp:lastModifiedBy>Денис Хомик</cp:lastModifiedBy>
  <dcterms:created xsi:type="dcterms:W3CDTF">2022-01-03T15:23:34Z</dcterms:created>
  <dcterms:modified xsi:type="dcterms:W3CDTF">2026-04-16T13:41:33Z</dcterms:modified>
</cp:coreProperties>
</file>