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Invo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<sst xmlns="http://schemas.openxmlformats.org/spreadsheetml/2006/main" count="48" uniqueCount="48">
  <si>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 xml:space="preserve">Tax Invoice</t>
  </si>
  <si>
    <t xml:space="preserve">(Original / Duplicate )</t>
  </si>
  <si>
    <t xml:space="preserve">Invoice No. </t>
  </si>
  <si>
    <t xml:space="preserve">:  01-04-2026</t>
  </si>
  <si>
    <t xml:space="preserve">Date</t>
  </si>
  <si>
    <t xml:space="preserve">2026-27/001</t>
  </si>
  <si>
    <t xml:space="preserve">Order No.</t>
  </si>
  <si>
    <t xml:space="preserve">:  435345</t>
  </si>
  <si>
    <t xml:space="preserve">Payment Terms</t>
  </si>
  <si>
    <t xml:space="preserve">:  15 Days</t>
  </si>
  <si>
    <t xml:space="preserve">BILL TO :</t>
  </si>
  <si>
    <t xml:space="preserve">SHIP TO :</t>
  </si>
  <si>
    <t xml:space="preserve">A TO Z TRADING CO</t>
  </si>
  <si>
    <t xml:space="preserve">A ONE ENTERPRISE</t>
  </si>
  <si>
    <t xml:space="preserve">D-1234, Okhla Industrial Area, </t>
  </si>
  <si>
    <t xml:space="preserve">C-172, Okhla Industrial Area, </t>
  </si>
  <si>
    <t xml:space="preserve">Vatva GIDC,Ahmedabad-380028</t>
  </si>
  <si>
    <t xml:space="preserve">New Delhi-110020</t>
  </si>
  <si>
    <t xml:space="preserve">Phone : 079 552124512</t>
  </si>
  <si>
    <t xml:space="preserve">Phone : 0135656565</t>
  </si>
  <si>
    <t xml:space="preserve">GSTIN : 24EDFCS4567E1ZK</t>
  </si>
  <si>
    <t xml:space="preserve">GSTIN : 08ABCDE4567E1ZL</t>
  </si>
  <si>
    <t xml:space="preserve">SALESPERSON</t>
  </si>
  <si>
    <t xml:space="preserve">P.O. NUMBER</t>
  </si>
  <si>
    <t xml:space="preserve">SHIP DATE</t>
  </si>
  <si>
    <t xml:space="preserve">VEHICAL NO.</t>
  </si>
  <si>
    <t xml:space="preserve">F.O.B. POINT</t>
  </si>
  <si>
    <t xml:space="preserve">TERMS</t>
  </si>
  <si>
    <t xml:space="preserve">QUANTITY</t>
  </si>
  <si>
    <t xml:space="preserve">DESCRIPTION</t>
  </si>
  <si>
    <t xml:space="preserve">HSN CODE</t>
  </si>
  <si>
    <t xml:space="preserve">RATE</t>
  </si>
  <si>
    <t xml:space="preserve">AMOUNT</t>
  </si>
  <si>
    <t xml:space="preserve">ITEM NAME 1</t>
  </si>
  <si>
    <t xml:space="preserve">ITEM NAME 2</t>
  </si>
  <si>
    <t xml:space="preserve">ITEM NAME 3</t>
  </si>
  <si>
    <t xml:space="preserve">ITEM NAME 4</t>
  </si>
  <si>
    <t xml:space="preserve">FREIGHT CHARGES</t>
  </si>
  <si>
    <t xml:space="preserve">TOTAL</t>
  </si>
  <si>
    <t xml:space="preserve">Bank Details :</t>
  </si>
  <si>
    <t xml:space="preserve">SGST @ 9 %</t>
  </si>
  <si>
    <t xml:space="preserve">CGST @ 9 %</t>
  </si>
  <si>
    <t xml:space="preserve">GRAND TOTAL</t>
  </si>
  <si>
    <r>
      <rPr>
        <sz val="10"/>
        <rFont val="Arial"/>
        <family val="2"/>
      </rPr>
      <t xml:space="preserve">Make all checks payable to </t>
    </r>
    <r>
      <rPr>
        <b val="true"/>
        <sz val="10"/>
        <rFont val="Arial"/>
        <family val="2"/>
      </rPr>
      <t xml:space="preserve">Your Company Name</t>
    </r>
  </si>
  <si>
    <t xml:space="preserve">If you have any questions concerning this invoice, contact Name, Phone Number, Email</t>
  </si>
  <si>
    <t xml:space="preserve">for BLUE SKY INDIA LIMITED</t>
  </si>
  <si>
    <t xml:space="preserve">Authorised Signatory</t>
  </si>
  <si>
    <t xml:space="preserve">We appreciate your business and look forward to work with you.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</si>
</sst>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_(* #,##0.00_);_(* \(#,##0.00\);;_(@_)"/>
    <numFmt numFmtId="167" formatCode="@&quot;  &quot;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</font>
    <font>
      <sz val="28"/>
      <color rgb="FF003366"/>
      <name val="Arial Black"/>
      <family val="2"/>
    </font>
    <font>
      <b val="true"/>
      <i val="true"/>
      <sz val="10"/>
      <name val="Arial"/>
      <family val="2"/>
    </font>
    <font>
      <b val="true"/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  <font>
      <b val="true"/>
      <sz val="10"/>
      <color rgb="FF003366"/>
      <name val="Arial"/>
      <family val="2"/>
    </font>
    <font>
      <sz val="10"/>
      <color rgb="FF003366"/>
      <name val="Arial"/>
      <family val="2"/>
    </font>
    <font>
      <sz val="24"/>
      <color rgb="FFFFFFFF"/>
      <name val="Calibri"/>
      <family val="2"/>
    </font>
    <font>
      <b val="true"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FFFFF"/>
        <bgColor rgb="FFFFFFCC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>
        <color rgb="FF003366"/>
      </left>
      <right/>
      <top style="medium">
        <color rgb="FF003366"/>
      </top>
      <bottom/>
      <diagonal/>
    </border>
    <border diagonalUp="false" diagonalDown="false">
      <left/>
      <right style="medium"/>
      <top style="medium">
        <color rgb="FF003366"/>
      </top>
      <bottom/>
      <diagonal/>
    </border>
    <border diagonalUp="false" diagonalDown="false">
      <left style="medium">
        <color rgb="FF003366"/>
      </left>
      <right/>
      <top/>
      <bottom/>
      <diagonal/>
    </border>
    <border diagonalUp="false" diagonalDown="false">
      <left style="medium">
        <color rgb="FF003366"/>
      </left>
      <right/>
      <top/>
      <bottom style="medium">
        <color rgb="FF003366"/>
      </bottom>
      <diagonal/>
    </border>
    <border diagonalUp="false" diagonalDown="false">
      <left/>
      <right style="medium"/>
      <top/>
      <bottom style="medium">
        <color rgb="FF003366"/>
      </bottom>
      <diagonal/>
    </border>
    <border diagonalUp="false" diagonalDown="false">
      <left/>
      <right/>
      <top style="medium"/>
      <bottom style="thin">
        <color rgb="FF003366"/>
      </bottom>
      <diagonal/>
    </border>
    <border diagonalUp="false" diagonalDown="false">
      <left/>
      <right style="medium"/>
      <top style="medium"/>
      <bottom style="thin">
        <color rgb="FF003366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3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1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3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3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4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4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4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4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221040</xdr:colOff>
      <xdr:row>0</xdr:row>
      <xdr:rowOff>197640</xdr:rowOff>
    </xdr:from>
    <xdr:to>
      <xdr:col>3</xdr:col>
      <xdr:colOff>554040</xdr:colOff>
      <xdr:row>8</xdr:row>
      <xdr:rowOff>141120</xdr:rowOff>
    </xdr:to>
    <xdr:sp>
      <xdr:nvSpPr>
        <xdr:cNvPr id="0" name="Bevel 4"/>
        <xdr:cNvSpPr/>
      </xdr:nvSpPr>
      <xdr:spPr>
        <a:xfrm>
          <a:off x="221040" y="197640"/>
          <a:ext cx="3742920" cy="1692360"/>
        </a:xfrm>
        <a:prstGeom prst="bevel">
          <a:avLst>
            <a:gd name="adj" fmla="val 12500"/>
          </a:avLst>
        </a:prstGeom>
        <a:solidFill>
          <a:srgbClr val="002060"/>
        </a:solidFill>
        <a:ln w="9360">
          <a:solidFill>
            <a:srgbClr val="4a7ebb"/>
          </a:solidFill>
          <a:round/>
        </a:ln>
        <a:effectLst>
          <a:outerShdw dist="23040" dir="5400000" blurRad="0" rotWithShape="0">
            <a:srgbClr val="000000">
              <a:alpha val="3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18000" rIns="0" tIns="0" bIns="0" anchor="ctr">
          <a:noAutofit/>
        </a:bodyPr>
        <a:p>
          <a:pPr algn="ctr"/>
          <a:r>
            <a:rPr b="0" lang="en-US" sz="2400" spc="-1" strike="noStrike">
              <a:solidFill>
                <a:srgbClr val="ffffff"/>
              </a:solidFill>
              <a:latin typeface="Calibri"/>
            </a:rPr>
            <a:t>BLUE SKY INDIA LIMITED</a:t>
          </a:r>
          <a:endParaRPr b="0" lang="en-US" sz="2400" spc="-1" strike="noStrike">
            <a:latin typeface="Times New Roman"/>
          </a:endParaRPr>
        </a:p>
        <a:p>
          <a:pPr algn="ctr"/>
          <a:r>
            <a:rPr b="1" lang="en-US" sz="1100" spc="-1" strike="noStrike">
              <a:solidFill>
                <a:srgbClr val="ffffff"/>
              </a:solidFill>
              <a:latin typeface="Calibri"/>
            </a:rPr>
            <a:t>Manish Plaza, Third Floor, </a:t>
          </a:r>
          <a:endParaRPr b="0" lang="en-US" sz="1100" spc="-1" strike="noStrike">
            <a:latin typeface="Times New Roman"/>
          </a:endParaRPr>
        </a:p>
        <a:p>
          <a:pPr algn="ctr"/>
          <a:r>
            <a:rPr b="1" lang="en-US" sz="1100" spc="-1" strike="noStrike">
              <a:solidFill>
                <a:srgbClr val="ffffff"/>
              </a:solidFill>
              <a:latin typeface="Calibri"/>
            </a:rPr>
            <a:t>Plot No. 44,Gota,Ahmedabad- 380029</a:t>
          </a:r>
          <a:endParaRPr b="0" lang="en-US" sz="1100" spc="-1" strike="noStrike">
            <a:latin typeface="Times New Roman"/>
          </a:endParaRPr>
        </a:p>
        <a:p>
          <a:pPr algn="ctr"/>
          <a:r>
            <a:rPr b="1" lang="en-US" sz="1100" spc="-1" strike="noStrike">
              <a:solidFill>
                <a:srgbClr val="ffffff"/>
              </a:solidFill>
              <a:latin typeface="Calibri"/>
            </a:rPr>
            <a:t>Telefax:011-56456525, Cell:   +91645641236485 </a:t>
          </a:r>
          <a:endParaRPr b="0" lang="en-US" sz="1100" spc="-1" strike="noStrike">
            <a:latin typeface="Times New Roman"/>
          </a:endParaRPr>
        </a:p>
        <a:p>
          <a:pPr algn="ctr"/>
          <a:r>
            <a:rPr b="1" lang="en-US" sz="1100" spc="-1" strike="noStrike">
              <a:solidFill>
                <a:srgbClr val="ffffff"/>
              </a:solidFill>
              <a:latin typeface="Calibri"/>
            </a:rPr>
            <a:t>Email: test@gmail.com  GSTIN : 24DFGHJ412421SF 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3.2" zeroHeight="false" outlineLevelRow="0" outlineLevelCol="0"/>
  <cols>
    <col collapsed="false" customWidth="true" hidden="false" outlineLevel="0" max="6" min="1" style="0" width="16.12"/>
  </cols>
  <sheetData>
    <row r="1" customFormat="false" ht="43.8" hidden="false" customHeight="false" outlineLevel="0" collapsed="false">
      <c r="A1" s="1"/>
      <c r="B1" s="2"/>
      <c r="C1" s="2"/>
      <c r="D1" s="2"/>
      <c r="E1" s="2"/>
      <c r="F1" s="3" t="s">
        <v>0</v>
      </c>
    </row>
    <row r="2" customFormat="false" ht="13.95" hidden="false" customHeight="false" outlineLevel="0" collapsed="false">
      <c r="A2" s="4"/>
      <c r="E2" s="5" t="s">
        <v>1</v>
      </c>
      <c r="F2" s="5"/>
    </row>
    <row r="3" customFormat="false" ht="13.2" hidden="false" customHeight="false" outlineLevel="0" collapsed="false">
      <c r="A3" s="6"/>
      <c r="E3" s="7" t="s">
        <v>2</v>
      </c>
      <c r="F3" s="8" t="s">
        <v>3</v>
      </c>
    </row>
    <row r="4" customFormat="false" ht="13.2" hidden="false" customHeight="false" outlineLevel="0" collapsed="false">
      <c r="A4" s="9"/>
      <c r="B4" s="10"/>
      <c r="C4" s="10"/>
      <c r="E4" s="11" t="s">
        <v>4</v>
      </c>
      <c r="F4" s="12" t="s">
        <v>5</v>
      </c>
    </row>
    <row r="5" customFormat="false" ht="13.2" hidden="false" customHeight="false" outlineLevel="0" collapsed="false">
      <c r="A5" s="13"/>
      <c r="B5" s="14"/>
      <c r="C5" s="14"/>
      <c r="D5" s="14"/>
      <c r="E5" s="15" t="s">
        <v>6</v>
      </c>
      <c r="F5" s="16" t="s">
        <v>7</v>
      </c>
    </row>
    <row r="6" customFormat="false" ht="13.95" hidden="false" customHeight="false" outlineLevel="0" collapsed="false">
      <c r="A6" s="17"/>
      <c r="B6" s="18"/>
      <c r="C6" s="18"/>
      <c r="E6" s="19" t="s">
        <v>8</v>
      </c>
      <c r="F6" s="20" t="s">
        <v>9</v>
      </c>
    </row>
    <row r="7" customFormat="false" ht="13.2" hidden="false" customHeight="false" outlineLevel="0" collapsed="false">
      <c r="A7" s="21"/>
      <c r="F7" s="22"/>
    </row>
    <row r="8" customFormat="false" ht="13.2" hidden="false" customHeight="false" outlineLevel="0" collapsed="false">
      <c r="A8" s="21"/>
      <c r="F8" s="22"/>
    </row>
    <row r="9" customFormat="false" ht="12.75" hidden="false" customHeight="true" outlineLevel="0" collapsed="false">
      <c r="A9" s="21"/>
      <c r="F9" s="23"/>
    </row>
    <row r="10" customFormat="false" ht="13.95" hidden="false" customHeight="false" outlineLevel="0" collapsed="false">
      <c r="A10" s="6"/>
      <c r="B10" s="24"/>
      <c r="C10" s="24"/>
      <c r="D10" s="24"/>
      <c r="E10" s="24"/>
      <c r="F10" s="23"/>
    </row>
    <row r="11" customFormat="false" ht="13.95" hidden="false" customHeight="false" outlineLevel="0" collapsed="false">
      <c r="A11" s="25" t="s">
        <v>10</v>
      </c>
      <c r="B11" s="26"/>
      <c r="C11" s="26"/>
      <c r="D11" s="27" t="s">
        <v>11</v>
      </c>
      <c r="E11" s="28"/>
      <c r="F11" s="29"/>
    </row>
    <row r="12" customFormat="false" ht="13.2" hidden="false" customHeight="false" outlineLevel="0" collapsed="false">
      <c r="A12" s="30" t="s">
        <v>12</v>
      </c>
      <c r="B12" s="30"/>
      <c r="C12" s="30"/>
      <c r="D12" s="31" t="s">
        <v>13</v>
      </c>
      <c r="E12" s="31"/>
      <c r="F12" s="31"/>
    </row>
    <row r="13" customFormat="false" ht="13.2" hidden="false" customHeight="false" outlineLevel="0" collapsed="false">
      <c r="A13" s="32" t="s">
        <v>14</v>
      </c>
      <c r="B13" s="32"/>
      <c r="C13" s="32"/>
      <c r="D13" s="33" t="s">
        <v>15</v>
      </c>
      <c r="E13" s="24"/>
      <c r="F13" s="23"/>
    </row>
    <row r="14" customFormat="false" ht="13.2" hidden="false" customHeight="false" outlineLevel="0" collapsed="false">
      <c r="A14" s="32" t="s">
        <v>16</v>
      </c>
      <c r="B14" s="32"/>
      <c r="C14" s="32"/>
      <c r="D14" s="33" t="s">
        <v>17</v>
      </c>
      <c r="E14" s="24"/>
      <c r="F14" s="23"/>
    </row>
    <row r="15" customFormat="false" ht="13.2" hidden="false" customHeight="false" outlineLevel="0" collapsed="false">
      <c r="A15" s="32" t="s">
        <v>18</v>
      </c>
      <c r="B15" s="32"/>
      <c r="C15" s="32"/>
      <c r="D15" s="33" t="s">
        <v>19</v>
      </c>
      <c r="E15" s="24"/>
      <c r="F15" s="23"/>
    </row>
    <row r="16" customFormat="false" ht="13.2" hidden="false" customHeight="false" outlineLevel="0" collapsed="false">
      <c r="A16" s="34" t="s">
        <v>20</v>
      </c>
      <c r="B16" s="34"/>
      <c r="C16" s="34"/>
      <c r="D16" s="35" t="s">
        <v>21</v>
      </c>
      <c r="E16" s="24"/>
      <c r="F16" s="23"/>
    </row>
    <row r="17" customFormat="false" ht="13.2" hidden="false" customHeight="false" outlineLevel="0" collapsed="false">
      <c r="A17" s="36"/>
      <c r="B17" s="37"/>
      <c r="C17" s="38"/>
      <c r="D17" s="37"/>
      <c r="E17" s="24"/>
      <c r="F17" s="23"/>
    </row>
    <row r="18" customFormat="false" ht="13.95" hidden="false" customHeight="false" outlineLevel="0" collapsed="false">
      <c r="A18" s="39"/>
      <c r="B18" s="40"/>
      <c r="C18" s="41"/>
      <c r="D18" s="40"/>
      <c r="E18" s="40"/>
      <c r="F18" s="41"/>
    </row>
    <row r="19" s="45" customFormat="true" ht="20.1" hidden="false" customHeight="true" outlineLevel="0" collapsed="false">
      <c r="A19" s="42" t="s">
        <v>22</v>
      </c>
      <c r="B19" s="43" t="s">
        <v>23</v>
      </c>
      <c r="C19" s="43" t="s">
        <v>24</v>
      </c>
      <c r="D19" s="43" t="s">
        <v>25</v>
      </c>
      <c r="E19" s="43" t="s">
        <v>26</v>
      </c>
      <c r="F19" s="44" t="s">
        <v>27</v>
      </c>
    </row>
    <row r="20" s="45" customFormat="true" ht="20.1" hidden="false" customHeight="true" outlineLevel="0" collapsed="false">
      <c r="A20" s="46"/>
      <c r="B20" s="47"/>
      <c r="C20" s="47"/>
      <c r="D20" s="47"/>
      <c r="E20" s="47"/>
      <c r="F20" s="48"/>
    </row>
    <row r="21" customFormat="false" ht="13.2" hidden="false" customHeight="false" outlineLevel="0" collapsed="false">
      <c r="A21" s="21"/>
      <c r="B21" s="49"/>
      <c r="C21" s="49"/>
      <c r="D21" s="24"/>
      <c r="E21" s="24"/>
      <c r="F21" s="23"/>
    </row>
    <row r="22" customFormat="false" ht="13.2" hidden="false" customHeight="false" outlineLevel="0" collapsed="false">
      <c r="A22" s="6"/>
      <c r="B22" s="24"/>
      <c r="C22" s="24"/>
      <c r="D22" s="24"/>
      <c r="E22" s="24"/>
      <c r="F22" s="23"/>
    </row>
    <row r="23" s="45" customFormat="true" ht="20.1" hidden="false" customHeight="true" outlineLevel="0" collapsed="false">
      <c r="A23" s="50" t="s">
        <v>28</v>
      </c>
      <c r="B23" s="51" t="s">
        <v>29</v>
      </c>
      <c r="C23" s="51"/>
      <c r="D23" s="52" t="s">
        <v>30</v>
      </c>
      <c r="E23" s="53" t="s">
        <v>31</v>
      </c>
      <c r="F23" s="54" t="s">
        <v>32</v>
      </c>
    </row>
    <row r="24" s="45" customFormat="true" ht="20.1" hidden="false" customHeight="true" outlineLevel="0" collapsed="false">
      <c r="A24" s="55" t="n">
        <v>50</v>
      </c>
      <c r="B24" s="56" t="s">
        <v>33</v>
      </c>
      <c r="C24" s="56"/>
      <c r="D24" s="57" t="n">
        <v>4556</v>
      </c>
      <c r="E24" s="58" t="n">
        <v>20</v>
      </c>
      <c r="F24" s="59" t="n">
        <f aca="false">A24*E24</f>
        <v>1000</v>
      </c>
    </row>
    <row r="25" s="45" customFormat="true" ht="20.1" hidden="false" customHeight="true" outlineLevel="0" collapsed="false">
      <c r="A25" s="60" t="n">
        <v>23</v>
      </c>
      <c r="B25" s="61" t="s">
        <v>34</v>
      </c>
      <c r="C25" s="61"/>
      <c r="D25" s="62" t="n">
        <v>8978</v>
      </c>
      <c r="E25" s="63" t="n">
        <v>40</v>
      </c>
      <c r="F25" s="64" t="n">
        <f aca="false">A25*E25</f>
        <v>920</v>
      </c>
    </row>
    <row r="26" s="45" customFormat="true" ht="20.1" hidden="false" customHeight="true" outlineLevel="0" collapsed="false">
      <c r="A26" s="60" t="n">
        <v>56</v>
      </c>
      <c r="B26" s="61" t="s">
        <v>35</v>
      </c>
      <c r="C26" s="61"/>
      <c r="D26" s="62" t="n">
        <v>5645</v>
      </c>
      <c r="E26" s="63" t="n">
        <v>50</v>
      </c>
      <c r="F26" s="64" t="n">
        <v>5400</v>
      </c>
    </row>
    <row r="27" s="45" customFormat="true" ht="20.1" hidden="false" customHeight="true" outlineLevel="0" collapsed="false">
      <c r="A27" s="60" t="n">
        <v>89</v>
      </c>
      <c r="B27" s="61" t="s">
        <v>36</v>
      </c>
      <c r="C27" s="61"/>
      <c r="D27" s="62" t="n">
        <v>2312</v>
      </c>
      <c r="E27" s="63" t="n">
        <v>60</v>
      </c>
      <c r="F27" s="64" t="n">
        <f aca="false">A27*E27</f>
        <v>5340</v>
      </c>
    </row>
    <row r="28" s="45" customFormat="true" ht="20.1" hidden="false" customHeight="true" outlineLevel="0" collapsed="false">
      <c r="A28" s="60"/>
      <c r="B28" s="65"/>
      <c r="C28" s="66"/>
      <c r="D28" s="62"/>
      <c r="E28" s="67"/>
      <c r="F28" s="68" t="n">
        <f aca="false">A28*E28</f>
        <v>0</v>
      </c>
    </row>
    <row r="29" s="45" customFormat="true" ht="20.1" hidden="false" customHeight="true" outlineLevel="0" collapsed="false">
      <c r="A29" s="60"/>
      <c r="B29" s="65"/>
      <c r="C29" s="66"/>
      <c r="D29" s="62"/>
      <c r="E29" s="67"/>
      <c r="F29" s="68" t="n">
        <f aca="false">A29*E29</f>
        <v>0</v>
      </c>
    </row>
    <row r="30" s="45" customFormat="true" ht="20.1" hidden="false" customHeight="true" outlineLevel="0" collapsed="false">
      <c r="A30" s="69"/>
      <c r="B30" s="70"/>
      <c r="C30" s="71"/>
      <c r="D30" s="72"/>
      <c r="E30" s="73"/>
      <c r="F30" s="74" t="n">
        <f aca="false">A30*E30</f>
        <v>0</v>
      </c>
    </row>
    <row r="31" s="45" customFormat="true" ht="20.1" hidden="false" customHeight="true" outlineLevel="0" collapsed="false">
      <c r="A31" s="75"/>
      <c r="B31" s="76"/>
      <c r="C31" s="76"/>
      <c r="D31" s="77"/>
      <c r="E31" s="78" t="s">
        <v>37</v>
      </c>
      <c r="F31" s="79" t="n">
        <v>1500</v>
      </c>
    </row>
    <row r="32" s="45" customFormat="true" ht="20.1" hidden="false" customHeight="true" outlineLevel="0" collapsed="false">
      <c r="A32" s="80"/>
      <c r="B32" s="81"/>
      <c r="C32" s="81"/>
      <c r="D32" s="82"/>
      <c r="E32" s="83" t="s">
        <v>38</v>
      </c>
      <c r="F32" s="84" t="n">
        <f aca="false">SUM(F24:F31)</f>
        <v>14160</v>
      </c>
    </row>
    <row r="33" s="45" customFormat="true" ht="20.1" hidden="false" customHeight="true" outlineLevel="0" collapsed="false">
      <c r="A33" s="85" t="s">
        <v>39</v>
      </c>
      <c r="B33" s="66"/>
      <c r="C33" s="66"/>
      <c r="D33" s="86"/>
      <c r="E33" s="87" t="s">
        <v>40</v>
      </c>
      <c r="F33" s="88" t="n">
        <f aca="false">ROUND(F32*9%,0)</f>
        <v>1274</v>
      </c>
    </row>
    <row r="34" s="45" customFormat="true" ht="20.1" hidden="false" customHeight="true" outlineLevel="0" collapsed="false">
      <c r="A34" s="89"/>
      <c r="B34" s="66"/>
      <c r="C34" s="66"/>
      <c r="D34" s="86"/>
      <c r="E34" s="90" t="s">
        <v>41</v>
      </c>
      <c r="F34" s="64" t="n">
        <f aca="false">ROUND(F32*9%,0)</f>
        <v>1274</v>
      </c>
    </row>
    <row r="35" s="45" customFormat="true" ht="20.1" hidden="false" customHeight="true" outlineLevel="0" collapsed="false">
      <c r="A35" s="91"/>
      <c r="B35" s="82"/>
      <c r="C35" s="82"/>
      <c r="D35" s="82"/>
      <c r="E35" s="92" t="s">
        <v>42</v>
      </c>
      <c r="F35" s="84" t="n">
        <f aca="false">SUM(F32:F34)</f>
        <v>16708</v>
      </c>
    </row>
    <row r="36" customFormat="false" ht="13.2" hidden="false" customHeight="false" outlineLevel="0" collapsed="false">
      <c r="A36" s="6"/>
      <c r="B36" s="24"/>
      <c r="C36" s="24"/>
      <c r="D36" s="24"/>
      <c r="E36" s="24"/>
      <c r="F36" s="23"/>
    </row>
    <row r="37" customFormat="false" ht="13.2" hidden="false" customHeight="false" outlineLevel="0" collapsed="false">
      <c r="A37" s="6" t="s">
        <v>43</v>
      </c>
      <c r="B37" s="24"/>
      <c r="C37" s="24"/>
      <c r="D37" s="24"/>
      <c r="E37" s="24"/>
      <c r="F37" s="23"/>
    </row>
    <row r="38" customFormat="false" ht="13.2" hidden="false" customHeight="false" outlineLevel="0" collapsed="false">
      <c r="A38" s="6" t="s">
        <v>44</v>
      </c>
      <c r="B38" s="24"/>
      <c r="C38" s="24"/>
      <c r="D38" s="24"/>
      <c r="E38" s="24"/>
      <c r="F38" s="23"/>
    </row>
    <row r="39" customFormat="false" ht="13.2" hidden="false" customHeight="false" outlineLevel="0" collapsed="false">
      <c r="A39" s="6"/>
      <c r="B39" s="24"/>
      <c r="C39" s="24"/>
      <c r="D39" s="24"/>
      <c r="E39" s="24"/>
      <c r="F39" s="23"/>
    </row>
    <row r="40" customFormat="false" ht="13.2" hidden="false" customHeight="false" outlineLevel="0" collapsed="false">
      <c r="A40" s="6"/>
      <c r="B40" s="24"/>
      <c r="C40" s="24"/>
      <c r="D40" s="24"/>
      <c r="E40" s="93" t="s">
        <v>45</v>
      </c>
      <c r="F40" s="93"/>
    </row>
    <row r="41" customFormat="false" ht="13.2" hidden="false" customHeight="false" outlineLevel="0" collapsed="false">
      <c r="A41" s="6"/>
      <c r="B41" s="24"/>
      <c r="C41" s="24"/>
      <c r="D41" s="24"/>
      <c r="E41" s="94"/>
      <c r="F41" s="95"/>
    </row>
    <row r="42" customFormat="false" ht="13.2" hidden="false" customHeight="false" outlineLevel="0" collapsed="false">
      <c r="A42" s="6"/>
      <c r="B42" s="24"/>
      <c r="C42" s="24"/>
      <c r="D42" s="24"/>
      <c r="E42" s="94"/>
      <c r="F42" s="95"/>
    </row>
    <row r="43" customFormat="false" ht="13.2" hidden="false" customHeight="false" outlineLevel="0" collapsed="false">
      <c r="A43" s="6"/>
      <c r="B43" s="24"/>
      <c r="C43" s="24"/>
      <c r="D43" s="24"/>
      <c r="E43" s="24"/>
      <c r="F43" s="23"/>
    </row>
    <row r="44" s="10" customFormat="true" ht="13.2" hidden="false" customHeight="false" outlineLevel="0" collapsed="false">
      <c r="A44" s="96"/>
      <c r="B44" s="97"/>
      <c r="C44" s="97"/>
      <c r="D44" s="98"/>
      <c r="E44" s="98"/>
      <c r="F44" s="93" t="s">
        <v>46</v>
      </c>
    </row>
    <row r="45" customFormat="false" ht="13.2" hidden="false" customHeight="false" outlineLevel="0" collapsed="false">
      <c r="A45" s="6"/>
      <c r="B45" s="24"/>
      <c r="C45" s="24"/>
      <c r="D45" s="24"/>
      <c r="E45" s="24"/>
      <c r="F45" s="23"/>
    </row>
    <row r="46" customFormat="false" ht="19.5" hidden="false" customHeight="true" outlineLevel="0" collapsed="false">
      <c r="A46" s="99" t="s">
        <v>47</v>
      </c>
      <c r="B46" s="99"/>
      <c r="C46" s="99"/>
      <c r="D46" s="99"/>
      <c r="E46" s="99"/>
      <c r="F46" s="99"/>
    </row>
  </sheetData>
  <mergeCells count="14">
    <mergeCell ref="E2:F2"/>
    <mergeCell ref="A12:C12"/>
    <mergeCell ref="D12:F12"/>
    <mergeCell ref="A13:C13"/>
    <mergeCell ref="A14:C14"/>
    <mergeCell ref="A15:C15"/>
    <mergeCell ref="A16:C16"/>
    <mergeCell ref="B23:C23"/>
    <mergeCell ref="B24:C24"/>
    <mergeCell ref="B25:C25"/>
    <mergeCell ref="B26:C26"/>
    <mergeCell ref="B27:C27"/>
    <mergeCell ref="E40:F40"/>
    <mergeCell ref="A46:F4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2000-07-27T22:24:14Z</dcterms:created>
  <dc:creator>Microsoft</dc:creator>
  <dc:description/>
  <dc:language>en-US</dc:language>
  <cp:lastModifiedBy>admin</cp:lastModifiedBy>
  <cp:lastPrinted>2018-01-24T13:20:43Z</cp:lastPrinted>
  <dcterms:modified xsi:type="dcterms:W3CDTF">2026-05-22T06:47:02Z</dcterms:modified>
  <cp:revision>0</cp:revision>
  <dc:subject/>
  <dc:title>Sales 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7CA8B27EF7824306B183106A316EB46F_13</vt:lpwstr>
  </property>
  <property fmtid="{D5CDD505-2E9C-101B-9397-08002B2CF9AE}" pid="4" name="KSOProductBuildVer">
    <vt:lpwstr>1033-12.1.0.26372</vt:lpwstr>
  </property>
</Properties>
</file>