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 — Buyer &amp; Order Data" sheetId="1" state="visible" r:id="rId3"/>
    <sheet name="2 — Supplier Data" sheetId="2" state="visible" r:id="rId4"/>
    <sheet name="3 — Label Cross-Referenc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<sst xmlns="http://schemas.openxmlformats.org/spreadsheetml/2006/main" count="901" uniqueCount="369">
  <si>
    <t xml:space="preserve">NEXACREST INTERNATIONAL PRIVATE LIMITED</t>
  </si>
  <si>
    <t xml:space="preserve">BUYER &amp; ORDER DATA SHEET — Feeds: QT, PI, OC, BuyerPO, PL, CI, FDN, BL</t>
  </si>
  <si>
    <t xml:space="preserve">⬛ = Required — must be filled     ⬜ = Optional — fill if available     ▶ Fill Column C only — exact labels match our document fields</t>
  </si>
  <si>
    <t xml:space="preserve">Section</t>
  </si>
  <si>
    <t xml:space="preserve">Field (exact label)</t>
  </si>
  <si>
    <t xml:space="preserve">▼ Enter value here</t>
  </si>
  <si>
    <t xml:space="preserve">Appears in</t>
  </si>
  <si>
    <t xml:space="preserve">Format / Note</t>
  </si>
  <si>
    <t xml:space="preserve">  🔢  DOCUMENT REFERENCE NUMBERS</t>
  </si>
  <si>
    <t xml:space="preserve">⬛ Buyer Inquiry REF</t>
  </si>
  <si>
    <t xml:space="preserve">e.g., NC/SC/2026/0409001</t>
  </si>
  <si>
    <t xml:space="preserve">ALL documents</t>
  </si>
  <si>
    <t xml:space="preserve">MASTER tracking number — must appear on every document for this order</t>
  </si>
  <si>
    <t xml:space="preserve">⬛ Quotation No.</t>
  </si>
  <si>
    <t xml:space="preserve">e.g., SC/QT/2026/0409001 Rev.00</t>
  </si>
  <si>
    <t xml:space="preserve">QT, PI, OC, BuyerPO</t>
  </si>
  <si>
    <t xml:space="preserve">Format: SC/QT/YYYY/DDMMNNN Rev.00</t>
  </si>
  <si>
    <t xml:space="preserve">⬛ Quotation Date</t>
  </si>
  <si>
    <t xml:space="preserve">e.g., 04 September 2026</t>
  </si>
  <si>
    <t xml:space="preserve">QT, PI, OC</t>
  </si>
  <si>
    <t xml:space="preserve">DD Month YYYY</t>
  </si>
  <si>
    <t xml:space="preserve">⬛ Proforma Invoice No.</t>
  </si>
  <si>
    <t xml:space="preserve">e.g., SC/PI/2026/0409001 Rev.00</t>
  </si>
  <si>
    <t xml:space="preserve">PI, OC, PL, CI, FDN, BL</t>
  </si>
  <si>
    <t xml:space="preserve">Format: SC/PI/YYYY/DDMMNNN Rev.00</t>
  </si>
  <si>
    <t xml:space="preserve">⬛ PI Date</t>
  </si>
  <si>
    <t xml:space="preserve">e.g., 09 September 2026</t>
  </si>
  <si>
    <t xml:space="preserve">PI</t>
  </si>
  <si>
    <t xml:space="preserve">⬛ Valid Until (PI)</t>
  </si>
  <si>
    <t xml:space="preserve">e.g., 24 September 2026</t>
  </si>
  <si>
    <t xml:space="preserve">15 days from PI date</t>
  </si>
  <si>
    <t xml:space="preserve">⬜ Order Confirmation No.</t>
  </si>
  <si>
    <t xml:space="preserve">e.g., SC/OC/2026/0409001 Rev.00</t>
  </si>
  <si>
    <t xml:space="preserve">OC</t>
  </si>
  <si>
    <t xml:space="preserve">Format: SC/OC/YYYY/DDMMNNN Rev.00</t>
  </si>
  <si>
    <t xml:space="preserve">⬜ OC Date</t>
  </si>
  <si>
    <t xml:space="preserve">e.g., 15 September 2026</t>
  </si>
  <si>
    <t xml:space="preserve">DD Month YYYY — date advance confirmed cleared</t>
  </si>
  <si>
    <t xml:space="preserve">⬛ Buyer PO No.</t>
  </si>
  <si>
    <t xml:space="preserve">e.g., SC/PO/2026/0409001 Rev.00</t>
  </si>
  <si>
    <t xml:space="preserve">BuyerPO</t>
  </si>
  <si>
    <t xml:space="preserve">Format: SC/PO/YYYY/DDMMNNN Rev.00</t>
  </si>
  <si>
    <t xml:space="preserve">⬜ Buyer's Own PO / Ref No.</t>
  </si>
  <si>
    <t xml:space="preserve">e.g., PO-2026-4471 / NIL if buyer has none</t>
  </si>
  <si>
    <t xml:space="preserve">BuyerPO, OC</t>
  </si>
  <si>
    <t xml:space="preserve">Buyer's internal purchase order number — write NIL if not provided</t>
  </si>
  <si>
    <t xml:space="preserve">  🏢  BUYER COMPANY DETAILS</t>
  </si>
  <si>
    <t xml:space="preserve">⬛ Company Legal Name</t>
  </si>
  <si>
    <t xml:space="preserve">e.g., KŐ BT egyéni vállalkozó</t>
  </si>
  <si>
    <t xml:space="preserve">All documents</t>
  </si>
  <si>
    <t xml:space="preserve">Exact registered name — must be character-for-character identical across ALL documents</t>
  </si>
  <si>
    <t xml:space="preserve">⬛ Billing Address</t>
  </si>
  <si>
    <t xml:space="preserve">e.g., István K. u. 40., Csorvás, 5920, Hungary</t>
  </si>
  <si>
    <t xml:space="preserve">QT, PI, OC, CI, BL</t>
  </si>
  <si>
    <t xml:space="preserve">Full address including postcode and country</t>
  </si>
  <si>
    <t xml:space="preserve">⬛ Consignee Name</t>
  </si>
  <si>
    <t xml:space="preserve">e.g., SAME  OR  KŐ BT egyéni vállalkozó</t>
  </si>
  <si>
    <t xml:space="preserve">PI, OC, PL, CI, BL</t>
  </si>
  <si>
    <t xml:space="preserve">Write SAME if identical to Company Legal Name. If different — provide exact legal name.</t>
  </si>
  <si>
    <t xml:space="preserve">⬛ Consignee Address</t>
  </si>
  <si>
    <t xml:space="preserve">e.g., SAME  OR  full consignee address</t>
  </si>
  <si>
    <t xml:space="preserve">Write SAME if identical to Billing Address. Must match BL and Packing List exactly.</t>
  </si>
  <si>
    <t xml:space="preserve">⬛ VAT / EORI / Tax Reg. No.</t>
  </si>
  <si>
    <t xml:space="preserve">e.g., GB123456789000 (UK EORI)  /  06131781-2-74 (Hungary)</t>
  </si>
  <si>
    <t xml:space="preserve">QT, PI, OC, PL, CI, BL</t>
  </si>
  <si>
    <t xml:space="preserve">UK: EORI No.  |  France: SIRET + TVA No.  |  Norway: Org. No. + MVA  |  Other EU: VAT ID</t>
  </si>
  <si>
    <t xml:space="preserve">⬛ Contact Person</t>
  </si>
  <si>
    <t xml:space="preserve">e.g., Gábor Szekeres</t>
  </si>
  <si>
    <t xml:space="preserve">QT, PI, OC, CI</t>
  </si>
  <si>
    <t xml:space="preserve">Full name of primary contact for this order</t>
  </si>
  <si>
    <t xml:space="preserve">⬛ Email</t>
  </si>
  <si>
    <t xml:space="preserve">e.g., gabor@company.com</t>
  </si>
  <si>
    <t xml:space="preserve">All documents will be sent to this email</t>
  </si>
  <si>
    <t xml:space="preserve">⬛ Phone</t>
  </si>
  <si>
    <t xml:space="preserve">e.g., +36 30 878 0373</t>
  </si>
  <si>
    <t xml:space="preserve">Include country code</t>
  </si>
  <si>
    <t xml:space="preserve">⬛ Country of Destination</t>
  </si>
  <si>
    <t xml:space="preserve">e.g., Hungary / United Kingdom / France / Norway</t>
  </si>
  <si>
    <t xml:space="preserve">QT, PI, OC, CI, PL, BL, COO</t>
  </si>
  <si>
    <t xml:space="preserve">Required for Certificate of Origin and Indian Shipping Bill</t>
  </si>
  <si>
    <t xml:space="preserve">⬜ Notify Party</t>
  </si>
  <si>
    <t xml:space="preserve">e.g., SAME AS CONSIGNEE  OR  [freight agent name &amp; address]</t>
  </si>
  <si>
    <t xml:space="preserve">PI, BL</t>
  </si>
  <si>
    <t xml:space="preserve">Buyer's freight forwarder or customs agent at destination port — write SAME AS CONSIGNEE if applicable</t>
  </si>
  <si>
    <t xml:space="preserve">⬛ Certificate of Origin Type</t>
  </si>
  <si>
    <t xml:space="preserve">e.g., GSP Form A (preferential)  /  Non-preferential</t>
  </si>
  <si>
    <t xml:space="preserve">QT, PI, OC, COO</t>
  </si>
  <si>
    <t xml:space="preserve">Buyer must confirm with their customs broker. EU/UK buyers usually GSP Form A.</t>
  </si>
  <si>
    <t xml:space="preserve">  📦  PRODUCT / ORDER DETAILS</t>
  </si>
  <si>
    <t xml:space="preserve">⬛ Product Description</t>
  </si>
  <si>
    <t xml:space="preserve">e.g., Absolute Black Granite Memorial Monument — Mirror Polished</t>
  </si>
  <si>
    <t xml:space="preserve">QT, PI, PL, CI, OC</t>
  </si>
  <si>
    <t xml:space="preserve">Must be identical across ALL documents — QT, PI, OC, PL, CI</t>
  </si>
  <si>
    <t xml:space="preserve">⬛ Material / Stone Type</t>
  </si>
  <si>
    <t xml:space="preserve">e.g., Absolute Black Granite / Tan Brown Granite / Viscon White Granite</t>
  </si>
  <si>
    <t xml:space="preserve">QT, PI, PL, CI</t>
  </si>
  <si>
    <t xml:space="preserve">⬛ Surface Finish</t>
  </si>
  <si>
    <t xml:space="preserve">e.g., Mirror Polished / Flamed / 1-side polished / 2-side polished</t>
  </si>
  <si>
    <t xml:space="preserve">⬛ Dimensions (L × W × H)</t>
  </si>
  <si>
    <t xml:space="preserve">e.g., 60×60×2 cm  OR  Overall frame 210×100×28 cm</t>
  </si>
  <si>
    <t xml:space="preserve">QT, PI, PL</t>
  </si>
  <si>
    <t xml:space="preserve">State in cm — be exact. For monument sets: give overall dimensions here.</t>
  </si>
  <si>
    <t xml:space="preserve">⬛ Quantity</t>
  </si>
  <si>
    <t xml:space="preserve">e.g., 420  /  10  /  TBC</t>
  </si>
  <si>
    <t xml:space="preserve">Write TBC if not confirmed at quotation stage</t>
  </si>
  <si>
    <t xml:space="preserve">⬛ Unit</t>
  </si>
  <si>
    <t xml:space="preserve">e.g., m²  /  pcs  /  set  /  CBM  /  kg</t>
  </si>
  <si>
    <t xml:space="preserve">Always state the unit explicitly</t>
  </si>
  <si>
    <t xml:space="preserve">⬛ Unit Price (USD)</t>
  </si>
  <si>
    <t xml:space="preserve">e.g., USD 769.21</t>
  </si>
  <si>
    <t xml:space="preserve">QT, PI, CI</t>
  </si>
  <si>
    <t xml:space="preserve">Per unit / m² / set — as agreed</t>
  </si>
  <si>
    <t xml:space="preserve">⬛ Total FOB Value (USD)</t>
  </si>
  <si>
    <t xml:space="preserve">e.g., USD 15,384.20</t>
  </si>
  <si>
    <t xml:space="preserve">QT, PI, CI, OC</t>
  </si>
  <si>
    <t xml:space="preserve">Quantity × Unit Price — basis for all payments</t>
  </si>
  <si>
    <t xml:space="preserve">⬛ HS Code</t>
  </si>
  <si>
    <t xml:space="preserve">6802.93</t>
  </si>
  <si>
    <t xml:space="preserve">QT, PI, PL, CI, COO</t>
  </si>
  <si>
    <t xml:space="preserve">Standard for worked monumental granite — verify with CA if product type changes</t>
  </si>
  <si>
    <t xml:space="preserve">⬛ Country of Origin</t>
  </si>
  <si>
    <t xml:space="preserve">India</t>
  </si>
  <si>
    <t xml:space="preserve">Always India for NexaCrest exports</t>
  </si>
  <si>
    <t xml:space="preserve">⬜ Product 2 Description</t>
  </si>
  <si>
    <t xml:space="preserve">e.g., Turned Memorial Flower Vase — Mirror Polished</t>
  </si>
  <si>
    <t xml:space="preserve">Leave blank if single product order</t>
  </si>
  <si>
    <t xml:space="preserve">⬜ Product 2 Dimensions</t>
  </si>
  <si>
    <t xml:space="preserve">e.g., H 25 cm × Dia 15 cm</t>
  </si>
  <si>
    <t xml:space="preserve">⬜ Product 2 Quantity</t>
  </si>
  <si>
    <t xml:space="preserve">e.g., 22</t>
  </si>
  <si>
    <t xml:space="preserve">⬜ Product 2 Unit</t>
  </si>
  <si>
    <t xml:space="preserve">e.g., pcs</t>
  </si>
  <si>
    <t xml:space="preserve">⬜ Product 2 Unit Price (USD)</t>
  </si>
  <si>
    <t xml:space="preserve">e.g., USD 45.00</t>
  </si>
  <si>
    <t xml:space="preserve">  🚢  SHIPPING &amp; COMMERCIAL TERMS</t>
  </si>
  <si>
    <t xml:space="preserve">⬛ Incoterm</t>
  </si>
  <si>
    <t xml:space="preserve">e.g., FOB Chennai, India — Incoterms® 2020</t>
  </si>
  <si>
    <t xml:space="preserve">QT, PI, OC, PL, CI, FDN, BL</t>
  </si>
  <si>
    <t xml:space="preserve">FOB / CFR / CIF + Named Port — always add "Incoterms® 2020"</t>
  </si>
  <si>
    <t xml:space="preserve">⬛ Port of Loading</t>
  </si>
  <si>
    <t xml:space="preserve">Chennai, India</t>
  </si>
  <si>
    <t xml:space="preserve">QT, PI, PL, CI, FDN, BL</t>
  </si>
  <si>
    <t xml:space="preserve">Always Chennai, India for NexaCrest exports</t>
  </si>
  <si>
    <t xml:space="preserve">⬛ Port of Discharge</t>
  </si>
  <si>
    <t xml:space="preserve">e.g., Port of Koper, Slovenia  /  Tilbury, UK  /  Marseille, France</t>
  </si>
  <si>
    <t xml:space="preserve">Must be identical across ALL documents — ocean port only</t>
  </si>
  <si>
    <t xml:space="preserve">⬛ Container Type</t>
  </si>
  <si>
    <t xml:space="preserve">e.g., 1 × 40ft High Cube FCL</t>
  </si>
  <si>
    <t xml:space="preserve">QT, PI, BL, FDN</t>
  </si>
  <si>
    <t xml:space="preserve">20ft FCL / 40ft FCL / 40ft High Cube FCL</t>
  </si>
  <si>
    <t xml:space="preserve">⬜ Estimated Shipment Date</t>
  </si>
  <si>
    <t xml:space="preserve">e.g., Within 4–6 weeks from advance payment clearance</t>
  </si>
  <si>
    <t xml:space="preserve">QT, PI</t>
  </si>
  <si>
    <t xml:space="preserve">Approximate — confirmed on OC</t>
  </si>
  <si>
    <t xml:space="preserve">  💳  PAYMENT DATA</t>
  </si>
  <si>
    <t xml:space="preserve">⬛ 30% Advance Amount (USD)</t>
  </si>
  <si>
    <t xml:space="preserve">e.g., USD 4,615.26</t>
  </si>
  <si>
    <t xml:space="preserve">⬛ 70% Balance Amount (USD)</t>
  </si>
  <si>
    <t xml:space="preserve">e.g., USD 10,769.74</t>
  </si>
  <si>
    <t xml:space="preserve">⬜ 30% Advance Received Date</t>
  </si>
  <si>
    <t xml:space="preserve">OC, CI</t>
  </si>
  <si>
    <t xml:space="preserve">Date cleared in SBI account — not date of remittance</t>
  </si>
  <si>
    <t xml:space="preserve">⬜ Freight Amount (USD)</t>
  </si>
  <si>
    <t xml:space="preserve">e.g., USD 1,850.00  /  NIL (FOB)</t>
  </si>
  <si>
    <t xml:space="preserve">FDN, CI</t>
  </si>
  <si>
    <t xml:space="preserve">CFR/CIF orders only — confirmed by shipping line at booking. NIL for FOB.</t>
  </si>
  <si>
    <t xml:space="preserve">⬜ Insurance Amount (USD)</t>
  </si>
  <si>
    <t xml:space="preserve">e.g., USD 220.00  /  NIL (FOB/CFR)</t>
  </si>
  <si>
    <t xml:space="preserve">CIF orders only. NIL for FOB and CFR.</t>
  </si>
  <si>
    <t xml:space="preserve">⬜ FDN No.</t>
  </si>
  <si>
    <t xml:space="preserve">e.g., SC/FDN/2026/0409001 Rev.00</t>
  </si>
  <si>
    <t xml:space="preserve">CFR/CIF orders only. Format: SC/FDN/YYYY/DDMMNNN Rev.00</t>
  </si>
  <si>
    <t xml:space="preserve">⬜ Freight Cleared Date</t>
  </si>
  <si>
    <t xml:space="preserve">e.g., 20 September 2026</t>
  </si>
  <si>
    <t xml:space="preserve">Internal</t>
  </si>
  <si>
    <t xml:space="preserve">Date freight CLEARED in SBI — required before shipment booking</t>
  </si>
  <si>
    <t xml:space="preserve">⬛ Payment Terms (confirm)</t>
  </si>
  <si>
    <t xml:space="preserve">30% advance T/T against PI + 70% balance T/T against scanned BL within 7 days</t>
  </si>
  <si>
    <t xml:space="preserve">QT, PI, OC, CI, BuyerPO</t>
  </si>
  <si>
    <t xml:space="preserve">Fixed — confirm buyer has accepted these terms in writing</t>
  </si>
  <si>
    <t xml:space="preserve">  📋  SHIPPING DETAILS (post-booking — from CHA)</t>
  </si>
  <si>
    <t xml:space="preserve">⬜ Packing List No.</t>
  </si>
  <si>
    <t xml:space="preserve">e.g., SC/PL/2026/0409001 Rev.00</t>
  </si>
  <si>
    <t xml:space="preserve">PL</t>
  </si>
  <si>
    <t xml:space="preserve">Format: SC/PL/YYYY/DDMMNNN Rev.00</t>
  </si>
  <si>
    <t xml:space="preserve">⬜ PL Date</t>
  </si>
  <si>
    <t xml:space="preserve">e.g., 25 September 2026</t>
  </si>
  <si>
    <t xml:space="preserve">⬜ Commercial Invoice No.</t>
  </si>
  <si>
    <t xml:space="preserve">e.g., SC/CI/2026/0409001 Rev.00</t>
  </si>
  <si>
    <t xml:space="preserve">CI</t>
  </si>
  <si>
    <t xml:space="preserve">Format: SC/CI/YYYY/DDMMNNN Rev.00</t>
  </si>
  <si>
    <t xml:space="preserve">⬜ CI Date (= BL Date)</t>
  </si>
  <si>
    <t xml:space="preserve">e.g., 28 September 2026</t>
  </si>
  <si>
    <t xml:space="preserve">CI, BL</t>
  </si>
  <si>
    <t xml:space="preserve">CI date must match BL date exactly</t>
  </si>
  <si>
    <t xml:space="preserve">⬜ Bill of Lading No.</t>
  </si>
  <si>
    <t xml:space="preserve">e.g., MAEU123456789</t>
  </si>
  <si>
    <t xml:space="preserve">From shipping line after booking — CHA provides</t>
  </si>
  <si>
    <t xml:space="preserve">⬜ Vessel Name</t>
  </si>
  <si>
    <t xml:space="preserve">e.g., MSC ANNA V. / 126N</t>
  </si>
  <si>
    <t xml:space="preserve">Vessel name and voyage number — CHA provides</t>
  </si>
  <si>
    <t xml:space="preserve">⬜ ETD (Estimated Departure)</t>
  </si>
  <si>
    <t xml:space="preserve">e.g., 30 September 2026</t>
  </si>
  <si>
    <t xml:space="preserve">BL</t>
  </si>
  <si>
    <t xml:space="preserve">Expected date of departure from Chennai</t>
  </si>
  <si>
    <t xml:space="preserve">⬜ ETA (Estimated Arrival)</t>
  </si>
  <si>
    <t xml:space="preserve">e.g., 20 October 2026</t>
  </si>
  <si>
    <t xml:space="preserve">Expected date of arrival at destination port</t>
  </si>
  <si>
    <t xml:space="preserve">⬜ Container No.</t>
  </si>
  <si>
    <t xml:space="preserve">e.g., MSCU1234567</t>
  </si>
  <si>
    <t xml:space="preserve">From shipping line after stuffing — CHA provides</t>
  </si>
  <si>
    <t xml:space="preserve">⬜ Seal No.</t>
  </si>
  <si>
    <t xml:space="preserve">e.g., SL123456</t>
  </si>
  <si>
    <t xml:space="preserve">PL, BL</t>
  </si>
  <si>
    <t xml:space="preserve">From shipping line after sealing — CHA provides</t>
  </si>
  <si>
    <t xml:space="preserve">⬜ No. of Packages / Crates</t>
  </si>
  <si>
    <t xml:space="preserve">e.g., 10 Wooden Crates</t>
  </si>
  <si>
    <t xml:space="preserve">PL, CI, BL</t>
  </si>
  <si>
    <t xml:space="preserve">Must match across PL, CI and BL exactly</t>
  </si>
  <si>
    <t xml:space="preserve">⬜ Total Net Weight (kg)</t>
  </si>
  <si>
    <t xml:space="preserve">e.g., 22,000 kg</t>
  </si>
  <si>
    <t xml:space="preserve">Stone only — excluding packaging</t>
  </si>
  <si>
    <t xml:space="preserve">⬜ Total Gross Weight (kg)</t>
  </si>
  <si>
    <t xml:space="preserve">e.g., 24,500 kg</t>
  </si>
  <si>
    <t xml:space="preserve">Including wooden crates and packing material</t>
  </si>
  <si>
    <t xml:space="preserve">⬜ Total CBM (m³)</t>
  </si>
  <si>
    <t xml:space="preserve">e.g., 10.08</t>
  </si>
  <si>
    <t xml:space="preserve">Actual measured package volume — not estimate</t>
  </si>
  <si>
    <t xml:space="preserve">⬜ Total Invoice Value in Words (USD)</t>
  </si>
  <si>
    <t xml:space="preserve">e.g., United States Dollars Fifteen Thousand Three Hundred Eighty-Four and Twenty Cents Only</t>
  </si>
  <si>
    <t xml:space="preserve">Full amount in words — for CI declaration</t>
  </si>
  <si>
    <t xml:space="preserve">NexaCrest International Private Limited  |  gulmohar.sontakke@nexacrestinternational.com  |  +91-7676463030</t>
  </si>
  <si>
    <t xml:space="preserve">SUPPLIER DATA SHEET — Feeds: Supplier PO (11)</t>
  </si>
  <si>
    <t xml:space="preserve">  🏭  SUPPLIER COMPANY DETAILS</t>
  </si>
  <si>
    <t xml:space="preserve">⬛ Buyer Order REF (master)</t>
  </si>
  <si>
    <t xml:space="preserve">Supplier PO</t>
  </si>
  <si>
    <t xml:space="preserve">Same Buyer Inquiry REF — links this Supplier PO to the export order</t>
  </si>
  <si>
    <t xml:space="preserve">⬛ Supplier PO No.</t>
  </si>
  <si>
    <t xml:space="preserve">e.g., SC/SPO/2026/0409001 Rev.00</t>
  </si>
  <si>
    <t xml:space="preserve">Format: SC/SPO/YYYY/DDMMNNN Rev.00</t>
  </si>
  <si>
    <t xml:space="preserve">⬛ Supplier PO Date</t>
  </si>
  <si>
    <t xml:space="preserve">⬛ Export Order REF</t>
  </si>
  <si>
    <t xml:space="preserve">e.g., SC/PI/2026/0409001</t>
  </si>
  <si>
    <t xml:space="preserve">PI number this procurement is linked to — or QT number if pre-PI</t>
  </si>
  <si>
    <t xml:space="preserve">⬛ Supplier Legal Name</t>
  </si>
  <si>
    <t xml:space="preserve">e.g., Karimnagar Granite Works Pvt. Ltd.</t>
  </si>
  <si>
    <t xml:space="preserve">Exact registered name — must match GST records</t>
  </si>
  <si>
    <t xml:space="preserve">⬛ Supplier Address</t>
  </si>
  <si>
    <t xml:space="preserve">e.g., Plot No. 45, Industrial Area, Karimnagar, Telangana – 505001</t>
  </si>
  <si>
    <t xml:space="preserve">Full address including city, state and pincode</t>
  </si>
  <si>
    <t xml:space="preserve">⬛ Supplier GSTIN</t>
  </si>
  <si>
    <t xml:space="preserve">e.g., 36AABCK1234M1ZP</t>
  </si>
  <si>
    <t xml:space="preserve">Mandatory for GST input credit. Verify before issuing PO.</t>
  </si>
  <si>
    <t xml:space="preserve">⬜ Supplier PAN</t>
  </si>
  <si>
    <t xml:space="preserve">e.g., AABCK1234M</t>
  </si>
  <si>
    <t xml:space="preserve">⬛ Supplier Contact Person</t>
  </si>
  <si>
    <t xml:space="preserve">e.g., Ravi Kumar</t>
  </si>
  <si>
    <t xml:space="preserve">Name of primary contact at supplier</t>
  </si>
  <si>
    <t xml:space="preserve">⬛ Supplier Phone</t>
  </si>
  <si>
    <t xml:space="preserve">e.g., +91 98765 43210</t>
  </si>
  <si>
    <t xml:space="preserve">⬛ Supplier Type</t>
  </si>
  <si>
    <t xml:space="preserve">e.g., Quarry owner / Processor / Trader</t>
  </si>
  <si>
    <t xml:space="preserve">  🪨  MATERIAL SPECIFICATIONS</t>
  </si>
  <si>
    <t xml:space="preserve">e.g., Absolute Black Granite</t>
  </si>
  <si>
    <t xml:space="preserve">Must match export order product exactly</t>
  </si>
  <si>
    <t xml:space="preserve">⬛ Grade</t>
  </si>
  <si>
    <t xml:space="preserve">Grade A only — no mixed grades, no seconds</t>
  </si>
  <si>
    <t xml:space="preserve">Always Grade A — non-negotiable</t>
  </si>
  <si>
    <t xml:space="preserve">e.g., Mirror Polished both sides / Raw / Unpolished</t>
  </si>
  <si>
    <t xml:space="preserve">Must match export order finish exactly</t>
  </si>
  <si>
    <t xml:space="preserve">e.g., 60×60×2 cm</t>
  </si>
  <si>
    <t xml:space="preserve">Exact dimensions in cm. Tolerance: ±2mm L/W, ±0.5mm thickness.</t>
  </si>
  <si>
    <t xml:space="preserve">e.g., 420</t>
  </si>
  <si>
    <t xml:space="preserve">Must match or exceed export order quantity (allow for rejection margin)</t>
  </si>
  <si>
    <t xml:space="preserve">e.g., m²  /  pcs  /  sets  /  blocks  /  kg</t>
  </si>
  <si>
    <t xml:space="preserve">⬜ Colour Reference</t>
  </si>
  <si>
    <t xml:space="preserve">e.g., Match previous batch SC/PI/2026/XXXXX  /  NIL (new order)</t>
  </si>
  <si>
    <t xml:space="preserve">If colour matching required — reference previous batch or sample</t>
  </si>
  <si>
    <t xml:space="preserve">⬜ Special Requirements</t>
  </si>
  <si>
    <t xml:space="preserve">e.g., CNC cutting / specific edge profile / NIL</t>
  </si>
  <si>
    <t xml:space="preserve">Write NIL if none</t>
  </si>
  <si>
    <t xml:space="preserve">  💰  COMMERCIAL TERMS (INR)</t>
  </si>
  <si>
    <t xml:space="preserve">⬛ Unit Price (INR)</t>
  </si>
  <si>
    <t xml:space="preserve">e.g., INR 3,200 per m²</t>
  </si>
  <si>
    <t xml:space="preserve">Per unit / m² / set — as agreed with supplier</t>
  </si>
  <si>
    <t xml:space="preserve">⬛ Basic Value (INR)</t>
  </si>
  <si>
    <t xml:space="preserve">e.g., INR 13,44,000</t>
  </si>
  <si>
    <t xml:space="preserve">Unit Price × Quantity</t>
  </si>
  <si>
    <t xml:space="preserve">⬛ GST Rate (%)</t>
  </si>
  <si>
    <t xml:space="preserve">e.g., 12% / 18%</t>
  </si>
  <si>
    <t xml:space="preserve">CGST+SGST (intrastate) or IGST (interstate) — confirm with CA</t>
  </si>
  <si>
    <t xml:space="preserve">⬛ GST Amount (INR)</t>
  </si>
  <si>
    <t xml:space="preserve">e.g., INR 1,61,280</t>
  </si>
  <si>
    <t xml:space="preserve">Basic Value × GST Rate</t>
  </si>
  <si>
    <t xml:space="preserve">⬛ Total Payable (INR)</t>
  </si>
  <si>
    <t xml:space="preserve">e.g., INR 15,05,280</t>
  </si>
  <si>
    <t xml:space="preserve">Basic Value + GST Amount</t>
  </si>
  <si>
    <t xml:space="preserve">⬛ Advance to Supplier (INR)</t>
  </si>
  <si>
    <t xml:space="preserve">e.g., INR 4,51,584 (30%)</t>
  </si>
  <si>
    <t xml:space="preserve">Payable before production commences — % as agreed</t>
  </si>
  <si>
    <t xml:space="preserve">⬛ Balance to Supplier (INR)</t>
  </si>
  <si>
    <t xml:space="preserve">e.g., INR 10,53,696 (70%)</t>
  </si>
  <si>
    <t xml:space="preserve">Payable ONLY after delivery + NexaCrest inspection + written acceptance</t>
  </si>
  <si>
    <t xml:space="preserve">  🚛  DELIVERY TERMS</t>
  </si>
  <si>
    <t xml:space="preserve">⬛ Delivery Location</t>
  </si>
  <si>
    <t xml:space="preserve">e.g., NexaCrest warehouse, Yelenahalli, Bengaluru — or factory address</t>
  </si>
  <si>
    <t xml:space="preserve">Exact delivery address — where supplier must deliver</t>
  </si>
  <si>
    <t xml:space="preserve">⬛ Required Delivery Date</t>
  </si>
  <si>
    <t xml:space="preserve">Must leave buffer for inspection + packing + shipping. Time is of the essence.</t>
  </si>
  <si>
    <t xml:space="preserve">⬛ Delivery Confirmation Due Date</t>
  </si>
  <si>
    <t xml:space="preserve">e.g., 13 September 2026</t>
  </si>
  <si>
    <t xml:space="preserve">7 days before Required Delivery Date — supplier must confirm readiness by this date</t>
  </si>
  <si>
    <t xml:space="preserve">⬜ Packing Requirement</t>
  </si>
  <si>
    <t xml:space="preserve">e.g., Each piece foam-wrapped + wooden crate  /  NIL</t>
  </si>
  <si>
    <t xml:space="preserve">Specify if required — otherwise supplier uses standard packing</t>
  </si>
  <si>
    <t xml:space="preserve">NEXACREST — FIELD LABEL CROSS-REFERENCE  |  Which fields appear in which document</t>
  </si>
  <si>
    <t xml:space="preserve">✅ = field present in this document    — = not applicable</t>
  </si>
  <si>
    <t xml:space="preserve">Field Label</t>
  </si>
  <si>
    <t xml:space="preserve">QT</t>
  </si>
  <si>
    <t xml:space="preserve">FDN</t>
  </si>
  <si>
    <t xml:space="preserve">SupPO</t>
  </si>
  <si>
    <t xml:space="preserve">COO</t>
  </si>
  <si>
    <t xml:space="preserve">Buyer Inquiry REF</t>
  </si>
  <si>
    <t xml:space="preserve">✅</t>
  </si>
  <si>
    <t xml:space="preserve">—</t>
  </si>
  <si>
    <t xml:space="preserve">Company Legal Name</t>
  </si>
  <si>
    <t xml:space="preserve">Billing Address</t>
  </si>
  <si>
    <t xml:space="preserve">Consignee Name</t>
  </si>
  <si>
    <t xml:space="preserve">Consignee Address</t>
  </si>
  <si>
    <t xml:space="preserve">VAT / EORI / Tax Reg. No.</t>
  </si>
  <si>
    <t xml:space="preserve">Contact Person</t>
  </si>
  <si>
    <t xml:space="preserve">Email</t>
  </si>
  <si>
    <t xml:space="preserve">Phone</t>
  </si>
  <si>
    <t xml:space="preserve">Country of Destination</t>
  </si>
  <si>
    <t xml:space="preserve">Notify Party</t>
  </si>
  <si>
    <t xml:space="preserve">Certificate of Origin Type</t>
  </si>
  <si>
    <t xml:space="preserve">Port of Discharge</t>
  </si>
  <si>
    <t xml:space="preserve">Incoterm</t>
  </si>
  <si>
    <t xml:space="preserve">Port of Loading</t>
  </si>
  <si>
    <t xml:space="preserve">Container Type</t>
  </si>
  <si>
    <t xml:space="preserve">Product Description</t>
  </si>
  <si>
    <t xml:space="preserve">Quantity</t>
  </si>
  <si>
    <t xml:space="preserve">Unit</t>
  </si>
  <si>
    <t xml:space="preserve">Unit Price (USD)</t>
  </si>
  <si>
    <t xml:space="preserve">Total FOB Value (USD)</t>
  </si>
  <si>
    <t xml:space="preserve">HS Code</t>
  </si>
  <si>
    <t xml:space="preserve">30% Advance Amount</t>
  </si>
  <si>
    <t xml:space="preserve">70% Balance Amount</t>
  </si>
  <si>
    <t xml:space="preserve">30% Advance Received Date</t>
  </si>
  <si>
    <t xml:space="preserve">Freight Amount</t>
  </si>
  <si>
    <t xml:space="preserve">Bill of Lading No.</t>
  </si>
  <si>
    <t xml:space="preserve">Vessel Name</t>
  </si>
  <si>
    <t xml:space="preserve">Container No.</t>
  </si>
  <si>
    <t xml:space="preserve">No. of Packages / Crates</t>
  </si>
  <si>
    <t xml:space="preserve">Total Net Weight (kg)</t>
  </si>
  <si>
    <t xml:space="preserve">Total Gross Weight (kg)</t>
  </si>
  <si>
    <t xml:space="preserve">Total CBM (m³)</t>
  </si>
  <si>
    <t xml:space="preserve">Quotation No.</t>
  </si>
  <si>
    <t xml:space="preserve">PI Reference</t>
  </si>
  <si>
    <t xml:space="preserve">Buyer's PO / Ref No.</t>
  </si>
  <si>
    <t xml:space="preserve">Supplier Legal Name</t>
  </si>
  <si>
    <t xml:space="preserve">Supplier GSTIN</t>
  </si>
  <si>
    <t xml:space="preserve">Material / Stone Type</t>
  </si>
  <si>
    <t xml:space="preserve">Grade (supplier)</t>
  </si>
  <si>
    <t xml:space="preserve">Required Delivery Date</t>
  </si>
  <si>
    <t xml:space="preserve">Total Payable INR</t>
  </si>
  <si>
    <t xml:space="preserve">LUT Order No.</t>
  </si>
  <si>
    <t xml:space="preserve">GSTIN (NexaCrest)</t>
  </si>
  <si>
    <t xml:space="preserve">IEC / PAN (NexaCrest)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</si>
</sst>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9"/>
      <color rgb="FF1A1A1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.5"/>
      <color rgb="FF1A1A1A"/>
      <name val="Arial"/>
      <family val="0"/>
      <charset val="1"/>
    </font>
    <font>
      <i val="true"/>
      <sz val="9.5"/>
      <color rgb="FF888888"/>
      <name val="Arial"/>
      <family val="0"/>
      <charset val="1"/>
    </font>
    <font>
      <sz val="9"/>
      <color rgb="FF185FA5"/>
      <name val="Arial"/>
      <family val="0"/>
      <charset val="1"/>
    </font>
    <font>
      <i val="true"/>
      <sz val="8.5"/>
      <color rgb="FF555555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3B6D11"/>
      <name val="Arial"/>
      <family val="0"/>
      <charset val="1"/>
    </font>
    <font>
      <sz val="9"/>
      <color rgb="FFAAAAAA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7233A"/>
        <bgColor rgb="FF1A1A1A"/>
      </patternFill>
    </fill>
    <fill>
      <patternFill patternType="solid">
        <fgColor rgb="FF185FA5"/>
        <bgColor rgb="FF008080"/>
      </patternFill>
    </fill>
    <fill>
      <patternFill patternType="solid">
        <fgColor rgb="FFF5F5F5"/>
        <bgColor rgb="FFEFEFEF"/>
      </patternFill>
    </fill>
    <fill>
      <patternFill patternType="solid">
        <fgColor rgb="FFFFFFFF"/>
        <bgColor rgb="FFFFFDE7"/>
      </patternFill>
    </fill>
    <fill>
      <patternFill patternType="solid">
        <fgColor rgb="FFFFFDE7"/>
        <bgColor rgb="FFFFFFFF"/>
      </patternFill>
    </fill>
    <fill>
      <patternFill patternType="solid">
        <fgColor rgb="FFEFEFEF"/>
        <bgColor rgb="FFF5F5F5"/>
      </patternFill>
    </fill>
    <fill>
      <patternFill patternType="solid">
        <fgColor rgb="FF1A4A08"/>
        <bgColor rgb="FF3B6D11"/>
      </patternFill>
    </fill>
    <fill>
      <patternFill patternType="solid">
        <fgColor rgb="FF854F0B"/>
        <bgColor rgb="FF555555"/>
      </patternFill>
    </fill>
    <fill>
      <patternFill patternType="solid">
        <fgColor rgb="FF8A1F1F"/>
        <bgColor rgb="FF800000"/>
      </patternFill>
    </fill>
    <fill>
      <patternFill patternType="solid">
        <fgColor rgb="FF534AB7"/>
        <bgColor rgb="FF44546A"/>
      </patternFill>
    </fill>
    <fill>
      <patternFill patternType="solid">
        <fgColor rgb="FF44546A"/>
        <bgColor rgb="FF555555"/>
      </patternFill>
    </fill>
  </fills>
  <borders count="26">
    <border diagonalUp="false" diagonalDown="false">
      <left/>
      <right/>
      <top/>
      <bottom/>
      <diagonal/>
    </border>
    <border diagonalUp="false" diagonalDown="false">
      <left style="medium">
        <color rgb="FF17233A"/>
      </left>
      <right/>
      <top style="medium">
        <color rgb="FF17233A"/>
      </top>
      <bottom style="medium">
        <color rgb="FF17233A"/>
      </bottom>
      <diagonal/>
    </border>
    <border diagonalUp="false" diagonalDown="false">
      <left style="medium">
        <color rgb="FF185FA5"/>
      </left>
      <right/>
      <top style="medium">
        <color rgb="FF185FA5"/>
      </top>
      <bottom style="medium">
        <color rgb="FF185FA5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medium">
        <color rgb="FF17233A"/>
      </left>
      <right style="medium">
        <color rgb="FF17233A"/>
      </right>
      <top style="medium">
        <color rgb="FF17233A"/>
      </top>
      <bottom style="medium">
        <color rgb="FF17233A"/>
      </bottom>
      <diagonal/>
    </border>
    <border diagonalUp="false" diagonalDown="false">
      <left style="thin">
        <color rgb="FFCCCCCC"/>
      </left>
      <right style="thin">
        <color rgb="FF17233A"/>
      </right>
      <top style="thin">
        <color rgb="FFCCCCCC"/>
      </top>
      <bottom style="thin">
        <color rgb="FFCCCCCC"/>
      </bottom>
      <diagonal/>
    </border>
    <border diagonalUp="false" diagonalDown="false">
      <left style="medium">
        <color rgb="FF17233A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medium">
        <color rgb="FFF59B00"/>
      </left>
      <right style="medium">
        <color rgb="FFF59B00"/>
      </right>
      <top style="medium">
        <color rgb="FFF59B00"/>
      </top>
      <bottom style="medium">
        <color rgb="FFF59B00"/>
      </bottom>
      <diagonal/>
    </border>
    <border diagonalUp="false" diagonalDown="false">
      <left style="thin">
        <color rgb="FFCCCCCC"/>
      </left>
      <right style="thin">
        <color rgb="FF185FA5"/>
      </right>
      <top style="thin">
        <color rgb="FFCCCCCC"/>
      </top>
      <bottom style="thin">
        <color rgb="FFCCCCCC"/>
      </bottom>
      <diagonal/>
    </border>
    <border diagonalUp="false" diagonalDown="false">
      <left style="medium">
        <color rgb="FF185FA5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1A4A08"/>
      </right>
      <top style="thin">
        <color rgb="FFCCCCCC"/>
      </top>
      <bottom style="thin">
        <color rgb="FFCCCCCC"/>
      </bottom>
      <diagonal/>
    </border>
    <border diagonalUp="false" diagonalDown="false">
      <left style="medium">
        <color rgb="FF1A4A08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854F0B"/>
      </right>
      <top style="thin">
        <color rgb="FFCCCCCC"/>
      </top>
      <bottom style="thin">
        <color rgb="FFCCCCCC"/>
      </bottom>
      <diagonal/>
    </border>
    <border diagonalUp="false" diagonalDown="false">
      <left style="medium">
        <color rgb="FF854F0B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8A1F1F"/>
      </right>
      <top style="thin">
        <color rgb="FFCCCCCC"/>
      </top>
      <bottom style="thin">
        <color rgb="FFCCCCCC"/>
      </bottom>
      <diagonal/>
    </border>
    <border diagonalUp="false" diagonalDown="false">
      <left style="medium">
        <color rgb="FF8A1F1F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534AB7"/>
      </right>
      <top style="thin">
        <color rgb="FFCCCCCC"/>
      </top>
      <bottom style="thin">
        <color rgb="FFCCCCCC"/>
      </bottom>
      <diagonal/>
    </border>
    <border diagonalUp="false" diagonalDown="false">
      <left style="medium">
        <color rgb="FF534AB7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medium">
        <color rgb="FF1A4A08"/>
      </left>
      <right/>
      <top style="medium">
        <color rgb="FF1A4A08"/>
      </top>
      <bottom style="medium">
        <color rgb="FF1A4A08"/>
      </bottom>
      <diagonal/>
    </border>
    <border diagonalUp="false" diagonalDown="false">
      <left style="medium">
        <color rgb="FF185FA5"/>
      </left>
      <right style="medium">
        <color rgb="FF185FA5"/>
      </right>
      <top style="medium">
        <color rgb="FF185FA5"/>
      </top>
      <bottom style="medium">
        <color rgb="FF185FA5"/>
      </bottom>
      <diagonal/>
    </border>
    <border diagonalUp="false" diagonalDown="false">
      <left style="medium">
        <color rgb="FF1A4A08"/>
      </left>
      <right style="medium">
        <color rgb="FF1A4A08"/>
      </right>
      <top style="medium">
        <color rgb="FF1A4A08"/>
      </top>
      <bottom style="medium">
        <color rgb="FF1A4A08"/>
      </bottom>
      <diagonal/>
    </border>
    <border diagonalUp="false" diagonalDown="false">
      <left style="medium">
        <color rgb="FF854F0B"/>
      </left>
      <right style="medium">
        <color rgb="FF854F0B"/>
      </right>
      <top style="medium">
        <color rgb="FF854F0B"/>
      </top>
      <bottom style="medium">
        <color rgb="FF854F0B"/>
      </bottom>
      <diagonal/>
    </border>
    <border diagonalUp="false" diagonalDown="false">
      <left style="medium">
        <color rgb="FF8A1F1F"/>
      </left>
      <right style="medium">
        <color rgb="FF8A1F1F"/>
      </right>
      <top style="medium">
        <color rgb="FF8A1F1F"/>
      </top>
      <bottom style="medium">
        <color rgb="FF8A1F1F"/>
      </bottom>
      <diagonal/>
    </border>
    <border diagonalUp="false" diagonalDown="false">
      <left style="medium">
        <color rgb="FF534AB7"/>
      </left>
      <right style="medium">
        <color rgb="FF534AB7"/>
      </right>
      <top style="medium">
        <color rgb="FF534AB7"/>
      </top>
      <bottom style="medium">
        <color rgb="FF534AB7"/>
      </bottom>
      <diagonal/>
    </border>
    <border diagonalUp="false" diagonalDown="false">
      <left style="medium">
        <color rgb="FF44546A"/>
      </left>
      <right style="medium">
        <color rgb="FF44546A"/>
      </right>
      <top style="medium">
        <color rgb="FF44546A"/>
      </top>
      <bottom style="medium">
        <color rgb="FF44546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5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7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1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9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0" borderId="1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1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1" borderId="1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1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1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0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1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2" borderId="2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4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7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3B6D11"/>
      <rgbColor rgb="FF000080"/>
      <rgbColor rgb="FF854F0B"/>
      <rgbColor rgb="FF800080"/>
      <rgbColor rgb="FF008080"/>
      <rgbColor rgb="FFCCCCCC"/>
      <rgbColor rgb="FF888888"/>
      <rgbColor rgb="FF9999FF"/>
      <rgbColor rgb="FF555555"/>
      <rgbColor rgb="FFFFFDE7"/>
      <rgbColor rgb="FFEFEFEF"/>
      <rgbColor rgb="FF660066"/>
      <rgbColor rgb="FFFF8080"/>
      <rgbColor rgb="FF185FA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59B00"/>
      <rgbColor rgb="FFFF6600"/>
      <rgbColor rgb="FF534AB7"/>
      <rgbColor rgb="FFAAAAAA"/>
      <rgbColor rgb="FF003366"/>
      <rgbColor rgb="FF339966"/>
      <rgbColor rgb="FF1A1A1A"/>
      <rgbColor rgb="FF1A4A08"/>
      <rgbColor rgb="FF8A1F1F"/>
      <rgbColor rgb="FF993366"/>
      <rgbColor rgb="FF44546A"/>
      <rgbColor rgb="FF1723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8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2"/>
    <col collapsed="false" customWidth="true" hidden="false" outlineLevel="0" max="3" min="3" style="0" width="42"/>
    <col collapsed="false" customWidth="true" hidden="false" outlineLevel="0" max="4" min="4" style="0" width="22"/>
    <col collapsed="false" customWidth="true" hidden="false" outlineLevel="0" max="5" min="5" style="0" width="34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</row>
    <row r="2" customFormat="false" ht="24" hidden="false" customHeight="true" outlineLevel="0" collapsed="false">
      <c r="A2" s="2" t="s">
        <v>1</v>
      </c>
      <c r="B2" s="2"/>
      <c r="C2" s="2"/>
      <c r="D2" s="2"/>
      <c r="E2" s="2"/>
    </row>
    <row r="3" customFormat="false" ht="15.75" hidden="false" customHeight="true" outlineLevel="0" collapsed="false">
      <c r="A3" s="3" t="s">
        <v>2</v>
      </c>
      <c r="B3" s="3"/>
      <c r="C3" s="3"/>
      <c r="D3" s="3"/>
      <c r="E3" s="3"/>
    </row>
    <row r="4" customFormat="false" ht="4.5" hidden="false" customHeight="true" outlineLevel="0" collapsed="false">
      <c r="A4" s="4"/>
      <c r="B4" s="4"/>
      <c r="C4" s="4"/>
      <c r="D4" s="4"/>
      <c r="E4" s="4"/>
    </row>
    <row r="5" customFormat="false" ht="19.5" hidden="false" customHeight="tru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</row>
    <row r="6" customFormat="false" ht="19.5" hidden="false" customHeight="true" outlineLevel="0" collapsed="false">
      <c r="A6" s="6" t="s">
        <v>8</v>
      </c>
      <c r="B6" s="6"/>
      <c r="C6" s="6"/>
      <c r="D6" s="6"/>
      <c r="E6" s="6"/>
    </row>
    <row r="7" customFormat="false" ht="25.5" hidden="false" customHeight="true" outlineLevel="0" collapsed="false">
      <c r="A7" s="7"/>
      <c r="B7" s="8" t="s">
        <v>9</v>
      </c>
      <c r="C7" s="9" t="s">
        <v>10</v>
      </c>
      <c r="D7" s="10" t="s">
        <v>11</v>
      </c>
      <c r="E7" s="11" t="s">
        <v>12</v>
      </c>
    </row>
    <row r="8" customFormat="false" ht="25.5" hidden="false" customHeight="true" outlineLevel="0" collapsed="false">
      <c r="A8" s="12"/>
      <c r="B8" s="13" t="s">
        <v>13</v>
      </c>
      <c r="C8" s="9" t="s">
        <v>14</v>
      </c>
      <c r="D8" s="14" t="s">
        <v>15</v>
      </c>
      <c r="E8" s="15" t="s">
        <v>16</v>
      </c>
    </row>
    <row r="9" customFormat="false" ht="25.5" hidden="false" customHeight="true" outlineLevel="0" collapsed="false">
      <c r="A9" s="7"/>
      <c r="B9" s="8" t="s">
        <v>17</v>
      </c>
      <c r="C9" s="9" t="s">
        <v>18</v>
      </c>
      <c r="D9" s="10" t="s">
        <v>19</v>
      </c>
      <c r="E9" s="11" t="s">
        <v>20</v>
      </c>
    </row>
    <row r="10" customFormat="false" ht="25.5" hidden="false" customHeight="true" outlineLevel="0" collapsed="false">
      <c r="A10" s="12"/>
      <c r="B10" s="13" t="s">
        <v>21</v>
      </c>
      <c r="C10" s="9" t="s">
        <v>22</v>
      </c>
      <c r="D10" s="14" t="s">
        <v>23</v>
      </c>
      <c r="E10" s="15" t="s">
        <v>24</v>
      </c>
    </row>
    <row r="11" customFormat="false" ht="25.5" hidden="false" customHeight="true" outlineLevel="0" collapsed="false">
      <c r="A11" s="7"/>
      <c r="B11" s="8" t="s">
        <v>25</v>
      </c>
      <c r="C11" s="9" t="s">
        <v>26</v>
      </c>
      <c r="D11" s="10" t="s">
        <v>27</v>
      </c>
      <c r="E11" s="11" t="s">
        <v>20</v>
      </c>
    </row>
    <row r="12" customFormat="false" ht="25.5" hidden="false" customHeight="true" outlineLevel="0" collapsed="false">
      <c r="A12" s="12"/>
      <c r="B12" s="13" t="s">
        <v>28</v>
      </c>
      <c r="C12" s="9" t="s">
        <v>29</v>
      </c>
      <c r="D12" s="14" t="s">
        <v>27</v>
      </c>
      <c r="E12" s="15" t="s">
        <v>30</v>
      </c>
    </row>
    <row r="13" customFormat="false" ht="25.5" hidden="false" customHeight="true" outlineLevel="0" collapsed="false">
      <c r="A13" s="7"/>
      <c r="B13" s="8" t="s">
        <v>31</v>
      </c>
      <c r="C13" s="9" t="s">
        <v>32</v>
      </c>
      <c r="D13" s="10" t="s">
        <v>33</v>
      </c>
      <c r="E13" s="11" t="s">
        <v>34</v>
      </c>
    </row>
    <row r="14" customFormat="false" ht="25.5" hidden="false" customHeight="true" outlineLevel="0" collapsed="false">
      <c r="A14" s="12"/>
      <c r="B14" s="13" t="s">
        <v>35</v>
      </c>
      <c r="C14" s="9" t="s">
        <v>36</v>
      </c>
      <c r="D14" s="14" t="s">
        <v>33</v>
      </c>
      <c r="E14" s="15" t="s">
        <v>37</v>
      </c>
    </row>
    <row r="15" customFormat="false" ht="25.5" hidden="false" customHeight="true" outlineLevel="0" collapsed="false">
      <c r="A15" s="7"/>
      <c r="B15" s="8" t="s">
        <v>38</v>
      </c>
      <c r="C15" s="9" t="s">
        <v>39</v>
      </c>
      <c r="D15" s="10" t="s">
        <v>40</v>
      </c>
      <c r="E15" s="11" t="s">
        <v>41</v>
      </c>
    </row>
    <row r="16" customFormat="false" ht="25.5" hidden="false" customHeight="true" outlineLevel="0" collapsed="false">
      <c r="A16" s="12"/>
      <c r="B16" s="13" t="s">
        <v>42</v>
      </c>
      <c r="C16" s="9" t="s">
        <v>43</v>
      </c>
      <c r="D16" s="14" t="s">
        <v>44</v>
      </c>
      <c r="E16" s="15" t="s">
        <v>45</v>
      </c>
    </row>
    <row r="17" customFormat="false" ht="4.5" hidden="false" customHeight="true" outlineLevel="0" collapsed="false">
      <c r="A17" s="4"/>
      <c r="B17" s="4"/>
      <c r="C17" s="4"/>
      <c r="D17" s="4"/>
      <c r="E17" s="4"/>
    </row>
    <row r="18" customFormat="false" ht="19.5" hidden="false" customHeight="true" outlineLevel="0" collapsed="false">
      <c r="A18" s="16" t="s">
        <v>46</v>
      </c>
      <c r="B18" s="16"/>
      <c r="C18" s="16"/>
      <c r="D18" s="16"/>
      <c r="E18" s="16"/>
    </row>
    <row r="19" customFormat="false" ht="25.5" hidden="false" customHeight="true" outlineLevel="0" collapsed="false">
      <c r="A19" s="17"/>
      <c r="B19" s="8" t="s">
        <v>47</v>
      </c>
      <c r="C19" s="9" t="s">
        <v>48</v>
      </c>
      <c r="D19" s="10" t="s">
        <v>49</v>
      </c>
      <c r="E19" s="11" t="s">
        <v>50</v>
      </c>
    </row>
    <row r="20" customFormat="false" ht="25.5" hidden="false" customHeight="true" outlineLevel="0" collapsed="false">
      <c r="A20" s="18"/>
      <c r="B20" s="13" t="s">
        <v>51</v>
      </c>
      <c r="C20" s="9" t="s">
        <v>52</v>
      </c>
      <c r="D20" s="14" t="s">
        <v>53</v>
      </c>
      <c r="E20" s="15" t="s">
        <v>54</v>
      </c>
    </row>
    <row r="21" customFormat="false" ht="25.5" hidden="false" customHeight="true" outlineLevel="0" collapsed="false">
      <c r="A21" s="17"/>
      <c r="B21" s="8" t="s">
        <v>55</v>
      </c>
      <c r="C21" s="9" t="s">
        <v>56</v>
      </c>
      <c r="D21" s="10" t="s">
        <v>57</v>
      </c>
      <c r="E21" s="11" t="s">
        <v>58</v>
      </c>
    </row>
    <row r="22" customFormat="false" ht="25.5" hidden="false" customHeight="true" outlineLevel="0" collapsed="false">
      <c r="A22" s="18"/>
      <c r="B22" s="13" t="s">
        <v>59</v>
      </c>
      <c r="C22" s="9" t="s">
        <v>60</v>
      </c>
      <c r="D22" s="14" t="s">
        <v>57</v>
      </c>
      <c r="E22" s="15" t="s">
        <v>61</v>
      </c>
    </row>
    <row r="23" customFormat="false" ht="25.5" hidden="false" customHeight="true" outlineLevel="0" collapsed="false">
      <c r="A23" s="17"/>
      <c r="B23" s="8" t="s">
        <v>62</v>
      </c>
      <c r="C23" s="9" t="s">
        <v>63</v>
      </c>
      <c r="D23" s="10" t="s">
        <v>64</v>
      </c>
      <c r="E23" s="11" t="s">
        <v>65</v>
      </c>
    </row>
    <row r="24" customFormat="false" ht="25.5" hidden="false" customHeight="true" outlineLevel="0" collapsed="false">
      <c r="A24" s="18"/>
      <c r="B24" s="13" t="s">
        <v>66</v>
      </c>
      <c r="C24" s="9" t="s">
        <v>67</v>
      </c>
      <c r="D24" s="14" t="s">
        <v>68</v>
      </c>
      <c r="E24" s="15" t="s">
        <v>69</v>
      </c>
    </row>
    <row r="25" customFormat="false" ht="25.5" hidden="false" customHeight="true" outlineLevel="0" collapsed="false">
      <c r="A25" s="17"/>
      <c r="B25" s="8" t="s">
        <v>70</v>
      </c>
      <c r="C25" s="9" t="s">
        <v>71</v>
      </c>
      <c r="D25" s="10" t="s">
        <v>19</v>
      </c>
      <c r="E25" s="11" t="s">
        <v>72</v>
      </c>
    </row>
    <row r="26" customFormat="false" ht="25.5" hidden="false" customHeight="true" outlineLevel="0" collapsed="false">
      <c r="A26" s="18"/>
      <c r="B26" s="13" t="s">
        <v>73</v>
      </c>
      <c r="C26" s="9" t="s">
        <v>74</v>
      </c>
      <c r="D26" s="14" t="s">
        <v>19</v>
      </c>
      <c r="E26" s="15" t="s">
        <v>75</v>
      </c>
    </row>
    <row r="27" customFormat="false" ht="25.5" hidden="false" customHeight="true" outlineLevel="0" collapsed="false">
      <c r="A27" s="17"/>
      <c r="B27" s="8" t="s">
        <v>76</v>
      </c>
      <c r="C27" s="9" t="s">
        <v>77</v>
      </c>
      <c r="D27" s="10" t="s">
        <v>78</v>
      </c>
      <c r="E27" s="11" t="s">
        <v>79</v>
      </c>
    </row>
    <row r="28" customFormat="false" ht="25.5" hidden="false" customHeight="true" outlineLevel="0" collapsed="false">
      <c r="A28" s="18"/>
      <c r="B28" s="13" t="s">
        <v>80</v>
      </c>
      <c r="C28" s="9" t="s">
        <v>81</v>
      </c>
      <c r="D28" s="14" t="s">
        <v>82</v>
      </c>
      <c r="E28" s="15" t="s">
        <v>83</v>
      </c>
    </row>
    <row r="29" customFormat="false" ht="25.5" hidden="false" customHeight="true" outlineLevel="0" collapsed="false">
      <c r="A29" s="17"/>
      <c r="B29" s="8" t="s">
        <v>84</v>
      </c>
      <c r="C29" s="9" t="s">
        <v>85</v>
      </c>
      <c r="D29" s="10" t="s">
        <v>86</v>
      </c>
      <c r="E29" s="11" t="s">
        <v>87</v>
      </c>
    </row>
    <row r="30" customFormat="false" ht="4.5" hidden="false" customHeight="true" outlineLevel="0" collapsed="false">
      <c r="A30" s="4"/>
      <c r="B30" s="4"/>
      <c r="C30" s="4"/>
      <c r="D30" s="4"/>
      <c r="E30" s="4"/>
    </row>
    <row r="31" customFormat="false" ht="19.5" hidden="false" customHeight="true" outlineLevel="0" collapsed="false">
      <c r="A31" s="19" t="s">
        <v>88</v>
      </c>
      <c r="B31" s="19"/>
      <c r="C31" s="19"/>
      <c r="D31" s="19"/>
      <c r="E31" s="19"/>
    </row>
    <row r="32" customFormat="false" ht="25.5" hidden="false" customHeight="true" outlineLevel="0" collapsed="false">
      <c r="A32" s="20"/>
      <c r="B32" s="8" t="s">
        <v>89</v>
      </c>
      <c r="C32" s="9" t="s">
        <v>90</v>
      </c>
      <c r="D32" s="10" t="s">
        <v>91</v>
      </c>
      <c r="E32" s="11" t="s">
        <v>92</v>
      </c>
    </row>
    <row r="33" customFormat="false" ht="25.5" hidden="false" customHeight="true" outlineLevel="0" collapsed="false">
      <c r="A33" s="21"/>
      <c r="B33" s="13" t="s">
        <v>93</v>
      </c>
      <c r="C33" s="9" t="s">
        <v>94</v>
      </c>
      <c r="D33" s="14" t="s">
        <v>95</v>
      </c>
      <c r="E33" s="15"/>
    </row>
    <row r="34" customFormat="false" ht="25.5" hidden="false" customHeight="true" outlineLevel="0" collapsed="false">
      <c r="A34" s="20"/>
      <c r="B34" s="8" t="s">
        <v>96</v>
      </c>
      <c r="C34" s="9" t="s">
        <v>97</v>
      </c>
      <c r="D34" s="10" t="s">
        <v>95</v>
      </c>
      <c r="E34" s="11"/>
    </row>
    <row r="35" customFormat="false" ht="25.5" hidden="false" customHeight="true" outlineLevel="0" collapsed="false">
      <c r="A35" s="21"/>
      <c r="B35" s="13" t="s">
        <v>98</v>
      </c>
      <c r="C35" s="9" t="s">
        <v>99</v>
      </c>
      <c r="D35" s="14" t="s">
        <v>100</v>
      </c>
      <c r="E35" s="15" t="s">
        <v>101</v>
      </c>
    </row>
    <row r="36" customFormat="false" ht="25.5" hidden="false" customHeight="true" outlineLevel="0" collapsed="false">
      <c r="A36" s="20"/>
      <c r="B36" s="8" t="s">
        <v>102</v>
      </c>
      <c r="C36" s="9" t="s">
        <v>103</v>
      </c>
      <c r="D36" s="10" t="s">
        <v>95</v>
      </c>
      <c r="E36" s="11" t="s">
        <v>104</v>
      </c>
    </row>
    <row r="37" customFormat="false" ht="25.5" hidden="false" customHeight="true" outlineLevel="0" collapsed="false">
      <c r="A37" s="21"/>
      <c r="B37" s="13" t="s">
        <v>105</v>
      </c>
      <c r="C37" s="9" t="s">
        <v>106</v>
      </c>
      <c r="D37" s="14" t="s">
        <v>95</v>
      </c>
      <c r="E37" s="15" t="s">
        <v>107</v>
      </c>
    </row>
    <row r="38" customFormat="false" ht="25.5" hidden="false" customHeight="true" outlineLevel="0" collapsed="false">
      <c r="A38" s="20"/>
      <c r="B38" s="8" t="s">
        <v>108</v>
      </c>
      <c r="C38" s="9" t="s">
        <v>109</v>
      </c>
      <c r="D38" s="10" t="s">
        <v>110</v>
      </c>
      <c r="E38" s="11" t="s">
        <v>111</v>
      </c>
    </row>
    <row r="39" customFormat="false" ht="25.5" hidden="false" customHeight="true" outlineLevel="0" collapsed="false">
      <c r="A39" s="21"/>
      <c r="B39" s="13" t="s">
        <v>112</v>
      </c>
      <c r="C39" s="9" t="s">
        <v>113</v>
      </c>
      <c r="D39" s="14" t="s">
        <v>114</v>
      </c>
      <c r="E39" s="15" t="s">
        <v>115</v>
      </c>
    </row>
    <row r="40" customFormat="false" ht="25.5" hidden="false" customHeight="true" outlineLevel="0" collapsed="false">
      <c r="A40" s="20"/>
      <c r="B40" s="8" t="s">
        <v>116</v>
      </c>
      <c r="C40" s="9" t="s">
        <v>117</v>
      </c>
      <c r="D40" s="10" t="s">
        <v>118</v>
      </c>
      <c r="E40" s="11" t="s">
        <v>119</v>
      </c>
    </row>
    <row r="41" customFormat="false" ht="25.5" hidden="false" customHeight="true" outlineLevel="0" collapsed="false">
      <c r="A41" s="21"/>
      <c r="B41" s="13" t="s">
        <v>120</v>
      </c>
      <c r="C41" s="9" t="s">
        <v>121</v>
      </c>
      <c r="D41" s="14" t="s">
        <v>118</v>
      </c>
      <c r="E41" s="15" t="s">
        <v>122</v>
      </c>
    </row>
    <row r="42" customFormat="false" ht="25.5" hidden="false" customHeight="true" outlineLevel="0" collapsed="false">
      <c r="A42" s="20"/>
      <c r="B42" s="8" t="s">
        <v>123</v>
      </c>
      <c r="C42" s="9" t="s">
        <v>124</v>
      </c>
      <c r="D42" s="10" t="s">
        <v>95</v>
      </c>
      <c r="E42" s="11" t="s">
        <v>125</v>
      </c>
    </row>
    <row r="43" customFormat="false" ht="25.5" hidden="false" customHeight="true" outlineLevel="0" collapsed="false">
      <c r="A43" s="21"/>
      <c r="B43" s="13" t="s">
        <v>126</v>
      </c>
      <c r="C43" s="9" t="s">
        <v>127</v>
      </c>
      <c r="D43" s="14" t="s">
        <v>100</v>
      </c>
      <c r="E43" s="15"/>
    </row>
    <row r="44" customFormat="false" ht="25.5" hidden="false" customHeight="true" outlineLevel="0" collapsed="false">
      <c r="A44" s="20"/>
      <c r="B44" s="8" t="s">
        <v>128</v>
      </c>
      <c r="C44" s="9" t="s">
        <v>129</v>
      </c>
      <c r="D44" s="10" t="s">
        <v>95</v>
      </c>
      <c r="E44" s="11"/>
    </row>
    <row r="45" customFormat="false" ht="25.5" hidden="false" customHeight="true" outlineLevel="0" collapsed="false">
      <c r="A45" s="21"/>
      <c r="B45" s="13" t="s">
        <v>130</v>
      </c>
      <c r="C45" s="9" t="s">
        <v>131</v>
      </c>
      <c r="D45" s="14" t="s">
        <v>95</v>
      </c>
      <c r="E45" s="15"/>
    </row>
    <row r="46" customFormat="false" ht="25.5" hidden="false" customHeight="true" outlineLevel="0" collapsed="false">
      <c r="A46" s="20"/>
      <c r="B46" s="8" t="s">
        <v>132</v>
      </c>
      <c r="C46" s="9" t="s">
        <v>133</v>
      </c>
      <c r="D46" s="10" t="s">
        <v>110</v>
      </c>
      <c r="E46" s="11"/>
    </row>
    <row r="47" customFormat="false" ht="4.5" hidden="false" customHeight="true" outlineLevel="0" collapsed="false">
      <c r="A47" s="4"/>
      <c r="B47" s="4"/>
      <c r="C47" s="4"/>
      <c r="D47" s="4"/>
      <c r="E47" s="4"/>
    </row>
    <row r="48" customFormat="false" ht="19.5" hidden="false" customHeight="true" outlineLevel="0" collapsed="false">
      <c r="A48" s="22" t="s">
        <v>134</v>
      </c>
      <c r="B48" s="22"/>
      <c r="C48" s="22"/>
      <c r="D48" s="22"/>
      <c r="E48" s="22"/>
    </row>
    <row r="49" customFormat="false" ht="25.5" hidden="false" customHeight="true" outlineLevel="0" collapsed="false">
      <c r="A49" s="23"/>
      <c r="B49" s="8" t="s">
        <v>135</v>
      </c>
      <c r="C49" s="9" t="s">
        <v>136</v>
      </c>
      <c r="D49" s="10" t="s">
        <v>137</v>
      </c>
      <c r="E49" s="11" t="s">
        <v>138</v>
      </c>
    </row>
    <row r="50" customFormat="false" ht="25.5" hidden="false" customHeight="true" outlineLevel="0" collapsed="false">
      <c r="A50" s="24"/>
      <c r="B50" s="13" t="s">
        <v>139</v>
      </c>
      <c r="C50" s="9" t="s">
        <v>140</v>
      </c>
      <c r="D50" s="14" t="s">
        <v>141</v>
      </c>
      <c r="E50" s="15" t="s">
        <v>142</v>
      </c>
    </row>
    <row r="51" customFormat="false" ht="25.5" hidden="false" customHeight="true" outlineLevel="0" collapsed="false">
      <c r="A51" s="23"/>
      <c r="B51" s="8" t="s">
        <v>143</v>
      </c>
      <c r="C51" s="9" t="s">
        <v>144</v>
      </c>
      <c r="D51" s="10" t="s">
        <v>137</v>
      </c>
      <c r="E51" s="11" t="s">
        <v>145</v>
      </c>
    </row>
    <row r="52" customFormat="false" ht="25.5" hidden="false" customHeight="true" outlineLevel="0" collapsed="false">
      <c r="A52" s="24"/>
      <c r="B52" s="13" t="s">
        <v>146</v>
      </c>
      <c r="C52" s="9" t="s">
        <v>147</v>
      </c>
      <c r="D52" s="14" t="s">
        <v>148</v>
      </c>
      <c r="E52" s="15" t="s">
        <v>149</v>
      </c>
    </row>
    <row r="53" customFormat="false" ht="25.5" hidden="false" customHeight="true" outlineLevel="0" collapsed="false">
      <c r="A53" s="23"/>
      <c r="B53" s="8" t="s">
        <v>150</v>
      </c>
      <c r="C53" s="9" t="s">
        <v>151</v>
      </c>
      <c r="D53" s="10" t="s">
        <v>152</v>
      </c>
      <c r="E53" s="11" t="s">
        <v>153</v>
      </c>
    </row>
    <row r="54" customFormat="false" ht="4.5" hidden="false" customHeight="true" outlineLevel="0" collapsed="false">
      <c r="A54" s="4"/>
      <c r="B54" s="4"/>
      <c r="C54" s="4"/>
      <c r="D54" s="4"/>
      <c r="E54" s="4"/>
    </row>
    <row r="55" customFormat="false" ht="19.5" hidden="false" customHeight="true" outlineLevel="0" collapsed="false">
      <c r="A55" s="25" t="s">
        <v>154</v>
      </c>
      <c r="B55" s="25"/>
      <c r="C55" s="25"/>
      <c r="D55" s="25"/>
      <c r="E55" s="25"/>
    </row>
    <row r="56" customFormat="false" ht="25.5" hidden="false" customHeight="true" outlineLevel="0" collapsed="false">
      <c r="A56" s="26"/>
      <c r="B56" s="8" t="s">
        <v>155</v>
      </c>
      <c r="C56" s="9" t="s">
        <v>156</v>
      </c>
      <c r="D56" s="10" t="s">
        <v>68</v>
      </c>
      <c r="E56" s="11" t="e">
        <f aca="false">total fob value × 0.30</f>
        <v>#N/A</v>
      </c>
    </row>
    <row r="57" customFormat="false" ht="25.5" hidden="false" customHeight="true" outlineLevel="0" collapsed="false">
      <c r="A57" s="27"/>
      <c r="B57" s="13" t="s">
        <v>157</v>
      </c>
      <c r="C57" s="9" t="s">
        <v>158</v>
      </c>
      <c r="D57" s="14" t="s">
        <v>68</v>
      </c>
      <c r="E57" s="15" t="e">
        <f aca="false">total fob value minus 30% advance received</f>
        <v>#VALUE!</v>
      </c>
    </row>
    <row r="58" customFormat="false" ht="25.5" hidden="false" customHeight="true" outlineLevel="0" collapsed="false">
      <c r="A58" s="26"/>
      <c r="B58" s="8" t="s">
        <v>159</v>
      </c>
      <c r="C58" s="9" t="s">
        <v>36</v>
      </c>
      <c r="D58" s="10" t="s">
        <v>160</v>
      </c>
      <c r="E58" s="11" t="s">
        <v>161</v>
      </c>
    </row>
    <row r="59" customFormat="false" ht="25.5" hidden="false" customHeight="true" outlineLevel="0" collapsed="false">
      <c r="A59" s="27"/>
      <c r="B59" s="13" t="s">
        <v>162</v>
      </c>
      <c r="C59" s="9" t="s">
        <v>163</v>
      </c>
      <c r="D59" s="14" t="s">
        <v>164</v>
      </c>
      <c r="E59" s="15" t="s">
        <v>165</v>
      </c>
    </row>
    <row r="60" customFormat="false" ht="25.5" hidden="false" customHeight="true" outlineLevel="0" collapsed="false">
      <c r="A60" s="26"/>
      <c r="B60" s="8" t="s">
        <v>166</v>
      </c>
      <c r="C60" s="9" t="s">
        <v>167</v>
      </c>
      <c r="D60" s="10" t="s">
        <v>164</v>
      </c>
      <c r="E60" s="11" t="s">
        <v>168</v>
      </c>
    </row>
    <row r="61" customFormat="false" ht="25.5" hidden="false" customHeight="true" outlineLevel="0" collapsed="false">
      <c r="A61" s="27"/>
      <c r="B61" s="13" t="s">
        <v>169</v>
      </c>
      <c r="C61" s="9" t="s">
        <v>170</v>
      </c>
      <c r="D61" s="14" t="s">
        <v>164</v>
      </c>
      <c r="E61" s="15" t="s">
        <v>171</v>
      </c>
    </row>
    <row r="62" customFormat="false" ht="25.5" hidden="false" customHeight="true" outlineLevel="0" collapsed="false">
      <c r="A62" s="26"/>
      <c r="B62" s="8" t="s">
        <v>172</v>
      </c>
      <c r="C62" s="9" t="s">
        <v>173</v>
      </c>
      <c r="D62" s="10" t="s">
        <v>174</v>
      </c>
      <c r="E62" s="11" t="s">
        <v>175</v>
      </c>
    </row>
    <row r="63" customFormat="false" ht="25.5" hidden="false" customHeight="true" outlineLevel="0" collapsed="false">
      <c r="A63" s="27"/>
      <c r="B63" s="13" t="s">
        <v>176</v>
      </c>
      <c r="C63" s="9" t="s">
        <v>177</v>
      </c>
      <c r="D63" s="14" t="s">
        <v>178</v>
      </c>
      <c r="E63" s="15" t="s">
        <v>179</v>
      </c>
    </row>
    <row r="64" customFormat="false" ht="4.5" hidden="false" customHeight="true" outlineLevel="0" collapsed="false">
      <c r="A64" s="4"/>
      <c r="B64" s="4"/>
      <c r="C64" s="4"/>
      <c r="D64" s="4"/>
      <c r="E64" s="4"/>
    </row>
    <row r="65" customFormat="false" ht="19.5" hidden="false" customHeight="true" outlineLevel="0" collapsed="false">
      <c r="A65" s="28" t="s">
        <v>180</v>
      </c>
      <c r="B65" s="28"/>
      <c r="C65" s="28"/>
      <c r="D65" s="28"/>
      <c r="E65" s="28"/>
    </row>
    <row r="66" customFormat="false" ht="25.5" hidden="false" customHeight="true" outlineLevel="0" collapsed="false">
      <c r="A66" s="29"/>
      <c r="B66" s="8" t="s">
        <v>181</v>
      </c>
      <c r="C66" s="9" t="s">
        <v>182</v>
      </c>
      <c r="D66" s="10" t="s">
        <v>183</v>
      </c>
      <c r="E66" s="11" t="s">
        <v>184</v>
      </c>
    </row>
    <row r="67" customFormat="false" ht="25.5" hidden="false" customHeight="true" outlineLevel="0" collapsed="false">
      <c r="A67" s="30"/>
      <c r="B67" s="13" t="s">
        <v>185</v>
      </c>
      <c r="C67" s="9" t="s">
        <v>186</v>
      </c>
      <c r="D67" s="14" t="s">
        <v>183</v>
      </c>
      <c r="E67" s="15" t="s">
        <v>20</v>
      </c>
    </row>
    <row r="68" customFormat="false" ht="25.5" hidden="false" customHeight="true" outlineLevel="0" collapsed="false">
      <c r="A68" s="29"/>
      <c r="B68" s="8" t="s">
        <v>187</v>
      </c>
      <c r="C68" s="9" t="s">
        <v>188</v>
      </c>
      <c r="D68" s="10" t="s">
        <v>189</v>
      </c>
      <c r="E68" s="11" t="s">
        <v>190</v>
      </c>
    </row>
    <row r="69" customFormat="false" ht="25.5" hidden="false" customHeight="true" outlineLevel="0" collapsed="false">
      <c r="A69" s="30"/>
      <c r="B69" s="13" t="s">
        <v>191</v>
      </c>
      <c r="C69" s="9" t="s">
        <v>192</v>
      </c>
      <c r="D69" s="14" t="s">
        <v>193</v>
      </c>
      <c r="E69" s="15" t="s">
        <v>194</v>
      </c>
    </row>
    <row r="70" customFormat="false" ht="25.5" hidden="false" customHeight="true" outlineLevel="0" collapsed="false">
      <c r="A70" s="29"/>
      <c r="B70" s="8" t="s">
        <v>195</v>
      </c>
      <c r="C70" s="9" t="s">
        <v>196</v>
      </c>
      <c r="D70" s="10" t="s">
        <v>193</v>
      </c>
      <c r="E70" s="11" t="s">
        <v>197</v>
      </c>
    </row>
    <row r="71" customFormat="false" ht="25.5" hidden="false" customHeight="true" outlineLevel="0" collapsed="false">
      <c r="A71" s="30"/>
      <c r="B71" s="13" t="s">
        <v>198</v>
      </c>
      <c r="C71" s="9" t="s">
        <v>199</v>
      </c>
      <c r="D71" s="14" t="s">
        <v>193</v>
      </c>
      <c r="E71" s="15" t="s">
        <v>200</v>
      </c>
    </row>
    <row r="72" customFormat="false" ht="25.5" hidden="false" customHeight="true" outlineLevel="0" collapsed="false">
      <c r="A72" s="29"/>
      <c r="B72" s="8" t="s">
        <v>201</v>
      </c>
      <c r="C72" s="9" t="s">
        <v>202</v>
      </c>
      <c r="D72" s="10" t="s">
        <v>203</v>
      </c>
      <c r="E72" s="11" t="s">
        <v>204</v>
      </c>
    </row>
    <row r="73" customFormat="false" ht="25.5" hidden="false" customHeight="true" outlineLevel="0" collapsed="false">
      <c r="A73" s="30"/>
      <c r="B73" s="13" t="s">
        <v>205</v>
      </c>
      <c r="C73" s="9" t="s">
        <v>206</v>
      </c>
      <c r="D73" s="14" t="s">
        <v>203</v>
      </c>
      <c r="E73" s="15" t="s">
        <v>207</v>
      </c>
    </row>
    <row r="74" customFormat="false" ht="25.5" hidden="false" customHeight="true" outlineLevel="0" collapsed="false">
      <c r="A74" s="29"/>
      <c r="B74" s="8" t="s">
        <v>208</v>
      </c>
      <c r="C74" s="9" t="s">
        <v>209</v>
      </c>
      <c r="D74" s="10" t="s">
        <v>193</v>
      </c>
      <c r="E74" s="11" t="s">
        <v>210</v>
      </c>
    </row>
    <row r="75" customFormat="false" ht="25.5" hidden="false" customHeight="true" outlineLevel="0" collapsed="false">
      <c r="A75" s="30"/>
      <c r="B75" s="13" t="s">
        <v>211</v>
      </c>
      <c r="C75" s="9" t="s">
        <v>212</v>
      </c>
      <c r="D75" s="14" t="s">
        <v>213</v>
      </c>
      <c r="E75" s="15" t="s">
        <v>214</v>
      </c>
    </row>
    <row r="76" customFormat="false" ht="25.5" hidden="false" customHeight="true" outlineLevel="0" collapsed="false">
      <c r="A76" s="29"/>
      <c r="B76" s="8" t="s">
        <v>215</v>
      </c>
      <c r="C76" s="9" t="s">
        <v>216</v>
      </c>
      <c r="D76" s="10" t="s">
        <v>217</v>
      </c>
      <c r="E76" s="11" t="s">
        <v>218</v>
      </c>
    </row>
    <row r="77" customFormat="false" ht="25.5" hidden="false" customHeight="true" outlineLevel="0" collapsed="false">
      <c r="A77" s="30"/>
      <c r="B77" s="13" t="s">
        <v>219</v>
      </c>
      <c r="C77" s="9" t="s">
        <v>220</v>
      </c>
      <c r="D77" s="14" t="s">
        <v>213</v>
      </c>
      <c r="E77" s="15" t="s">
        <v>221</v>
      </c>
    </row>
    <row r="78" customFormat="false" ht="25.5" hidden="false" customHeight="true" outlineLevel="0" collapsed="false">
      <c r="A78" s="29"/>
      <c r="B78" s="8" t="s">
        <v>222</v>
      </c>
      <c r="C78" s="9" t="s">
        <v>223</v>
      </c>
      <c r="D78" s="10" t="s">
        <v>213</v>
      </c>
      <c r="E78" s="11" t="s">
        <v>224</v>
      </c>
    </row>
    <row r="79" customFormat="false" ht="25.5" hidden="false" customHeight="true" outlineLevel="0" collapsed="false">
      <c r="A79" s="30"/>
      <c r="B79" s="13" t="s">
        <v>225</v>
      </c>
      <c r="C79" s="9" t="s">
        <v>226</v>
      </c>
      <c r="D79" s="14" t="s">
        <v>213</v>
      </c>
      <c r="E79" s="15" t="s">
        <v>227</v>
      </c>
    </row>
    <row r="80" customFormat="false" ht="25.5" hidden="false" customHeight="true" outlineLevel="0" collapsed="false">
      <c r="A80" s="29"/>
      <c r="B80" s="8" t="s">
        <v>228</v>
      </c>
      <c r="C80" s="9" t="s">
        <v>229</v>
      </c>
      <c r="D80" s="10" t="s">
        <v>189</v>
      </c>
      <c r="E80" s="11" t="s">
        <v>230</v>
      </c>
    </row>
    <row r="81" customFormat="false" ht="4.5" hidden="false" customHeight="true" outlineLevel="0" collapsed="false">
      <c r="A81" s="4"/>
      <c r="B81" s="4"/>
      <c r="C81" s="4"/>
      <c r="D81" s="4"/>
      <c r="E81" s="4"/>
    </row>
    <row r="82" customFormat="false" ht="18" hidden="false" customHeight="true" outlineLevel="0" collapsed="false">
      <c r="A82" s="31" t="s">
        <v>231</v>
      </c>
      <c r="B82" s="31"/>
      <c r="C82" s="31"/>
      <c r="D82" s="31"/>
      <c r="E82" s="31"/>
    </row>
  </sheetData>
  <mergeCells count="17">
    <mergeCell ref="A1:E1"/>
    <mergeCell ref="A2:E2"/>
    <mergeCell ref="A3:E3"/>
    <mergeCell ref="A4:E4"/>
    <mergeCell ref="A6:E6"/>
    <mergeCell ref="A17:E17"/>
    <mergeCell ref="A18:E18"/>
    <mergeCell ref="A30:E30"/>
    <mergeCell ref="A31:E31"/>
    <mergeCell ref="A47:E47"/>
    <mergeCell ref="A48:E48"/>
    <mergeCell ref="A54:E54"/>
    <mergeCell ref="A55:E55"/>
    <mergeCell ref="A64:E64"/>
    <mergeCell ref="A65:E65"/>
    <mergeCell ref="A81:E81"/>
    <mergeCell ref="A82:E8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2"/>
    <col collapsed="false" customWidth="true" hidden="false" outlineLevel="0" max="3" min="3" style="0" width="42"/>
    <col collapsed="false" customWidth="true" hidden="false" outlineLevel="0" max="4" min="4" style="0" width="22"/>
    <col collapsed="false" customWidth="true" hidden="false" outlineLevel="0" max="5" min="5" style="0" width="34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</row>
    <row r="2" customFormat="false" ht="24" hidden="false" customHeight="true" outlineLevel="0" collapsed="false">
      <c r="A2" s="32" t="s">
        <v>232</v>
      </c>
      <c r="B2" s="32"/>
      <c r="C2" s="32"/>
      <c r="D2" s="32"/>
      <c r="E2" s="32"/>
    </row>
    <row r="3" customFormat="false" ht="15.75" hidden="false" customHeight="true" outlineLevel="0" collapsed="false">
      <c r="A3" s="3" t="s">
        <v>2</v>
      </c>
      <c r="B3" s="3"/>
      <c r="C3" s="3"/>
      <c r="D3" s="3"/>
      <c r="E3" s="3"/>
    </row>
    <row r="4" customFormat="false" ht="4.5" hidden="false" customHeight="true" outlineLevel="0" collapsed="false">
      <c r="A4" s="4"/>
      <c r="B4" s="4"/>
      <c r="C4" s="4"/>
      <c r="D4" s="4"/>
      <c r="E4" s="4"/>
    </row>
    <row r="5" customFormat="false" ht="19.5" hidden="false" customHeight="tru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</row>
    <row r="6" customFormat="false" ht="19.5" hidden="false" customHeight="true" outlineLevel="0" collapsed="false">
      <c r="A6" s="19" t="s">
        <v>233</v>
      </c>
      <c r="B6" s="19"/>
      <c r="C6" s="19"/>
      <c r="D6" s="19"/>
      <c r="E6" s="19"/>
    </row>
    <row r="7" customFormat="false" ht="25.5" hidden="false" customHeight="true" outlineLevel="0" collapsed="false">
      <c r="A7" s="20"/>
      <c r="B7" s="8" t="s">
        <v>234</v>
      </c>
      <c r="C7" s="9" t="s">
        <v>10</v>
      </c>
      <c r="D7" s="10" t="s">
        <v>235</v>
      </c>
      <c r="E7" s="11" t="s">
        <v>236</v>
      </c>
    </row>
    <row r="8" customFormat="false" ht="25.5" hidden="false" customHeight="true" outlineLevel="0" collapsed="false">
      <c r="A8" s="21"/>
      <c r="B8" s="13" t="s">
        <v>237</v>
      </c>
      <c r="C8" s="9" t="s">
        <v>238</v>
      </c>
      <c r="D8" s="14" t="s">
        <v>235</v>
      </c>
      <c r="E8" s="15" t="s">
        <v>239</v>
      </c>
    </row>
    <row r="9" customFormat="false" ht="25.5" hidden="false" customHeight="true" outlineLevel="0" collapsed="false">
      <c r="A9" s="20"/>
      <c r="B9" s="8" t="s">
        <v>240</v>
      </c>
      <c r="C9" s="9" t="s">
        <v>36</v>
      </c>
      <c r="D9" s="10" t="s">
        <v>235</v>
      </c>
      <c r="E9" s="11" t="s">
        <v>20</v>
      </c>
    </row>
    <row r="10" customFormat="false" ht="25.5" hidden="false" customHeight="true" outlineLevel="0" collapsed="false">
      <c r="A10" s="21"/>
      <c r="B10" s="13" t="s">
        <v>241</v>
      </c>
      <c r="C10" s="9" t="s">
        <v>242</v>
      </c>
      <c r="D10" s="14" t="s">
        <v>235</v>
      </c>
      <c r="E10" s="15" t="s">
        <v>243</v>
      </c>
    </row>
    <row r="11" customFormat="false" ht="25.5" hidden="false" customHeight="true" outlineLevel="0" collapsed="false">
      <c r="A11" s="20"/>
      <c r="B11" s="8" t="s">
        <v>244</v>
      </c>
      <c r="C11" s="9" t="s">
        <v>245</v>
      </c>
      <c r="D11" s="10" t="s">
        <v>235</v>
      </c>
      <c r="E11" s="11" t="s">
        <v>246</v>
      </c>
    </row>
    <row r="12" customFormat="false" ht="25.5" hidden="false" customHeight="true" outlineLevel="0" collapsed="false">
      <c r="A12" s="21"/>
      <c r="B12" s="13" t="s">
        <v>247</v>
      </c>
      <c r="C12" s="9" t="s">
        <v>248</v>
      </c>
      <c r="D12" s="14" t="s">
        <v>235</v>
      </c>
      <c r="E12" s="15" t="s">
        <v>249</v>
      </c>
    </row>
    <row r="13" customFormat="false" ht="25.5" hidden="false" customHeight="true" outlineLevel="0" collapsed="false">
      <c r="A13" s="20"/>
      <c r="B13" s="8" t="s">
        <v>250</v>
      </c>
      <c r="C13" s="9" t="s">
        <v>251</v>
      </c>
      <c r="D13" s="10" t="s">
        <v>235</v>
      </c>
      <c r="E13" s="11" t="s">
        <v>252</v>
      </c>
    </row>
    <row r="14" customFormat="false" ht="25.5" hidden="false" customHeight="true" outlineLevel="0" collapsed="false">
      <c r="A14" s="21"/>
      <c r="B14" s="13" t="s">
        <v>253</v>
      </c>
      <c r="C14" s="9" t="s">
        <v>254</v>
      </c>
      <c r="D14" s="14" t="s">
        <v>235</v>
      </c>
      <c r="E14" s="15"/>
    </row>
    <row r="15" customFormat="false" ht="25.5" hidden="false" customHeight="true" outlineLevel="0" collapsed="false">
      <c r="A15" s="20"/>
      <c r="B15" s="8" t="s">
        <v>255</v>
      </c>
      <c r="C15" s="9" t="s">
        <v>256</v>
      </c>
      <c r="D15" s="10" t="s">
        <v>235</v>
      </c>
      <c r="E15" s="11" t="s">
        <v>257</v>
      </c>
    </row>
    <row r="16" customFormat="false" ht="25.5" hidden="false" customHeight="true" outlineLevel="0" collapsed="false">
      <c r="A16" s="21"/>
      <c r="B16" s="13" t="s">
        <v>258</v>
      </c>
      <c r="C16" s="9" t="s">
        <v>259</v>
      </c>
      <c r="D16" s="14" t="s">
        <v>235</v>
      </c>
      <c r="E16" s="15"/>
    </row>
    <row r="17" customFormat="false" ht="25.5" hidden="false" customHeight="true" outlineLevel="0" collapsed="false">
      <c r="A17" s="20"/>
      <c r="B17" s="8" t="s">
        <v>260</v>
      </c>
      <c r="C17" s="9" t="s">
        <v>261</v>
      </c>
      <c r="D17" s="10" t="s">
        <v>235</v>
      </c>
      <c r="E17" s="11"/>
    </row>
    <row r="18" customFormat="false" ht="4.5" hidden="false" customHeight="true" outlineLevel="0" collapsed="false">
      <c r="A18" s="4"/>
      <c r="B18" s="4"/>
      <c r="C18" s="4"/>
      <c r="D18" s="4"/>
      <c r="E18" s="4"/>
    </row>
    <row r="19" customFormat="false" ht="19.5" hidden="false" customHeight="true" outlineLevel="0" collapsed="false">
      <c r="A19" s="22" t="s">
        <v>262</v>
      </c>
      <c r="B19" s="22"/>
      <c r="C19" s="22"/>
      <c r="D19" s="22"/>
      <c r="E19" s="22"/>
    </row>
    <row r="20" customFormat="false" ht="25.5" hidden="false" customHeight="true" outlineLevel="0" collapsed="false">
      <c r="A20" s="23"/>
      <c r="B20" s="8" t="s">
        <v>93</v>
      </c>
      <c r="C20" s="9" t="s">
        <v>263</v>
      </c>
      <c r="D20" s="10" t="s">
        <v>235</v>
      </c>
      <c r="E20" s="11" t="s">
        <v>264</v>
      </c>
    </row>
    <row r="21" customFormat="false" ht="25.5" hidden="false" customHeight="true" outlineLevel="0" collapsed="false">
      <c r="A21" s="24"/>
      <c r="B21" s="13" t="s">
        <v>265</v>
      </c>
      <c r="C21" s="9" t="s">
        <v>266</v>
      </c>
      <c r="D21" s="14" t="s">
        <v>235</v>
      </c>
      <c r="E21" s="15" t="s">
        <v>267</v>
      </c>
    </row>
    <row r="22" customFormat="false" ht="25.5" hidden="false" customHeight="true" outlineLevel="0" collapsed="false">
      <c r="A22" s="23"/>
      <c r="B22" s="8" t="s">
        <v>96</v>
      </c>
      <c r="C22" s="9" t="s">
        <v>268</v>
      </c>
      <c r="D22" s="10" t="s">
        <v>235</v>
      </c>
      <c r="E22" s="11" t="s">
        <v>269</v>
      </c>
    </row>
    <row r="23" customFormat="false" ht="25.5" hidden="false" customHeight="true" outlineLevel="0" collapsed="false">
      <c r="A23" s="24"/>
      <c r="B23" s="13" t="s">
        <v>98</v>
      </c>
      <c r="C23" s="9" t="s">
        <v>270</v>
      </c>
      <c r="D23" s="14" t="s">
        <v>235</v>
      </c>
      <c r="E23" s="15" t="s">
        <v>271</v>
      </c>
    </row>
    <row r="24" customFormat="false" ht="25.5" hidden="false" customHeight="true" outlineLevel="0" collapsed="false">
      <c r="A24" s="23"/>
      <c r="B24" s="8" t="s">
        <v>102</v>
      </c>
      <c r="C24" s="9" t="s">
        <v>272</v>
      </c>
      <c r="D24" s="10" t="s">
        <v>235</v>
      </c>
      <c r="E24" s="11" t="s">
        <v>273</v>
      </c>
    </row>
    <row r="25" customFormat="false" ht="25.5" hidden="false" customHeight="true" outlineLevel="0" collapsed="false">
      <c r="A25" s="24"/>
      <c r="B25" s="13" t="s">
        <v>105</v>
      </c>
      <c r="C25" s="9" t="s">
        <v>274</v>
      </c>
      <c r="D25" s="14" t="s">
        <v>235</v>
      </c>
      <c r="E25" s="15"/>
    </row>
    <row r="26" customFormat="false" ht="25.5" hidden="false" customHeight="true" outlineLevel="0" collapsed="false">
      <c r="A26" s="23"/>
      <c r="B26" s="8" t="s">
        <v>275</v>
      </c>
      <c r="C26" s="9" t="s">
        <v>276</v>
      </c>
      <c r="D26" s="10" t="s">
        <v>235</v>
      </c>
      <c r="E26" s="11" t="s">
        <v>277</v>
      </c>
    </row>
    <row r="27" customFormat="false" ht="25.5" hidden="false" customHeight="true" outlineLevel="0" collapsed="false">
      <c r="A27" s="24"/>
      <c r="B27" s="13" t="s">
        <v>278</v>
      </c>
      <c r="C27" s="9" t="s">
        <v>279</v>
      </c>
      <c r="D27" s="14" t="s">
        <v>235</v>
      </c>
      <c r="E27" s="15" t="s">
        <v>280</v>
      </c>
    </row>
    <row r="28" customFormat="false" ht="4.5" hidden="false" customHeight="true" outlineLevel="0" collapsed="false">
      <c r="A28" s="4"/>
      <c r="B28" s="4"/>
      <c r="C28" s="4"/>
      <c r="D28" s="4"/>
      <c r="E28" s="4"/>
    </row>
    <row r="29" customFormat="false" ht="19.5" hidden="false" customHeight="true" outlineLevel="0" collapsed="false">
      <c r="A29" s="25" t="s">
        <v>281</v>
      </c>
      <c r="B29" s="25"/>
      <c r="C29" s="25"/>
      <c r="D29" s="25"/>
      <c r="E29" s="25"/>
    </row>
    <row r="30" customFormat="false" ht="25.5" hidden="false" customHeight="true" outlineLevel="0" collapsed="false">
      <c r="A30" s="26"/>
      <c r="B30" s="8" t="s">
        <v>282</v>
      </c>
      <c r="C30" s="9" t="s">
        <v>283</v>
      </c>
      <c r="D30" s="10" t="s">
        <v>235</v>
      </c>
      <c r="E30" s="11" t="s">
        <v>284</v>
      </c>
    </row>
    <row r="31" customFormat="false" ht="25.5" hidden="false" customHeight="true" outlineLevel="0" collapsed="false">
      <c r="A31" s="27"/>
      <c r="B31" s="13" t="s">
        <v>285</v>
      </c>
      <c r="C31" s="9" t="s">
        <v>286</v>
      </c>
      <c r="D31" s="14" t="s">
        <v>235</v>
      </c>
      <c r="E31" s="15" t="s">
        <v>287</v>
      </c>
    </row>
    <row r="32" customFormat="false" ht="25.5" hidden="false" customHeight="true" outlineLevel="0" collapsed="false">
      <c r="A32" s="26"/>
      <c r="B32" s="8" t="s">
        <v>288</v>
      </c>
      <c r="C32" s="9" t="s">
        <v>289</v>
      </c>
      <c r="D32" s="10" t="s">
        <v>235</v>
      </c>
      <c r="E32" s="11" t="s">
        <v>290</v>
      </c>
    </row>
    <row r="33" customFormat="false" ht="25.5" hidden="false" customHeight="true" outlineLevel="0" collapsed="false">
      <c r="A33" s="27"/>
      <c r="B33" s="13" t="s">
        <v>291</v>
      </c>
      <c r="C33" s="9" t="s">
        <v>292</v>
      </c>
      <c r="D33" s="14" t="s">
        <v>235</v>
      </c>
      <c r="E33" s="15" t="s">
        <v>293</v>
      </c>
    </row>
    <row r="34" customFormat="false" ht="25.5" hidden="false" customHeight="true" outlineLevel="0" collapsed="false">
      <c r="A34" s="26"/>
      <c r="B34" s="8" t="s">
        <v>294</v>
      </c>
      <c r="C34" s="9" t="s">
        <v>295</v>
      </c>
      <c r="D34" s="10" t="s">
        <v>235</v>
      </c>
      <c r="E34" s="11" t="s">
        <v>296</v>
      </c>
    </row>
    <row r="35" customFormat="false" ht="25.5" hidden="false" customHeight="true" outlineLevel="0" collapsed="false">
      <c r="A35" s="27"/>
      <c r="B35" s="13" t="s">
        <v>297</v>
      </c>
      <c r="C35" s="9" t="s">
        <v>298</v>
      </c>
      <c r="D35" s="14" t="s">
        <v>235</v>
      </c>
      <c r="E35" s="15" t="s">
        <v>299</v>
      </c>
    </row>
    <row r="36" customFormat="false" ht="25.5" hidden="false" customHeight="true" outlineLevel="0" collapsed="false">
      <c r="A36" s="26"/>
      <c r="B36" s="8" t="s">
        <v>300</v>
      </c>
      <c r="C36" s="9" t="s">
        <v>301</v>
      </c>
      <c r="D36" s="10" t="s">
        <v>235</v>
      </c>
      <c r="E36" s="11" t="s">
        <v>302</v>
      </c>
    </row>
    <row r="37" customFormat="false" ht="4.5" hidden="false" customHeight="true" outlineLevel="0" collapsed="false">
      <c r="A37" s="4"/>
      <c r="B37" s="4"/>
      <c r="C37" s="4"/>
      <c r="D37" s="4"/>
      <c r="E37" s="4"/>
    </row>
    <row r="38" customFormat="false" ht="19.5" hidden="false" customHeight="true" outlineLevel="0" collapsed="false">
      <c r="A38" s="28" t="s">
        <v>303</v>
      </c>
      <c r="B38" s="28"/>
      <c r="C38" s="28"/>
      <c r="D38" s="28"/>
      <c r="E38" s="28"/>
    </row>
    <row r="39" customFormat="false" ht="25.5" hidden="false" customHeight="true" outlineLevel="0" collapsed="false">
      <c r="A39" s="29"/>
      <c r="B39" s="8" t="s">
        <v>304</v>
      </c>
      <c r="C39" s="9" t="s">
        <v>305</v>
      </c>
      <c r="D39" s="10" t="s">
        <v>235</v>
      </c>
      <c r="E39" s="11" t="s">
        <v>306</v>
      </c>
    </row>
    <row r="40" customFormat="false" ht="25.5" hidden="false" customHeight="true" outlineLevel="0" collapsed="false">
      <c r="A40" s="30"/>
      <c r="B40" s="13" t="s">
        <v>307</v>
      </c>
      <c r="C40" s="9" t="s">
        <v>173</v>
      </c>
      <c r="D40" s="14" t="s">
        <v>235</v>
      </c>
      <c r="E40" s="15" t="s">
        <v>308</v>
      </c>
    </row>
    <row r="41" customFormat="false" ht="25.5" hidden="false" customHeight="true" outlineLevel="0" collapsed="false">
      <c r="A41" s="29"/>
      <c r="B41" s="8" t="s">
        <v>309</v>
      </c>
      <c r="C41" s="9" t="s">
        <v>310</v>
      </c>
      <c r="D41" s="10" t="s">
        <v>235</v>
      </c>
      <c r="E41" s="11" t="s">
        <v>311</v>
      </c>
    </row>
    <row r="42" customFormat="false" ht="25.5" hidden="false" customHeight="true" outlineLevel="0" collapsed="false">
      <c r="A42" s="30"/>
      <c r="B42" s="13" t="s">
        <v>312</v>
      </c>
      <c r="C42" s="9" t="s">
        <v>313</v>
      </c>
      <c r="D42" s="14" t="s">
        <v>235</v>
      </c>
      <c r="E42" s="15" t="s">
        <v>314</v>
      </c>
    </row>
    <row r="43" customFormat="false" ht="4.5" hidden="false" customHeight="true" outlineLevel="0" collapsed="false">
      <c r="A43" s="4"/>
      <c r="B43" s="4"/>
      <c r="C43" s="4"/>
      <c r="D43" s="4"/>
      <c r="E43" s="4"/>
    </row>
    <row r="44" customFormat="false" ht="18" hidden="false" customHeight="true" outlineLevel="0" collapsed="false">
      <c r="A44" s="31" t="s">
        <v>231</v>
      </c>
      <c r="B44" s="31"/>
      <c r="C44" s="31"/>
      <c r="D44" s="31"/>
      <c r="E44" s="31"/>
    </row>
  </sheetData>
  <mergeCells count="13">
    <mergeCell ref="A1:E1"/>
    <mergeCell ref="A2:E2"/>
    <mergeCell ref="A3:E3"/>
    <mergeCell ref="A4:E4"/>
    <mergeCell ref="A6:E6"/>
    <mergeCell ref="A18:E18"/>
    <mergeCell ref="A19:E19"/>
    <mergeCell ref="A28:E28"/>
    <mergeCell ref="A29:E29"/>
    <mergeCell ref="A37:E37"/>
    <mergeCell ref="A38:E38"/>
    <mergeCell ref="A43:E43"/>
    <mergeCell ref="A44:E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11" min="2" style="0" width="10"/>
  </cols>
  <sheetData>
    <row r="1" customFormat="false" ht="25.5" hidden="false" customHeight="true" outlineLevel="0" collapsed="false">
      <c r="A1" s="33" t="s">
        <v>315</v>
      </c>
      <c r="B1" s="33"/>
      <c r="C1" s="33"/>
      <c r="D1" s="33"/>
      <c r="E1" s="33"/>
      <c r="F1" s="33"/>
      <c r="G1" s="33"/>
      <c r="H1" s="33"/>
      <c r="I1" s="33"/>
      <c r="J1" s="33"/>
      <c r="K1" s="33"/>
    </row>
    <row r="2" customFormat="false" ht="15.75" hidden="false" customHeight="true" outlineLevel="0" collapsed="false">
      <c r="A2" s="34" t="s">
        <v>316</v>
      </c>
      <c r="B2" s="34"/>
      <c r="C2" s="34"/>
      <c r="D2" s="34"/>
      <c r="E2" s="34"/>
      <c r="F2" s="34"/>
      <c r="G2" s="34"/>
      <c r="H2" s="34"/>
      <c r="I2" s="34"/>
      <c r="J2" s="34"/>
      <c r="K2" s="34"/>
    </row>
    <row r="3" customFormat="false" ht="4.5" hidden="false" customHeight="tru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</row>
    <row r="4" customFormat="false" ht="19.5" hidden="false" customHeight="true" outlineLevel="0" collapsed="false">
      <c r="A4" s="35" t="s">
        <v>317</v>
      </c>
      <c r="B4" s="36" t="s">
        <v>318</v>
      </c>
      <c r="C4" s="36" t="s">
        <v>27</v>
      </c>
      <c r="D4" s="37" t="s">
        <v>33</v>
      </c>
      <c r="E4" s="37" t="s">
        <v>183</v>
      </c>
      <c r="F4" s="38" t="s">
        <v>189</v>
      </c>
      <c r="G4" s="38" t="s">
        <v>319</v>
      </c>
      <c r="H4" s="39" t="s">
        <v>203</v>
      </c>
      <c r="I4" s="39" t="s">
        <v>40</v>
      </c>
      <c r="J4" s="40" t="s">
        <v>320</v>
      </c>
      <c r="K4" s="41" t="s">
        <v>321</v>
      </c>
    </row>
    <row r="5" customFormat="false" ht="18" hidden="false" customHeight="true" outlineLevel="0" collapsed="false">
      <c r="A5" s="42" t="s">
        <v>322</v>
      </c>
      <c r="B5" s="43" t="s">
        <v>323</v>
      </c>
      <c r="C5" s="43" t="s">
        <v>323</v>
      </c>
      <c r="D5" s="43" t="s">
        <v>323</v>
      </c>
      <c r="E5" s="43" t="s">
        <v>323</v>
      </c>
      <c r="F5" s="43" t="s">
        <v>323</v>
      </c>
      <c r="G5" s="43" t="s">
        <v>323</v>
      </c>
      <c r="H5" s="43" t="s">
        <v>323</v>
      </c>
      <c r="I5" s="43" t="s">
        <v>323</v>
      </c>
      <c r="J5" s="43" t="s">
        <v>323</v>
      </c>
      <c r="K5" s="44" t="s">
        <v>324</v>
      </c>
    </row>
    <row r="6" customFormat="false" ht="18" hidden="false" customHeight="true" outlineLevel="0" collapsed="false">
      <c r="A6" s="45" t="s">
        <v>325</v>
      </c>
      <c r="B6" s="46" t="s">
        <v>323</v>
      </c>
      <c r="C6" s="46" t="s">
        <v>323</v>
      </c>
      <c r="D6" s="46" t="s">
        <v>323</v>
      </c>
      <c r="E6" s="46" t="s">
        <v>323</v>
      </c>
      <c r="F6" s="46" t="s">
        <v>323</v>
      </c>
      <c r="G6" s="46" t="s">
        <v>323</v>
      </c>
      <c r="H6" s="46" t="s">
        <v>323</v>
      </c>
      <c r="I6" s="46" t="s">
        <v>323</v>
      </c>
      <c r="J6" s="47" t="s">
        <v>324</v>
      </c>
      <c r="K6" s="47" t="s">
        <v>324</v>
      </c>
    </row>
    <row r="7" customFormat="false" ht="18" hidden="false" customHeight="true" outlineLevel="0" collapsed="false">
      <c r="A7" s="42" t="s">
        <v>326</v>
      </c>
      <c r="B7" s="43" t="s">
        <v>323</v>
      </c>
      <c r="C7" s="43" t="s">
        <v>323</v>
      </c>
      <c r="D7" s="43" t="s">
        <v>323</v>
      </c>
      <c r="E7" s="44" t="s">
        <v>324</v>
      </c>
      <c r="F7" s="43" t="s">
        <v>323</v>
      </c>
      <c r="G7" s="43" t="s">
        <v>323</v>
      </c>
      <c r="H7" s="44" t="s">
        <v>324</v>
      </c>
      <c r="I7" s="43" t="s">
        <v>323</v>
      </c>
      <c r="J7" s="44" t="s">
        <v>324</v>
      </c>
      <c r="K7" s="44" t="s">
        <v>324</v>
      </c>
    </row>
    <row r="8" customFormat="false" ht="18" hidden="false" customHeight="true" outlineLevel="0" collapsed="false">
      <c r="A8" s="45" t="s">
        <v>327</v>
      </c>
      <c r="B8" s="46" t="s">
        <v>323</v>
      </c>
      <c r="C8" s="46" t="s">
        <v>323</v>
      </c>
      <c r="D8" s="46" t="s">
        <v>323</v>
      </c>
      <c r="E8" s="46" t="s">
        <v>323</v>
      </c>
      <c r="F8" s="46" t="s">
        <v>323</v>
      </c>
      <c r="G8" s="47" t="s">
        <v>324</v>
      </c>
      <c r="H8" s="46" t="s">
        <v>323</v>
      </c>
      <c r="I8" s="46" t="s">
        <v>323</v>
      </c>
      <c r="J8" s="47" t="s">
        <v>324</v>
      </c>
      <c r="K8" s="47" t="s">
        <v>324</v>
      </c>
    </row>
    <row r="9" customFormat="false" ht="18" hidden="false" customHeight="true" outlineLevel="0" collapsed="false">
      <c r="A9" s="42" t="s">
        <v>328</v>
      </c>
      <c r="B9" s="43" t="s">
        <v>323</v>
      </c>
      <c r="C9" s="43" t="s">
        <v>323</v>
      </c>
      <c r="D9" s="43" t="s">
        <v>323</v>
      </c>
      <c r="E9" s="43" t="s">
        <v>323</v>
      </c>
      <c r="F9" s="43" t="s">
        <v>323</v>
      </c>
      <c r="G9" s="44" t="s">
        <v>324</v>
      </c>
      <c r="H9" s="43" t="s">
        <v>323</v>
      </c>
      <c r="I9" s="43" t="s">
        <v>323</v>
      </c>
      <c r="J9" s="44" t="s">
        <v>324</v>
      </c>
      <c r="K9" s="44" t="s">
        <v>324</v>
      </c>
    </row>
    <row r="10" customFormat="false" ht="18" hidden="false" customHeight="true" outlineLevel="0" collapsed="false">
      <c r="A10" s="45" t="s">
        <v>329</v>
      </c>
      <c r="B10" s="46" t="s">
        <v>323</v>
      </c>
      <c r="C10" s="46" t="s">
        <v>323</v>
      </c>
      <c r="D10" s="46" t="s">
        <v>323</v>
      </c>
      <c r="E10" s="46" t="s">
        <v>323</v>
      </c>
      <c r="F10" s="46" t="s">
        <v>323</v>
      </c>
      <c r="G10" s="47" t="s">
        <v>324</v>
      </c>
      <c r="H10" s="46" t="s">
        <v>323</v>
      </c>
      <c r="I10" s="46" t="s">
        <v>323</v>
      </c>
      <c r="J10" s="47" t="s">
        <v>324</v>
      </c>
      <c r="K10" s="47" t="s">
        <v>324</v>
      </c>
    </row>
    <row r="11" customFormat="false" ht="18" hidden="false" customHeight="true" outlineLevel="0" collapsed="false">
      <c r="A11" s="42" t="s">
        <v>330</v>
      </c>
      <c r="B11" s="43" t="s">
        <v>323</v>
      </c>
      <c r="C11" s="43" t="s">
        <v>323</v>
      </c>
      <c r="D11" s="43" t="s">
        <v>323</v>
      </c>
      <c r="E11" s="44" t="s">
        <v>324</v>
      </c>
      <c r="F11" s="43" t="s">
        <v>323</v>
      </c>
      <c r="G11" s="43" t="s">
        <v>323</v>
      </c>
      <c r="H11" s="44" t="s">
        <v>324</v>
      </c>
      <c r="I11" s="43" t="s">
        <v>323</v>
      </c>
      <c r="J11" s="44" t="s">
        <v>324</v>
      </c>
      <c r="K11" s="44" t="s">
        <v>324</v>
      </c>
    </row>
    <row r="12" customFormat="false" ht="18" hidden="false" customHeight="true" outlineLevel="0" collapsed="false">
      <c r="A12" s="45" t="s">
        <v>331</v>
      </c>
      <c r="B12" s="46" t="s">
        <v>323</v>
      </c>
      <c r="C12" s="46" t="s">
        <v>323</v>
      </c>
      <c r="D12" s="46" t="s">
        <v>323</v>
      </c>
      <c r="E12" s="47" t="s">
        <v>324</v>
      </c>
      <c r="F12" s="47" t="s">
        <v>324</v>
      </c>
      <c r="G12" s="46" t="s">
        <v>323</v>
      </c>
      <c r="H12" s="47" t="s">
        <v>324</v>
      </c>
      <c r="I12" s="46" t="s">
        <v>323</v>
      </c>
      <c r="J12" s="47" t="s">
        <v>324</v>
      </c>
      <c r="K12" s="47" t="s">
        <v>324</v>
      </c>
    </row>
    <row r="13" customFormat="false" ht="18" hidden="false" customHeight="true" outlineLevel="0" collapsed="false">
      <c r="A13" s="42" t="s">
        <v>332</v>
      </c>
      <c r="B13" s="43" t="s">
        <v>323</v>
      </c>
      <c r="C13" s="43" t="s">
        <v>323</v>
      </c>
      <c r="D13" s="43" t="s">
        <v>323</v>
      </c>
      <c r="E13" s="44" t="s">
        <v>324</v>
      </c>
      <c r="F13" s="44" t="s">
        <v>324</v>
      </c>
      <c r="G13" s="44" t="s">
        <v>324</v>
      </c>
      <c r="H13" s="44" t="s">
        <v>324</v>
      </c>
      <c r="I13" s="43" t="s">
        <v>323</v>
      </c>
      <c r="J13" s="44" t="s">
        <v>324</v>
      </c>
      <c r="K13" s="44" t="s">
        <v>324</v>
      </c>
    </row>
    <row r="14" customFormat="false" ht="18" hidden="false" customHeight="true" outlineLevel="0" collapsed="false">
      <c r="A14" s="45" t="s">
        <v>333</v>
      </c>
      <c r="B14" s="46" t="s">
        <v>323</v>
      </c>
      <c r="C14" s="46" t="s">
        <v>323</v>
      </c>
      <c r="D14" s="46" t="s">
        <v>323</v>
      </c>
      <c r="E14" s="46" t="s">
        <v>323</v>
      </c>
      <c r="F14" s="46" t="s">
        <v>323</v>
      </c>
      <c r="G14" s="47" t="s">
        <v>324</v>
      </c>
      <c r="H14" s="46" t="s">
        <v>323</v>
      </c>
      <c r="I14" s="46" t="s">
        <v>323</v>
      </c>
      <c r="J14" s="47" t="s">
        <v>324</v>
      </c>
      <c r="K14" s="46" t="s">
        <v>323</v>
      </c>
    </row>
    <row r="15" customFormat="false" ht="18" hidden="false" customHeight="true" outlineLevel="0" collapsed="false">
      <c r="A15" s="42" t="s">
        <v>334</v>
      </c>
      <c r="B15" s="44" t="s">
        <v>324</v>
      </c>
      <c r="C15" s="43" t="s">
        <v>323</v>
      </c>
      <c r="D15" s="44" t="s">
        <v>324</v>
      </c>
      <c r="E15" s="43" t="s">
        <v>323</v>
      </c>
      <c r="F15" s="43" t="s">
        <v>323</v>
      </c>
      <c r="G15" s="44" t="s">
        <v>324</v>
      </c>
      <c r="H15" s="43" t="s">
        <v>323</v>
      </c>
      <c r="I15" s="44" t="s">
        <v>324</v>
      </c>
      <c r="J15" s="44" t="s">
        <v>324</v>
      </c>
      <c r="K15" s="44" t="s">
        <v>324</v>
      </c>
    </row>
    <row r="16" customFormat="false" ht="18" hidden="false" customHeight="true" outlineLevel="0" collapsed="false">
      <c r="A16" s="45" t="s">
        <v>335</v>
      </c>
      <c r="B16" s="46" t="s">
        <v>323</v>
      </c>
      <c r="C16" s="46" t="s">
        <v>323</v>
      </c>
      <c r="D16" s="46" t="s">
        <v>323</v>
      </c>
      <c r="E16" s="47" t="s">
        <v>324</v>
      </c>
      <c r="F16" s="47" t="s">
        <v>324</v>
      </c>
      <c r="G16" s="47" t="s">
        <v>324</v>
      </c>
      <c r="H16" s="47" t="s">
        <v>324</v>
      </c>
      <c r="I16" s="47" t="s">
        <v>324</v>
      </c>
      <c r="J16" s="47" t="s">
        <v>324</v>
      </c>
      <c r="K16" s="46" t="s">
        <v>323</v>
      </c>
    </row>
    <row r="17" customFormat="false" ht="18" hidden="false" customHeight="true" outlineLevel="0" collapsed="false">
      <c r="A17" s="42" t="s">
        <v>336</v>
      </c>
      <c r="B17" s="43" t="s">
        <v>323</v>
      </c>
      <c r="C17" s="43" t="s">
        <v>323</v>
      </c>
      <c r="D17" s="43" t="s">
        <v>323</v>
      </c>
      <c r="E17" s="43" t="s">
        <v>323</v>
      </c>
      <c r="F17" s="43" t="s">
        <v>323</v>
      </c>
      <c r="G17" s="43" t="s">
        <v>323</v>
      </c>
      <c r="H17" s="43" t="s">
        <v>323</v>
      </c>
      <c r="I17" s="43" t="s">
        <v>323</v>
      </c>
      <c r="J17" s="44" t="s">
        <v>324</v>
      </c>
      <c r="K17" s="44" t="s">
        <v>324</v>
      </c>
    </row>
    <row r="18" customFormat="false" ht="18" hidden="false" customHeight="true" outlineLevel="0" collapsed="false">
      <c r="A18" s="45" t="s">
        <v>337</v>
      </c>
      <c r="B18" s="46" t="s">
        <v>323</v>
      </c>
      <c r="C18" s="46" t="s">
        <v>323</v>
      </c>
      <c r="D18" s="46" t="s">
        <v>323</v>
      </c>
      <c r="E18" s="46" t="s">
        <v>323</v>
      </c>
      <c r="F18" s="46" t="s">
        <v>323</v>
      </c>
      <c r="G18" s="46" t="s">
        <v>323</v>
      </c>
      <c r="H18" s="46" t="s">
        <v>323</v>
      </c>
      <c r="I18" s="46" t="s">
        <v>323</v>
      </c>
      <c r="J18" s="47" t="s">
        <v>324</v>
      </c>
      <c r="K18" s="47" t="s">
        <v>324</v>
      </c>
    </row>
    <row r="19" customFormat="false" ht="18" hidden="false" customHeight="true" outlineLevel="0" collapsed="false">
      <c r="A19" s="42" t="s">
        <v>338</v>
      </c>
      <c r="B19" s="43" t="s">
        <v>323</v>
      </c>
      <c r="C19" s="43" t="s">
        <v>323</v>
      </c>
      <c r="D19" s="43" t="s">
        <v>323</v>
      </c>
      <c r="E19" s="43" t="s">
        <v>323</v>
      </c>
      <c r="F19" s="43" t="s">
        <v>323</v>
      </c>
      <c r="G19" s="43" t="s">
        <v>323</v>
      </c>
      <c r="H19" s="43" t="s">
        <v>323</v>
      </c>
      <c r="I19" s="43" t="s">
        <v>323</v>
      </c>
      <c r="J19" s="44" t="s">
        <v>324</v>
      </c>
      <c r="K19" s="44" t="s">
        <v>324</v>
      </c>
    </row>
    <row r="20" customFormat="false" ht="18" hidden="false" customHeight="true" outlineLevel="0" collapsed="false">
      <c r="A20" s="45" t="s">
        <v>339</v>
      </c>
      <c r="B20" s="46" t="s">
        <v>323</v>
      </c>
      <c r="C20" s="46" t="s">
        <v>323</v>
      </c>
      <c r="D20" s="47" t="s">
        <v>324</v>
      </c>
      <c r="E20" s="47" t="s">
        <v>324</v>
      </c>
      <c r="F20" s="47" t="s">
        <v>324</v>
      </c>
      <c r="G20" s="46" t="s">
        <v>323</v>
      </c>
      <c r="H20" s="46" t="s">
        <v>323</v>
      </c>
      <c r="I20" s="47" t="s">
        <v>324</v>
      </c>
      <c r="J20" s="47" t="s">
        <v>324</v>
      </c>
      <c r="K20" s="47" t="s">
        <v>324</v>
      </c>
    </row>
    <row r="21" customFormat="false" ht="18" hidden="false" customHeight="true" outlineLevel="0" collapsed="false">
      <c r="A21" s="42" t="s">
        <v>340</v>
      </c>
      <c r="B21" s="43" t="s">
        <v>323</v>
      </c>
      <c r="C21" s="43" t="s">
        <v>323</v>
      </c>
      <c r="D21" s="43" t="s">
        <v>323</v>
      </c>
      <c r="E21" s="43" t="s">
        <v>323</v>
      </c>
      <c r="F21" s="43" t="s">
        <v>323</v>
      </c>
      <c r="G21" s="43" t="s">
        <v>323</v>
      </c>
      <c r="H21" s="44" t="s">
        <v>324</v>
      </c>
      <c r="I21" s="43" t="s">
        <v>323</v>
      </c>
      <c r="J21" s="44" t="s">
        <v>324</v>
      </c>
      <c r="K21" s="44" t="s">
        <v>324</v>
      </c>
    </row>
    <row r="22" customFormat="false" ht="18" hidden="false" customHeight="true" outlineLevel="0" collapsed="false">
      <c r="A22" s="45" t="s">
        <v>341</v>
      </c>
      <c r="B22" s="46" t="s">
        <v>323</v>
      </c>
      <c r="C22" s="46" t="s">
        <v>323</v>
      </c>
      <c r="D22" s="46" t="s">
        <v>323</v>
      </c>
      <c r="E22" s="46" t="s">
        <v>323</v>
      </c>
      <c r="F22" s="46" t="s">
        <v>323</v>
      </c>
      <c r="G22" s="47" t="s">
        <v>324</v>
      </c>
      <c r="H22" s="47" t="s">
        <v>324</v>
      </c>
      <c r="I22" s="46" t="s">
        <v>323</v>
      </c>
      <c r="J22" s="47" t="s">
        <v>324</v>
      </c>
      <c r="K22" s="47" t="s">
        <v>324</v>
      </c>
    </row>
    <row r="23" customFormat="false" ht="18" hidden="false" customHeight="true" outlineLevel="0" collapsed="false">
      <c r="A23" s="42" t="s">
        <v>342</v>
      </c>
      <c r="B23" s="43" t="s">
        <v>323</v>
      </c>
      <c r="C23" s="43" t="s">
        <v>323</v>
      </c>
      <c r="D23" s="44" t="s">
        <v>324</v>
      </c>
      <c r="E23" s="43" t="s">
        <v>323</v>
      </c>
      <c r="F23" s="43" t="s">
        <v>323</v>
      </c>
      <c r="G23" s="44" t="s">
        <v>324</v>
      </c>
      <c r="H23" s="44" t="s">
        <v>324</v>
      </c>
      <c r="I23" s="43" t="s">
        <v>323</v>
      </c>
      <c r="J23" s="44" t="s">
        <v>324</v>
      </c>
      <c r="K23" s="44" t="s">
        <v>324</v>
      </c>
    </row>
    <row r="24" customFormat="false" ht="18" hidden="false" customHeight="true" outlineLevel="0" collapsed="false">
      <c r="A24" s="45" t="s">
        <v>343</v>
      </c>
      <c r="B24" s="46" t="s">
        <v>323</v>
      </c>
      <c r="C24" s="46" t="s">
        <v>323</v>
      </c>
      <c r="D24" s="47" t="s">
        <v>324</v>
      </c>
      <c r="E24" s="47" t="s">
        <v>324</v>
      </c>
      <c r="F24" s="46" t="s">
        <v>323</v>
      </c>
      <c r="G24" s="47" t="s">
        <v>324</v>
      </c>
      <c r="H24" s="47" t="s">
        <v>324</v>
      </c>
      <c r="I24" s="46" t="s">
        <v>323</v>
      </c>
      <c r="J24" s="47" t="s">
        <v>324</v>
      </c>
      <c r="K24" s="47" t="s">
        <v>324</v>
      </c>
    </row>
    <row r="25" customFormat="false" ht="18" hidden="false" customHeight="true" outlineLevel="0" collapsed="false">
      <c r="A25" s="42" t="s">
        <v>344</v>
      </c>
      <c r="B25" s="43" t="s">
        <v>323</v>
      </c>
      <c r="C25" s="43" t="s">
        <v>323</v>
      </c>
      <c r="D25" s="43" t="s">
        <v>323</v>
      </c>
      <c r="E25" s="44" t="s">
        <v>324</v>
      </c>
      <c r="F25" s="43" t="s">
        <v>323</v>
      </c>
      <c r="G25" s="44" t="s">
        <v>324</v>
      </c>
      <c r="H25" s="44" t="s">
        <v>324</v>
      </c>
      <c r="I25" s="43" t="s">
        <v>323</v>
      </c>
      <c r="J25" s="44" t="s">
        <v>324</v>
      </c>
      <c r="K25" s="44" t="s">
        <v>324</v>
      </c>
    </row>
    <row r="26" customFormat="false" ht="18" hidden="false" customHeight="true" outlineLevel="0" collapsed="false">
      <c r="A26" s="45" t="s">
        <v>345</v>
      </c>
      <c r="B26" s="46" t="s">
        <v>323</v>
      </c>
      <c r="C26" s="46" t="s">
        <v>323</v>
      </c>
      <c r="D26" s="47" t="s">
        <v>324</v>
      </c>
      <c r="E26" s="46" t="s">
        <v>323</v>
      </c>
      <c r="F26" s="46" t="s">
        <v>323</v>
      </c>
      <c r="G26" s="47" t="s">
        <v>324</v>
      </c>
      <c r="H26" s="47" t="s">
        <v>324</v>
      </c>
      <c r="I26" s="47" t="s">
        <v>324</v>
      </c>
      <c r="J26" s="47" t="s">
        <v>324</v>
      </c>
      <c r="K26" s="46" t="s">
        <v>323</v>
      </c>
    </row>
    <row r="27" customFormat="false" ht="18" hidden="false" customHeight="true" outlineLevel="0" collapsed="false">
      <c r="A27" s="42" t="s">
        <v>346</v>
      </c>
      <c r="B27" s="43" t="s">
        <v>323</v>
      </c>
      <c r="C27" s="43" t="s">
        <v>323</v>
      </c>
      <c r="D27" s="43" t="s">
        <v>323</v>
      </c>
      <c r="E27" s="44" t="s">
        <v>324</v>
      </c>
      <c r="F27" s="43" t="s">
        <v>323</v>
      </c>
      <c r="G27" s="44" t="s">
        <v>324</v>
      </c>
      <c r="H27" s="44" t="s">
        <v>324</v>
      </c>
      <c r="I27" s="44" t="s">
        <v>324</v>
      </c>
      <c r="J27" s="44" t="s">
        <v>324</v>
      </c>
      <c r="K27" s="44" t="s">
        <v>324</v>
      </c>
    </row>
    <row r="28" customFormat="false" ht="18" hidden="false" customHeight="true" outlineLevel="0" collapsed="false">
      <c r="A28" s="45" t="s">
        <v>347</v>
      </c>
      <c r="B28" s="46" t="s">
        <v>323</v>
      </c>
      <c r="C28" s="46" t="s">
        <v>323</v>
      </c>
      <c r="D28" s="46" t="s">
        <v>323</v>
      </c>
      <c r="E28" s="47" t="s">
        <v>324</v>
      </c>
      <c r="F28" s="46" t="s">
        <v>323</v>
      </c>
      <c r="G28" s="47" t="s">
        <v>324</v>
      </c>
      <c r="H28" s="47" t="s">
        <v>324</v>
      </c>
      <c r="I28" s="47" t="s">
        <v>324</v>
      </c>
      <c r="J28" s="47" t="s">
        <v>324</v>
      </c>
      <c r="K28" s="47" t="s">
        <v>324</v>
      </c>
    </row>
    <row r="29" customFormat="false" ht="18" hidden="false" customHeight="true" outlineLevel="0" collapsed="false">
      <c r="A29" s="42" t="s">
        <v>348</v>
      </c>
      <c r="B29" s="44" t="s">
        <v>324</v>
      </c>
      <c r="C29" s="44" t="s">
        <v>324</v>
      </c>
      <c r="D29" s="43" t="s">
        <v>323</v>
      </c>
      <c r="E29" s="44" t="s">
        <v>324</v>
      </c>
      <c r="F29" s="43" t="s">
        <v>323</v>
      </c>
      <c r="G29" s="44" t="s">
        <v>324</v>
      </c>
      <c r="H29" s="44" t="s">
        <v>324</v>
      </c>
      <c r="I29" s="44" t="s">
        <v>324</v>
      </c>
      <c r="J29" s="44" t="s">
        <v>324</v>
      </c>
      <c r="K29" s="44" t="s">
        <v>324</v>
      </c>
    </row>
    <row r="30" customFormat="false" ht="18" hidden="false" customHeight="true" outlineLevel="0" collapsed="false">
      <c r="A30" s="45" t="s">
        <v>349</v>
      </c>
      <c r="B30" s="47" t="s">
        <v>324</v>
      </c>
      <c r="C30" s="47" t="s">
        <v>324</v>
      </c>
      <c r="D30" s="47" t="s">
        <v>324</v>
      </c>
      <c r="E30" s="47" t="s">
        <v>324</v>
      </c>
      <c r="F30" s="46" t="s">
        <v>323</v>
      </c>
      <c r="G30" s="46" t="s">
        <v>323</v>
      </c>
      <c r="H30" s="47" t="s">
        <v>324</v>
      </c>
      <c r="I30" s="47" t="s">
        <v>324</v>
      </c>
      <c r="J30" s="47" t="s">
        <v>324</v>
      </c>
      <c r="K30" s="47" t="s">
        <v>324</v>
      </c>
    </row>
    <row r="31" customFormat="false" ht="18" hidden="false" customHeight="true" outlineLevel="0" collapsed="false">
      <c r="A31" s="42" t="s">
        <v>350</v>
      </c>
      <c r="B31" s="44" t="s">
        <v>324</v>
      </c>
      <c r="C31" s="44" t="s">
        <v>324</v>
      </c>
      <c r="D31" s="44" t="s">
        <v>324</v>
      </c>
      <c r="E31" s="44" t="s">
        <v>324</v>
      </c>
      <c r="F31" s="43" t="s">
        <v>323</v>
      </c>
      <c r="G31" s="44" t="s">
        <v>324</v>
      </c>
      <c r="H31" s="43" t="s">
        <v>323</v>
      </c>
      <c r="I31" s="44" t="s">
        <v>324</v>
      </c>
      <c r="J31" s="44" t="s">
        <v>324</v>
      </c>
      <c r="K31" s="44" t="s">
        <v>324</v>
      </c>
    </row>
    <row r="32" customFormat="false" ht="18" hidden="false" customHeight="true" outlineLevel="0" collapsed="false">
      <c r="A32" s="45" t="s">
        <v>351</v>
      </c>
      <c r="B32" s="47" t="s">
        <v>324</v>
      </c>
      <c r="C32" s="47" t="s">
        <v>324</v>
      </c>
      <c r="D32" s="47" t="s">
        <v>324</v>
      </c>
      <c r="E32" s="47" t="s">
        <v>324</v>
      </c>
      <c r="F32" s="46" t="s">
        <v>323</v>
      </c>
      <c r="G32" s="47" t="s">
        <v>324</v>
      </c>
      <c r="H32" s="46" t="s">
        <v>323</v>
      </c>
      <c r="I32" s="47" t="s">
        <v>324</v>
      </c>
      <c r="J32" s="47" t="s">
        <v>324</v>
      </c>
      <c r="K32" s="47" t="s">
        <v>324</v>
      </c>
    </row>
    <row r="33" customFormat="false" ht="18" hidden="false" customHeight="true" outlineLevel="0" collapsed="false">
      <c r="A33" s="42" t="s">
        <v>352</v>
      </c>
      <c r="B33" s="44" t="s">
        <v>324</v>
      </c>
      <c r="C33" s="44" t="s">
        <v>324</v>
      </c>
      <c r="D33" s="44" t="s">
        <v>324</v>
      </c>
      <c r="E33" s="43" t="s">
        <v>323</v>
      </c>
      <c r="F33" s="43" t="s">
        <v>323</v>
      </c>
      <c r="G33" s="44" t="s">
        <v>324</v>
      </c>
      <c r="H33" s="43" t="s">
        <v>323</v>
      </c>
      <c r="I33" s="44" t="s">
        <v>324</v>
      </c>
      <c r="J33" s="44" t="s">
        <v>324</v>
      </c>
      <c r="K33" s="44" t="s">
        <v>324</v>
      </c>
    </row>
    <row r="34" customFormat="false" ht="18" hidden="false" customHeight="true" outlineLevel="0" collapsed="false">
      <c r="A34" s="45" t="s">
        <v>353</v>
      </c>
      <c r="B34" s="47" t="s">
        <v>324</v>
      </c>
      <c r="C34" s="47" t="s">
        <v>324</v>
      </c>
      <c r="D34" s="47" t="s">
        <v>324</v>
      </c>
      <c r="E34" s="46" t="s">
        <v>323</v>
      </c>
      <c r="F34" s="46" t="s">
        <v>323</v>
      </c>
      <c r="G34" s="47" t="s">
        <v>324</v>
      </c>
      <c r="H34" s="46" t="s">
        <v>323</v>
      </c>
      <c r="I34" s="47" t="s">
        <v>324</v>
      </c>
      <c r="J34" s="47" t="s">
        <v>324</v>
      </c>
      <c r="K34" s="47" t="s">
        <v>324</v>
      </c>
    </row>
    <row r="35" customFormat="false" ht="18" hidden="false" customHeight="true" outlineLevel="0" collapsed="false">
      <c r="A35" s="42" t="s">
        <v>354</v>
      </c>
      <c r="B35" s="44" t="s">
        <v>324</v>
      </c>
      <c r="C35" s="44" t="s">
        <v>324</v>
      </c>
      <c r="D35" s="44" t="s">
        <v>324</v>
      </c>
      <c r="E35" s="43" t="s">
        <v>323</v>
      </c>
      <c r="F35" s="44" t="s">
        <v>324</v>
      </c>
      <c r="G35" s="44" t="s">
        <v>324</v>
      </c>
      <c r="H35" s="43" t="s">
        <v>323</v>
      </c>
      <c r="I35" s="44" t="s">
        <v>324</v>
      </c>
      <c r="J35" s="44" t="s">
        <v>324</v>
      </c>
      <c r="K35" s="44" t="s">
        <v>324</v>
      </c>
    </row>
    <row r="36" customFormat="false" ht="18" hidden="false" customHeight="true" outlineLevel="0" collapsed="false">
      <c r="A36" s="45" t="s">
        <v>355</v>
      </c>
      <c r="B36" s="47" t="s">
        <v>324</v>
      </c>
      <c r="C36" s="47" t="s">
        <v>324</v>
      </c>
      <c r="D36" s="47" t="s">
        <v>324</v>
      </c>
      <c r="E36" s="46" t="s">
        <v>323</v>
      </c>
      <c r="F36" s="47" t="s">
        <v>324</v>
      </c>
      <c r="G36" s="47" t="s">
        <v>324</v>
      </c>
      <c r="H36" s="46" t="s">
        <v>323</v>
      </c>
      <c r="I36" s="47" t="s">
        <v>324</v>
      </c>
      <c r="J36" s="47" t="s">
        <v>324</v>
      </c>
      <c r="K36" s="47" t="s">
        <v>324</v>
      </c>
    </row>
    <row r="37" customFormat="false" ht="18" hidden="false" customHeight="true" outlineLevel="0" collapsed="false">
      <c r="A37" s="42" t="s">
        <v>356</v>
      </c>
      <c r="B37" s="44" t="s">
        <v>324</v>
      </c>
      <c r="C37" s="44" t="s">
        <v>324</v>
      </c>
      <c r="D37" s="44" t="s">
        <v>324</v>
      </c>
      <c r="E37" s="43" t="s">
        <v>323</v>
      </c>
      <c r="F37" s="44" t="s">
        <v>324</v>
      </c>
      <c r="G37" s="44" t="s">
        <v>324</v>
      </c>
      <c r="H37" s="43" t="s">
        <v>323</v>
      </c>
      <c r="I37" s="44" t="s">
        <v>324</v>
      </c>
      <c r="J37" s="44" t="s">
        <v>324</v>
      </c>
      <c r="K37" s="44" t="s">
        <v>324</v>
      </c>
    </row>
    <row r="38" customFormat="false" ht="18" hidden="false" customHeight="true" outlineLevel="0" collapsed="false">
      <c r="A38" s="45" t="s">
        <v>357</v>
      </c>
      <c r="B38" s="47" t="s">
        <v>324</v>
      </c>
      <c r="C38" s="46" t="s">
        <v>323</v>
      </c>
      <c r="D38" s="46" t="s">
        <v>323</v>
      </c>
      <c r="E38" s="47" t="s">
        <v>324</v>
      </c>
      <c r="F38" s="47" t="s">
        <v>324</v>
      </c>
      <c r="G38" s="47" t="s">
        <v>324</v>
      </c>
      <c r="H38" s="47" t="s">
        <v>324</v>
      </c>
      <c r="I38" s="46" t="s">
        <v>323</v>
      </c>
      <c r="J38" s="47" t="s">
        <v>324</v>
      </c>
      <c r="K38" s="47" t="s">
        <v>324</v>
      </c>
    </row>
    <row r="39" customFormat="false" ht="18" hidden="false" customHeight="true" outlineLevel="0" collapsed="false">
      <c r="A39" s="42" t="s">
        <v>358</v>
      </c>
      <c r="B39" s="44" t="s">
        <v>324</v>
      </c>
      <c r="C39" s="44" t="s">
        <v>324</v>
      </c>
      <c r="D39" s="43" t="s">
        <v>323</v>
      </c>
      <c r="E39" s="43" t="s">
        <v>323</v>
      </c>
      <c r="F39" s="43" t="s">
        <v>323</v>
      </c>
      <c r="G39" s="43" t="s">
        <v>323</v>
      </c>
      <c r="H39" s="43" t="s">
        <v>323</v>
      </c>
      <c r="I39" s="44" t="s">
        <v>324</v>
      </c>
      <c r="J39" s="44" t="s">
        <v>324</v>
      </c>
      <c r="K39" s="44" t="s">
        <v>324</v>
      </c>
    </row>
    <row r="40" customFormat="false" ht="18" hidden="false" customHeight="true" outlineLevel="0" collapsed="false">
      <c r="A40" s="45" t="s">
        <v>359</v>
      </c>
      <c r="B40" s="47" t="s">
        <v>324</v>
      </c>
      <c r="C40" s="46" t="s">
        <v>323</v>
      </c>
      <c r="D40" s="46" t="s">
        <v>323</v>
      </c>
      <c r="E40" s="47" t="s">
        <v>324</v>
      </c>
      <c r="F40" s="47" t="s">
        <v>324</v>
      </c>
      <c r="G40" s="47" t="s">
        <v>324</v>
      </c>
      <c r="H40" s="47" t="s">
        <v>324</v>
      </c>
      <c r="I40" s="46" t="s">
        <v>323</v>
      </c>
      <c r="J40" s="47" t="s">
        <v>324</v>
      </c>
      <c r="K40" s="47" t="s">
        <v>324</v>
      </c>
    </row>
    <row r="41" customFormat="false" ht="18" hidden="false" customHeight="true" outlineLevel="0" collapsed="false">
      <c r="A41" s="42" t="s">
        <v>360</v>
      </c>
      <c r="B41" s="44" t="s">
        <v>324</v>
      </c>
      <c r="C41" s="44" t="s">
        <v>324</v>
      </c>
      <c r="D41" s="44" t="s">
        <v>324</v>
      </c>
      <c r="E41" s="44" t="s">
        <v>324</v>
      </c>
      <c r="F41" s="44" t="s">
        <v>324</v>
      </c>
      <c r="G41" s="44" t="s">
        <v>324</v>
      </c>
      <c r="H41" s="44" t="s">
        <v>324</v>
      </c>
      <c r="I41" s="44" t="s">
        <v>324</v>
      </c>
      <c r="J41" s="43" t="s">
        <v>323</v>
      </c>
      <c r="K41" s="44" t="s">
        <v>324</v>
      </c>
    </row>
    <row r="42" customFormat="false" ht="18" hidden="false" customHeight="true" outlineLevel="0" collapsed="false">
      <c r="A42" s="45" t="s">
        <v>361</v>
      </c>
      <c r="B42" s="47" t="s">
        <v>324</v>
      </c>
      <c r="C42" s="47" t="s">
        <v>324</v>
      </c>
      <c r="D42" s="47" t="s">
        <v>324</v>
      </c>
      <c r="E42" s="47" t="s">
        <v>324</v>
      </c>
      <c r="F42" s="47" t="s">
        <v>324</v>
      </c>
      <c r="G42" s="47" t="s">
        <v>324</v>
      </c>
      <c r="H42" s="47" t="s">
        <v>324</v>
      </c>
      <c r="I42" s="47" t="s">
        <v>324</v>
      </c>
      <c r="J42" s="46" t="s">
        <v>323</v>
      </c>
      <c r="K42" s="47" t="s">
        <v>324</v>
      </c>
    </row>
    <row r="43" customFormat="false" ht="18" hidden="false" customHeight="true" outlineLevel="0" collapsed="false">
      <c r="A43" s="42" t="s">
        <v>362</v>
      </c>
      <c r="B43" s="44" t="s">
        <v>324</v>
      </c>
      <c r="C43" s="44" t="s">
        <v>324</v>
      </c>
      <c r="D43" s="44" t="s">
        <v>324</v>
      </c>
      <c r="E43" s="44" t="s">
        <v>324</v>
      </c>
      <c r="F43" s="44" t="s">
        <v>324</v>
      </c>
      <c r="G43" s="44" t="s">
        <v>324</v>
      </c>
      <c r="H43" s="44" t="s">
        <v>324</v>
      </c>
      <c r="I43" s="44" t="s">
        <v>324</v>
      </c>
      <c r="J43" s="43" t="s">
        <v>323</v>
      </c>
      <c r="K43" s="44" t="s">
        <v>324</v>
      </c>
    </row>
    <row r="44" customFormat="false" ht="18" hidden="false" customHeight="true" outlineLevel="0" collapsed="false">
      <c r="A44" s="45" t="s">
        <v>363</v>
      </c>
      <c r="B44" s="47" t="s">
        <v>324</v>
      </c>
      <c r="C44" s="47" t="s">
        <v>324</v>
      </c>
      <c r="D44" s="47" t="s">
        <v>324</v>
      </c>
      <c r="E44" s="47" t="s">
        <v>324</v>
      </c>
      <c r="F44" s="47" t="s">
        <v>324</v>
      </c>
      <c r="G44" s="47" t="s">
        <v>324</v>
      </c>
      <c r="H44" s="47" t="s">
        <v>324</v>
      </c>
      <c r="I44" s="47" t="s">
        <v>324</v>
      </c>
      <c r="J44" s="46" t="s">
        <v>323</v>
      </c>
      <c r="K44" s="47" t="s">
        <v>324</v>
      </c>
    </row>
    <row r="45" customFormat="false" ht="18" hidden="false" customHeight="true" outlineLevel="0" collapsed="false">
      <c r="A45" s="42" t="s">
        <v>364</v>
      </c>
      <c r="B45" s="44" t="s">
        <v>324</v>
      </c>
      <c r="C45" s="44" t="s">
        <v>324</v>
      </c>
      <c r="D45" s="44" t="s">
        <v>324</v>
      </c>
      <c r="E45" s="44" t="s">
        <v>324</v>
      </c>
      <c r="F45" s="44" t="s">
        <v>324</v>
      </c>
      <c r="G45" s="44" t="s">
        <v>324</v>
      </c>
      <c r="H45" s="44" t="s">
        <v>324</v>
      </c>
      <c r="I45" s="44" t="s">
        <v>324</v>
      </c>
      <c r="J45" s="43" t="s">
        <v>323</v>
      </c>
      <c r="K45" s="44" t="s">
        <v>324</v>
      </c>
    </row>
    <row r="46" customFormat="false" ht="18" hidden="false" customHeight="true" outlineLevel="0" collapsed="false">
      <c r="A46" s="45" t="s">
        <v>365</v>
      </c>
      <c r="B46" s="47" t="s">
        <v>324</v>
      </c>
      <c r="C46" s="47" t="s">
        <v>324</v>
      </c>
      <c r="D46" s="47" t="s">
        <v>324</v>
      </c>
      <c r="E46" s="47" t="s">
        <v>324</v>
      </c>
      <c r="F46" s="47" t="s">
        <v>324</v>
      </c>
      <c r="G46" s="47" t="s">
        <v>324</v>
      </c>
      <c r="H46" s="47" t="s">
        <v>324</v>
      </c>
      <c r="I46" s="47" t="s">
        <v>324</v>
      </c>
      <c r="J46" s="46" t="s">
        <v>323</v>
      </c>
      <c r="K46" s="47" t="s">
        <v>324</v>
      </c>
    </row>
    <row r="47" customFormat="false" ht="18" hidden="false" customHeight="true" outlineLevel="0" collapsed="false">
      <c r="A47" s="42" t="s">
        <v>366</v>
      </c>
      <c r="B47" s="44" t="s">
        <v>324</v>
      </c>
      <c r="C47" s="43" t="s">
        <v>323</v>
      </c>
      <c r="D47" s="44" t="s">
        <v>324</v>
      </c>
      <c r="E47" s="44" t="s">
        <v>324</v>
      </c>
      <c r="F47" s="43" t="s">
        <v>323</v>
      </c>
      <c r="G47" s="44" t="s">
        <v>324</v>
      </c>
      <c r="H47" s="44" t="s">
        <v>324</v>
      </c>
      <c r="I47" s="44" t="s">
        <v>324</v>
      </c>
      <c r="J47" s="44" t="s">
        <v>324</v>
      </c>
      <c r="K47" s="44" t="s">
        <v>324</v>
      </c>
    </row>
    <row r="48" customFormat="false" ht="18" hidden="false" customHeight="true" outlineLevel="0" collapsed="false">
      <c r="A48" s="45" t="s">
        <v>367</v>
      </c>
      <c r="B48" s="46" t="s">
        <v>323</v>
      </c>
      <c r="C48" s="46" t="s">
        <v>323</v>
      </c>
      <c r="D48" s="46" t="s">
        <v>323</v>
      </c>
      <c r="E48" s="46" t="s">
        <v>323</v>
      </c>
      <c r="F48" s="46" t="s">
        <v>323</v>
      </c>
      <c r="G48" s="46" t="s">
        <v>323</v>
      </c>
      <c r="H48" s="46" t="s">
        <v>323</v>
      </c>
      <c r="I48" s="46" t="s">
        <v>323</v>
      </c>
      <c r="J48" s="46" t="s">
        <v>323</v>
      </c>
      <c r="K48" s="46" t="s">
        <v>323</v>
      </c>
    </row>
    <row r="49" customFormat="false" ht="18" hidden="false" customHeight="true" outlineLevel="0" collapsed="false">
      <c r="A49" s="42" t="s">
        <v>368</v>
      </c>
      <c r="B49" s="43" t="s">
        <v>323</v>
      </c>
      <c r="C49" s="43" t="s">
        <v>323</v>
      </c>
      <c r="D49" s="43" t="s">
        <v>323</v>
      </c>
      <c r="E49" s="43" t="s">
        <v>323</v>
      </c>
      <c r="F49" s="43" t="s">
        <v>323</v>
      </c>
      <c r="G49" s="43" t="s">
        <v>323</v>
      </c>
      <c r="H49" s="43" t="s">
        <v>323</v>
      </c>
      <c r="I49" s="43" t="s">
        <v>323</v>
      </c>
      <c r="J49" s="43" t="s">
        <v>323</v>
      </c>
      <c r="K49" s="44" t="s">
        <v>324</v>
      </c>
    </row>
    <row r="50" customFormat="false" ht="18" hidden="false" customHeight="true" outlineLevel="0" collapsed="false">
      <c r="A50" s="31" t="s">
        <v>231</v>
      </c>
      <c r="B50" s="31"/>
      <c r="C50" s="31"/>
      <c r="D50" s="31"/>
      <c r="E50" s="31"/>
      <c r="F50" s="31"/>
      <c r="G50" s="31"/>
      <c r="H50" s="31"/>
      <c r="I50" s="31"/>
      <c r="J50" s="31"/>
      <c r="K50" s="31"/>
    </row>
  </sheetData>
  <mergeCells count="4">
    <mergeCell ref="A1:K1"/>
    <mergeCell ref="A2:K2"/>
    <mergeCell ref="A3:K3"/>
    <mergeCell ref="A50:K5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2026-09-06T22:23:28Z</dcterms:created>
  <dc:creator>openpyxl</dc:creator>
  <dc:description/>
  <dc:language>en-US</dc:language>
  <cp:lastModifiedBy/>
  <dcterms:modified xsi:type="dcterms:W3CDTF">2026-09-06T22:23:28Z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