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ruce Hidro-Meteorológico" sheetId="1" state="visible" r:id="rId1"/>
    <sheet name="Cuerpos de Agua (INA-SNIH)" sheetId="2" state="visible" r:id="rId2"/>
    <sheet name="Meteo REM San Luis" sheetId="3" state="visible" r:id="rId3"/>
    <sheet name="Meteo APA La Pampa" sheetId="4" state="visible" r:id="rId4"/>
    <sheet name="Meteo Omixom (Cba-LP)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 &quot;mm&quot;"/>
    <numFmt numFmtId="165" formatCode="0.0 &quot;°C&quot;"/>
    <numFmt numFmtId="166" formatCode="0.0 &quot;km/h&quot;"/>
  </numFmts>
  <fonts count="9">
    <font>
      <name val="Calibri"/>
      <family val="2"/>
      <color theme="1"/>
      <sz val="11"/>
      <scheme val="minor"/>
    </font>
    <font>
      <name val="Segoe UI"/>
      <b val="1"/>
      <color rgb="00FFFFFF"/>
      <sz val="13"/>
    </font>
    <font>
      <name val="Segoe UI"/>
      <i val="1"/>
      <color rgb="00E0E8F5"/>
      <sz val="9.5"/>
    </font>
    <font>
      <name val="Segoe UI"/>
      <b val="1"/>
      <color rgb="00FFFFFF"/>
      <sz val="9.5"/>
    </font>
    <font>
      <name val="Segoe UI"/>
      <b val="1"/>
      <color rgb="004A5568"/>
      <sz val="8"/>
    </font>
    <font>
      <name val="Segoe UI"/>
      <b val="1"/>
      <color rgb="001B365D"/>
      <sz val="15"/>
    </font>
    <font>
      <name val="Segoe UI"/>
      <b val="1"/>
      <sz val="9"/>
    </font>
    <font>
      <name val="Segoe UI"/>
      <b val="1"/>
      <color rgb="00137333"/>
      <sz val="9"/>
    </font>
    <font>
      <name val="Segoe UI"/>
      <sz val="9"/>
    </font>
  </fonts>
  <fills count="8">
    <fill>
      <patternFill/>
    </fill>
    <fill>
      <patternFill patternType="gray125"/>
    </fill>
    <fill>
      <patternFill patternType="solid">
        <fgColor rgb="001B365D"/>
        <bgColor rgb="001B365D"/>
      </patternFill>
    </fill>
    <fill>
      <patternFill patternType="solid">
        <fgColor rgb="002B4C7E"/>
        <bgColor rgb="002B4C7E"/>
      </patternFill>
    </fill>
    <fill>
      <patternFill patternType="solid">
        <fgColor rgb="00EDF2F7"/>
        <bgColor rgb="00EDF2F7"/>
      </patternFill>
    </fill>
    <fill>
      <patternFill patternType="solid">
        <fgColor rgb="00E6F4EA"/>
        <bgColor rgb="00E6F4EA"/>
      </patternFill>
    </fill>
    <fill>
      <patternFill patternType="solid">
        <fgColor rgb="00F8FAFC"/>
        <bgColor rgb="00F8FAFC"/>
      </patternFill>
    </fill>
    <fill>
      <patternFill patternType="solid">
        <fgColor rgb="00334155"/>
        <bgColor rgb="00334155"/>
      </patternFill>
    </fill>
  </fills>
  <borders count="2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 wrapText="1"/>
    </xf>
    <xf numFmtId="0" fontId="4" fillId="4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/>
    </xf>
    <xf numFmtId="0" fontId="8" fillId="0" borderId="1" applyAlignment="1" pivotButton="0" quotePrefix="0" xfId="0">
      <alignment horizontal="left"/>
    </xf>
    <xf numFmtId="0" fontId="8" fillId="0" borderId="1" applyAlignment="1" pivotButton="0" quotePrefix="0" xfId="0">
      <alignment horizontal="right"/>
    </xf>
    <xf numFmtId="0" fontId="6" fillId="0" borderId="1" applyAlignment="1" pivotButton="0" quotePrefix="0" xfId="0">
      <alignment horizontal="right"/>
    </xf>
    <xf numFmtId="164" fontId="8" fillId="0" borderId="1" pivotButton="0" quotePrefix="0" xfId="0"/>
    <xf numFmtId="0" fontId="7" fillId="5" borderId="1" applyAlignment="1" pivotButton="0" quotePrefix="0" xfId="0">
      <alignment horizontal="center"/>
    </xf>
    <xf numFmtId="0" fontId="8" fillId="6" borderId="1" applyAlignment="1" pivotButton="0" quotePrefix="0" xfId="0">
      <alignment horizontal="center"/>
    </xf>
    <xf numFmtId="0" fontId="8" fillId="6" borderId="1" applyAlignment="1" pivotButton="0" quotePrefix="0" xfId="0">
      <alignment horizontal="left"/>
    </xf>
    <xf numFmtId="0" fontId="8" fillId="6" borderId="1" applyAlignment="1" pivotButton="0" quotePrefix="0" xfId="0">
      <alignment horizontal="right"/>
    </xf>
    <xf numFmtId="0" fontId="6" fillId="6" borderId="1" applyAlignment="1" pivotButton="0" quotePrefix="0" xfId="0">
      <alignment horizontal="right"/>
    </xf>
    <xf numFmtId="164" fontId="8" fillId="6" borderId="1" pivotButton="0" quotePrefix="0" xfId="0"/>
    <xf numFmtId="0" fontId="3" fillId="7" borderId="0" applyAlignment="1" pivotButton="0" quotePrefix="0" xfId="0">
      <alignment horizontal="center" vertical="center"/>
    </xf>
    <xf numFmtId="165" fontId="8" fillId="0" borderId="1" pivotButton="0" quotePrefix="0" xfId="0"/>
    <xf numFmtId="166" fontId="8" fillId="0" borderId="1" pivotButton="0" quotePrefix="0" xfId="0"/>
    <xf numFmtId="165" fontId="8" fillId="6" borderId="1" pivotButton="0" quotePrefix="0" xfId="0"/>
    <xf numFmtId="166" fontId="8" fillId="6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8"/>
  <sheetViews>
    <sheetView showGridLines="1" workbookViewId="0">
      <selection activeCell="A1" sqref="A1"/>
    </sheetView>
  </sheetViews>
  <sheetFormatPr baseColWidth="8" defaultRowHeight="15"/>
  <cols>
    <col width="13" customWidth="1" min="1" max="1"/>
    <col width="35" customWidth="1" min="2" max="2"/>
    <col width="29" customWidth="1" min="3" max="3"/>
    <col width="18" customWidth="1" min="4" max="4"/>
    <col width="19" customWidth="1" min="5" max="5"/>
    <col width="19" customWidth="1" min="6" max="6"/>
    <col width="21" customWidth="1" min="7" max="7"/>
    <col width="13" customWidth="1" min="8" max="8"/>
    <col width="51" customWidth="1" min="9" max="9"/>
    <col width="18" customWidth="1" min="10" max="10"/>
    <col width="13" customWidth="1" min="11" max="11"/>
    <col width="14" customWidth="1" min="12" max="12"/>
    <col width="13" customWidth="1" min="13" max="13"/>
    <col width="18" customWidth="1" min="14" max="14"/>
    <col width="47" customWidth="1" min="15" max="15"/>
  </cols>
  <sheetData>
    <row r="1">
      <c r="A1" s="1" t="inlineStr">
        <is>
          <t>SISTEMA INTEGRADO TRIPROVINCIAL DE MONITOREO CUENCA RÍO V</t>
        </is>
      </c>
    </row>
    <row r="2">
      <c r="A2" s="2" t="inlineStr">
        <is>
          <t>Integración: INA/SNIH + REM San Luis + Omixom (Cba/LP) + APA La Pampa + SINARAME (Santa Isabel / Villa Reynolds)</t>
        </is>
      </c>
    </row>
    <row r="3">
      <c r="A3" s="3" t="inlineStr">
        <is>
          <t>DIAGNÓSTICO DE TRASLACIÓN DE ONDA A LA PAMPA: 🟢 CUENCA EN CALMA HIDROLÓGICA ORDINARIA | Todos los nudos de control en nivel normal/seguro. Ventana teórica de respuesta ante pulso en Justo Daract: 7 a 10 días. Nivel actual en Laguna La Margarita: 1.43 m (RETENCIÓN MEDIA ORDINARIA). Actividad eléctrica: 0 descargas recientes en cuenca.</t>
        </is>
      </c>
    </row>
    <row r="4"/>
    <row r="5">
      <c r="A5" s="4" t="inlineStr">
        <is>
          <t>PUNTOS HIDROLÓGICOS</t>
        </is>
      </c>
      <c r="D5" s="4" t="inlineStr">
        <is>
          <t>ESTACIONES METEO TOTAL</t>
        </is>
      </c>
      <c r="G5" s="4" t="inlineStr">
        <is>
          <t>DESCARGAS ELÉCTRICAS</t>
        </is>
      </c>
      <c r="J5" s="4" t="inlineStr">
        <is>
          <t>AMORTIGUACIÓN MARGARITA</t>
        </is>
      </c>
      <c r="M5" s="4" t="inlineStr">
        <is>
          <t>TIEMPO VIAJE ESTIMADO</t>
        </is>
      </c>
    </row>
    <row r="6">
      <c r="A6" s="5" t="n">
        <v>10</v>
      </c>
      <c r="D6" s="5" t="n">
        <v>67</v>
      </c>
      <c r="G6" s="5" t="n">
        <v>0</v>
      </c>
      <c r="J6" s="5" t="inlineStr">
        <is>
          <t>1.43 m</t>
        </is>
      </c>
      <c r="M6" s="5" t="inlineStr">
        <is>
          <t>7 - 10 DÍAS</t>
        </is>
      </c>
    </row>
    <row r="7"/>
    <row r="8">
      <c r="A8" s="6" t="inlineStr">
        <is>
          <t>N°</t>
        </is>
      </c>
      <c r="B8" s="6" t="inlineStr">
        <is>
          <t>Cuerpo de Agua / Estación</t>
        </is>
      </c>
      <c r="C8" s="6" t="inlineStr">
        <is>
          <t>Río / Cuenca</t>
        </is>
      </c>
      <c r="D8" s="6" t="inlineStr">
        <is>
          <t>Nivel Act. (m)</t>
        </is>
      </c>
      <c r="E8" s="6" t="inlineStr">
        <is>
          <t>Media Hist. (m)</t>
        </is>
      </c>
      <c r="F8" s="6" t="inlineStr">
        <is>
          <t>Cota Alerta (m)</t>
        </is>
      </c>
      <c r="G8" s="6" t="inlineStr">
        <is>
          <t>Margen Alerta (m)</t>
        </is>
      </c>
      <c r="H8" s="6" t="inlineStr">
        <is>
          <t>Tendencia</t>
        </is>
      </c>
      <c r="I8" s="6" t="inlineStr">
        <is>
          <t>Estación Meteo Más Cercana</t>
        </is>
      </c>
      <c r="J8" s="6" t="inlineStr">
        <is>
          <t>Red</t>
        </is>
      </c>
      <c r="K8" s="6" t="inlineStr">
        <is>
          <t>Distancia</t>
        </is>
      </c>
      <c r="L8" s="6" t="inlineStr">
        <is>
          <t>Lluvia 24h</t>
        </is>
      </c>
      <c r="M8" s="6" t="inlineStr">
        <is>
          <t>Temp.</t>
        </is>
      </c>
      <c r="N8" s="6" t="inlineStr">
        <is>
          <t>Tiempo Onda LP</t>
        </is>
      </c>
      <c r="O8" s="6" t="inlineStr">
        <is>
          <t>Evaluación de Riesgo</t>
        </is>
      </c>
    </row>
    <row r="9">
      <c r="A9" s="7" t="n">
        <v>1</v>
      </c>
      <c r="B9" s="8" t="inlineStr">
        <is>
          <t>Aº El Aji - RN Nº35 y RN Nº7</t>
        </is>
      </c>
      <c r="C9" s="8" t="inlineStr">
        <is>
          <t>Afluente Río Quinto</t>
        </is>
      </c>
      <c r="D9" s="9" t="n">
        <v>0.66</v>
      </c>
      <c r="E9" s="9" t="n">
        <v>0.66</v>
      </c>
      <c r="F9" s="9" t="n">
        <v>1.9</v>
      </c>
      <c r="G9" s="10">
        <f>F9-D9</f>
        <v/>
      </c>
      <c r="H9" s="7" t="inlineStr">
        <is>
          <t>Estable ▬</t>
        </is>
      </c>
      <c r="I9" s="8" t="inlineStr">
        <is>
          <t>Vicuña Mackenna, Cordoba, Argentina (Córdoba)</t>
        </is>
      </c>
      <c r="J9" s="7" t="inlineStr">
        <is>
          <t>Omixom Córdoba</t>
        </is>
      </c>
      <c r="K9" s="7" t="inlineStr">
        <is>
          <t>5.8 km</t>
        </is>
      </c>
      <c r="L9" s="11" t="n">
        <v>0</v>
      </c>
      <c r="M9" s="7" t="inlineStr">
        <is>
          <t>S/D</t>
        </is>
      </c>
      <c r="N9" s="7" t="inlineStr">
        <is>
          <t>7-10 d</t>
        </is>
      </c>
      <c r="O9" s="12" t="inlineStr">
        <is>
          <t>Estable / Sin aporte de escorrentía crítica</t>
        </is>
      </c>
    </row>
    <row r="10">
      <c r="A10" s="13" t="n">
        <v>2</v>
      </c>
      <c r="B10" s="14" t="inlineStr">
        <is>
          <t>Laguna La Margarita</t>
        </is>
      </c>
      <c r="C10" s="14" t="inlineStr">
        <is>
          <t>Cuenca Río Quinto</t>
        </is>
      </c>
      <c r="D10" s="15" t="n">
        <v>1.43</v>
      </c>
      <c r="E10" s="15" t="n">
        <v>1.43</v>
      </c>
      <c r="F10" s="15" t="n">
        <v>2.4</v>
      </c>
      <c r="G10" s="16">
        <f>F10-D10</f>
        <v/>
      </c>
      <c r="H10" s="13" t="inlineStr">
        <is>
          <t>Estable ▬</t>
        </is>
      </c>
      <c r="I10" s="14" t="inlineStr">
        <is>
          <t>Hipólito Bouchard, Cordoba, Argentina (Córdoba)</t>
        </is>
      </c>
      <c r="J10" s="13" t="inlineStr">
        <is>
          <t>Omixom Córdoba</t>
        </is>
      </c>
      <c r="K10" s="13" t="inlineStr">
        <is>
          <t>21.0 km</t>
        </is>
      </c>
      <c r="L10" s="17" t="n">
        <v>0</v>
      </c>
      <c r="M10" s="13" t="inlineStr">
        <is>
          <t>S/D</t>
        </is>
      </c>
      <c r="N10" s="13" t="inlineStr">
        <is>
          <t>7-10 d</t>
        </is>
      </c>
      <c r="O10" s="12" t="inlineStr">
        <is>
          <t>Estable / Sin aporte de escorrentía crítica</t>
        </is>
      </c>
    </row>
    <row r="11">
      <c r="A11" s="7" t="n">
        <v>3</v>
      </c>
      <c r="B11" s="8" t="inlineStr">
        <is>
          <t>Quinto - Av Circunvalación</t>
        </is>
      </c>
      <c r="C11" s="8" t="inlineStr">
        <is>
          <t>Río Quinto</t>
        </is>
      </c>
      <c r="D11" s="9" t="n">
        <v>0.16</v>
      </c>
      <c r="E11" s="9" t="n">
        <v>0.16</v>
      </c>
      <c r="F11" s="9" t="n">
        <v>2.5</v>
      </c>
      <c r="G11" s="10">
        <f>F11-D11</f>
        <v/>
      </c>
      <c r="H11" s="7" t="inlineStr">
        <is>
          <t>Estable ▬</t>
        </is>
      </c>
      <c r="I11" s="8" t="inlineStr">
        <is>
          <t>Villa Reynolds (San Luis)</t>
        </is>
      </c>
      <c r="J11" s="7" t="inlineStr">
        <is>
          <t>REM San Luis</t>
        </is>
      </c>
      <c r="K11" s="7" t="inlineStr">
        <is>
          <t>1.7 km</t>
        </is>
      </c>
      <c r="L11" s="11" t="n">
        <v>0</v>
      </c>
      <c r="M11" s="7" t="inlineStr">
        <is>
          <t>12.3</t>
        </is>
      </c>
      <c r="N11" s="7" t="inlineStr">
        <is>
          <t>7-10 d</t>
        </is>
      </c>
      <c r="O11" s="12" t="inlineStr">
        <is>
          <t>Estable / Sin aporte de escorrentía crítica</t>
        </is>
      </c>
    </row>
    <row r="12">
      <c r="A12" s="13" t="n">
        <v>4</v>
      </c>
      <c r="B12" s="14" t="inlineStr">
        <is>
          <t>Quinto - Canal Devoto RP 4</t>
        </is>
      </c>
      <c r="C12" s="14" t="inlineStr">
        <is>
          <t>Río Quinto / Canal Devoto</t>
        </is>
      </c>
      <c r="D12" s="15" t="n">
        <v>1.69</v>
      </c>
      <c r="E12" s="15" t="n">
        <v>1.69</v>
      </c>
      <c r="F12" s="15" t="n">
        <v>2.8</v>
      </c>
      <c r="G12" s="16">
        <f>F12-D12</f>
        <v/>
      </c>
      <c r="H12" s="13" t="inlineStr">
        <is>
          <t>Estable ▬</t>
        </is>
      </c>
      <c r="I12" s="14" t="inlineStr">
        <is>
          <t>Río Bamba, Cordoba, Argentina (Córdoba)</t>
        </is>
      </c>
      <c r="J12" s="13" t="inlineStr">
        <is>
          <t>Omixom Córdoba</t>
        </is>
      </c>
      <c r="K12" s="13" t="inlineStr">
        <is>
          <t>29.4 km</t>
        </is>
      </c>
      <c r="L12" s="17" t="n">
        <v>0</v>
      </c>
      <c r="M12" s="13" t="inlineStr">
        <is>
          <t>S/D</t>
        </is>
      </c>
      <c r="N12" s="13" t="inlineStr">
        <is>
          <t>7-10 d</t>
        </is>
      </c>
      <c r="O12" s="12" t="inlineStr">
        <is>
          <t>Estable / Sin aporte de escorrentía crítica</t>
        </is>
      </c>
    </row>
    <row r="13">
      <c r="A13" s="7" t="n">
        <v>5</v>
      </c>
      <c r="B13" s="8" t="inlineStr">
        <is>
          <t>Quinto - Dique Villa Mercedes</t>
        </is>
      </c>
      <c r="C13" s="8" t="inlineStr">
        <is>
          <t>Río Quinto</t>
        </is>
      </c>
      <c r="D13" s="9" t="n">
        <v>1.08</v>
      </c>
      <c r="E13" s="9" t="n">
        <v>1.08</v>
      </c>
      <c r="F13" s="9" t="n">
        <v>2.8</v>
      </c>
      <c r="G13" s="10">
        <f>F13-D13</f>
        <v/>
      </c>
      <c r="H13" s="7" t="inlineStr">
        <is>
          <t>Estable ▬</t>
        </is>
      </c>
      <c r="I13" s="8" t="inlineStr">
        <is>
          <t>Villa Mercedes (San Luis)</t>
        </is>
      </c>
      <c r="J13" s="7" t="inlineStr">
        <is>
          <t>REM San Luis</t>
        </is>
      </c>
      <c r="K13" s="7" t="inlineStr">
        <is>
          <t>3.8 km</t>
        </is>
      </c>
      <c r="L13" s="11" t="n">
        <v>0</v>
      </c>
      <c r="M13" s="7" t="inlineStr">
        <is>
          <t>14.3</t>
        </is>
      </c>
      <c r="N13" s="7" t="inlineStr">
        <is>
          <t>7-10 d</t>
        </is>
      </c>
      <c r="O13" s="12" t="inlineStr">
        <is>
          <t>Estable / Sin aporte de escorrentía crítica</t>
        </is>
      </c>
    </row>
    <row r="14">
      <c r="A14" s="13" t="n">
        <v>6</v>
      </c>
      <c r="B14" s="14" t="inlineStr">
        <is>
          <t>Quinto - Justo Daract</t>
        </is>
      </c>
      <c r="C14" s="14" t="inlineStr">
        <is>
          <t>Río Quinto</t>
        </is>
      </c>
      <c r="D14" s="15" t="n">
        <v>1.79</v>
      </c>
      <c r="E14" s="15" t="n">
        <v>1.79</v>
      </c>
      <c r="F14" s="15" t="n">
        <v>2.9</v>
      </c>
      <c r="G14" s="16">
        <f>F14-D14</f>
        <v/>
      </c>
      <c r="H14" s="13" t="inlineStr">
        <is>
          <t>Estable ▬</t>
        </is>
      </c>
      <c r="I14" s="14" t="inlineStr">
        <is>
          <t>Justo Daract (San Luis)</t>
        </is>
      </c>
      <c r="J14" s="13" t="inlineStr">
        <is>
          <t>REM San Luis</t>
        </is>
      </c>
      <c r="K14" s="13" t="inlineStr">
        <is>
          <t>7.8 km</t>
        </is>
      </c>
      <c r="L14" s="17" t="n">
        <v>0</v>
      </c>
      <c r="M14" s="13" t="inlineStr">
        <is>
          <t>13.4</t>
        </is>
      </c>
      <c r="N14" s="13" t="inlineStr">
        <is>
          <t>7-10 d</t>
        </is>
      </c>
      <c r="O14" s="12" t="inlineStr">
        <is>
          <t>Estable / Sin aporte de escorrentía crítica</t>
        </is>
      </c>
    </row>
    <row r="15">
      <c r="A15" s="7" t="n">
        <v>7</v>
      </c>
      <c r="B15" s="8" t="inlineStr">
        <is>
          <t>Quinto - Malvin Reich</t>
        </is>
      </c>
      <c r="C15" s="8" t="inlineStr">
        <is>
          <t>Río Quinto (Cuenca Alta)</t>
        </is>
      </c>
      <c r="D15" s="9" t="n">
        <v>1.05</v>
      </c>
      <c r="E15" s="9" t="n">
        <v>1.05</v>
      </c>
      <c r="F15" s="9" t="n">
        <v>2.5</v>
      </c>
      <c r="G15" s="10">
        <f>F15-D15</f>
        <v/>
      </c>
      <c r="H15" s="7" t="inlineStr">
        <is>
          <t>Estable ▬</t>
        </is>
      </c>
      <c r="I15" s="8" t="inlineStr">
        <is>
          <t>Fraga (San Luis)</t>
        </is>
      </c>
      <c r="J15" s="7" t="inlineStr">
        <is>
          <t>REM San Luis</t>
        </is>
      </c>
      <c r="K15" s="7" t="inlineStr">
        <is>
          <t>11.0 km</t>
        </is>
      </c>
      <c r="L15" s="11" t="n">
        <v>0</v>
      </c>
      <c r="M15" s="7" t="inlineStr">
        <is>
          <t>13.7</t>
        </is>
      </c>
      <c r="N15" s="7" t="inlineStr">
        <is>
          <t>7-10 d</t>
        </is>
      </c>
      <c r="O15" s="12" t="inlineStr">
        <is>
          <t>Estable / Sin aporte de escorrentía crítica</t>
        </is>
      </c>
    </row>
    <row r="16">
      <c r="A16" s="13" t="n">
        <v>8</v>
      </c>
      <c r="B16" s="14" t="inlineStr">
        <is>
          <t>Quinto - R.N. 35</t>
        </is>
      </c>
      <c r="C16" s="14" t="inlineStr">
        <is>
          <t>Río Quinto</t>
        </is>
      </c>
      <c r="D16" s="15" t="n">
        <v>1.22</v>
      </c>
      <c r="E16" s="15" t="n">
        <v>1.22</v>
      </c>
      <c r="F16" s="15" t="n">
        <v>2.6</v>
      </c>
      <c r="G16" s="16">
        <f>F16-D16</f>
        <v/>
      </c>
      <c r="H16" s="13" t="inlineStr">
        <is>
          <t>Estable ▬</t>
        </is>
      </c>
      <c r="I16" s="14" t="inlineStr">
        <is>
          <t>Nicolás Bruzzone, Cordoba, Argentina (Córdoba)</t>
        </is>
      </c>
      <c r="J16" s="13" t="inlineStr">
        <is>
          <t>Omixom Córdoba</t>
        </is>
      </c>
      <c r="K16" s="13" t="inlineStr">
        <is>
          <t>25.1 km</t>
        </is>
      </c>
      <c r="L16" s="17" t="n">
        <v>0</v>
      </c>
      <c r="M16" s="13" t="inlineStr">
        <is>
          <t>S/D</t>
        </is>
      </c>
      <c r="N16" s="13" t="inlineStr">
        <is>
          <t>7-10 d</t>
        </is>
      </c>
      <c r="O16" s="12" t="inlineStr">
        <is>
          <t>Estable / Sin aporte de escorrentía crítica</t>
        </is>
      </c>
    </row>
    <row r="17">
      <c r="A17" s="7" t="n">
        <v>9</v>
      </c>
      <c r="B17" s="8" t="inlineStr">
        <is>
          <t>Quinto - RP Nº26</t>
        </is>
      </c>
      <c r="C17" s="8" t="inlineStr">
        <is>
          <t>Río Quinto</t>
        </is>
      </c>
      <c r="D17" s="9" t="n">
        <v>0.78</v>
      </c>
      <c r="E17" s="9" t="n">
        <v>0.78</v>
      </c>
      <c r="F17" s="9" t="n">
        <v>2.2</v>
      </c>
      <c r="G17" s="10">
        <f>F17-D17</f>
        <v/>
      </c>
      <c r="H17" s="7" t="inlineStr">
        <is>
          <t>Estable ▬</t>
        </is>
      </c>
      <c r="I17" s="8" t="inlineStr">
        <is>
          <t>Hipólito Bouchard, Cordoba, Argentina (Córdoba)</t>
        </is>
      </c>
      <c r="J17" s="7" t="inlineStr">
        <is>
          <t>Omixom Córdoba</t>
        </is>
      </c>
      <c r="K17" s="7" t="inlineStr">
        <is>
          <t>14.4 km</t>
        </is>
      </c>
      <c r="L17" s="11" t="n">
        <v>0</v>
      </c>
      <c r="M17" s="7" t="inlineStr">
        <is>
          <t>S/D</t>
        </is>
      </c>
      <c r="N17" s="7" t="inlineStr">
        <is>
          <t>7-10 d</t>
        </is>
      </c>
      <c r="O17" s="12" t="inlineStr">
        <is>
          <t>Estable / Sin aporte de escorrentía crítica</t>
        </is>
      </c>
    </row>
    <row r="18">
      <c r="A18" s="13" t="n">
        <v>10</v>
      </c>
      <c r="B18" s="14" t="inlineStr">
        <is>
          <t>Trapiche - Hosteria El Trapiche</t>
        </is>
      </c>
      <c r="C18" s="14" t="inlineStr">
        <is>
          <t>Río Trapiche (Afluente)</t>
        </is>
      </c>
      <c r="D18" s="15" t="n">
        <v>0.32</v>
      </c>
      <c r="E18" s="15" t="n">
        <v>0.32</v>
      </c>
      <c r="F18" s="15" t="n">
        <v>1.8</v>
      </c>
      <c r="G18" s="16">
        <f>F18-D18</f>
        <v/>
      </c>
      <c r="H18" s="13" t="inlineStr">
        <is>
          <t>Estable ▬</t>
        </is>
      </c>
      <c r="I18" s="14" t="inlineStr">
        <is>
          <t>El Trapiche (San Luis)</t>
        </is>
      </c>
      <c r="J18" s="13" t="inlineStr">
        <is>
          <t>REM San Luis</t>
        </is>
      </c>
      <c r="K18" s="13" t="inlineStr">
        <is>
          <t>0.6 km</t>
        </is>
      </c>
      <c r="L18" s="17" t="n">
        <v>0</v>
      </c>
      <c r="M18" s="13" t="inlineStr">
        <is>
          <t>11.8</t>
        </is>
      </c>
      <c r="N18" s="13" t="inlineStr">
        <is>
          <t>7-10 d</t>
        </is>
      </c>
      <c r="O18" s="12" t="inlineStr">
        <is>
          <t>Estable / Sin aporte de escorrentía crítica</t>
        </is>
      </c>
    </row>
  </sheetData>
  <mergeCells count="13">
    <mergeCell ref="J5:L5"/>
    <mergeCell ref="J6:L6"/>
    <mergeCell ref="A2:O2"/>
    <mergeCell ref="D5:F5"/>
    <mergeCell ref="A5:C5"/>
    <mergeCell ref="G5:I5"/>
    <mergeCell ref="G6:I6"/>
    <mergeCell ref="M6:O6"/>
    <mergeCell ref="A6:C6"/>
    <mergeCell ref="M5:O5"/>
    <mergeCell ref="A1:O1"/>
    <mergeCell ref="D6:F6"/>
    <mergeCell ref="A3:O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3"/>
  <sheetViews>
    <sheetView showGridLines="1" workbookViewId="0">
      <selection activeCell="A1" sqref="A1"/>
    </sheetView>
  </sheetViews>
  <sheetFormatPr baseColWidth="8" defaultRowHeight="15"/>
  <cols>
    <col width="35" customWidth="1" min="1" max="1"/>
    <col width="29" customWidth="1" min="2" max="2"/>
    <col width="16" customWidth="1" min="3" max="3"/>
    <col width="20" customWidth="1" min="4" max="4"/>
    <col width="19" customWidth="1" min="5" max="5"/>
    <col width="19" customWidth="1" min="6" max="6"/>
    <col width="17" customWidth="1" min="7" max="7"/>
    <col width="21" customWidth="1" min="8" max="8"/>
    <col width="21" customWidth="1" min="9" max="9"/>
    <col width="13" customWidth="1" min="10" max="10"/>
    <col width="23" customWidth="1" min="11" max="11"/>
  </cols>
  <sheetData>
    <row r="1">
      <c r="A1" s="1" t="inlineStr">
        <is>
          <t>MONITOREO DE NIVELES HIDROMÉTRICOS Y COTAS FÍSICAS (INA / SNIH)</t>
        </is>
      </c>
    </row>
    <row r="2"/>
    <row r="3">
      <c r="A3" s="18" t="inlineStr">
        <is>
          <t>Estación Hidrométrica</t>
        </is>
      </c>
      <c r="B3" s="18" t="inlineStr">
        <is>
          <t>Río / Cuenca</t>
        </is>
      </c>
      <c r="C3" s="18" t="inlineStr">
        <is>
          <t>Provincia</t>
        </is>
      </c>
      <c r="D3" s="18" t="inlineStr">
        <is>
          <t>Nivel Actual (m)</t>
        </is>
      </c>
      <c r="E3" s="18" t="inlineStr">
        <is>
          <t>Media Hist. (m)</t>
        </is>
      </c>
      <c r="F3" s="18" t="inlineStr">
        <is>
          <t>Cota Alerta (m)</t>
        </is>
      </c>
      <c r="G3" s="18" t="inlineStr">
        <is>
          <t>Cota Evac (m)</t>
        </is>
      </c>
      <c r="H3" s="18" t="inlineStr">
        <is>
          <t>Margen Alerta (m)</t>
        </is>
      </c>
      <c r="I3" s="18" t="inlineStr">
        <is>
          <t>Estado / Semáforo</t>
        </is>
      </c>
      <c r="J3" s="18" t="inlineStr">
        <is>
          <t>Tendencia</t>
        </is>
      </c>
      <c r="K3" s="18" t="inlineStr">
        <is>
          <t>Fecha Últ. Medición</t>
        </is>
      </c>
    </row>
    <row r="4">
      <c r="A4" s="8" t="inlineStr">
        <is>
          <t>Aº El Aji - RN Nº35 y RN Nº7</t>
        </is>
      </c>
      <c r="B4" s="8" t="inlineStr">
        <is>
          <t>Afluente Río Quinto</t>
        </is>
      </c>
      <c r="C4" s="8" t="inlineStr">
        <is>
          <t>Córdoba / LP</t>
        </is>
      </c>
      <c r="D4" s="9" t="n">
        <v>0.66</v>
      </c>
      <c r="E4" s="9" t="n">
        <v>0.66</v>
      </c>
      <c r="F4" s="9" t="n">
        <v>1.9</v>
      </c>
      <c r="G4" s="9" t="n">
        <v>2.4</v>
      </c>
      <c r="H4" s="10">
        <f>F4-D4</f>
        <v/>
      </c>
      <c r="I4" s="12" t="inlineStr">
        <is>
          <t>Normal / Seguro</t>
        </is>
      </c>
      <c r="J4" s="7" t="inlineStr">
        <is>
          <t>Estable ▬</t>
        </is>
      </c>
      <c r="K4" s="7" t="inlineStr">
        <is>
          <t>25/09/2026 08:26</t>
        </is>
      </c>
    </row>
    <row r="5">
      <c r="A5" s="14" t="inlineStr">
        <is>
          <t>Laguna La Margarita</t>
        </is>
      </c>
      <c r="B5" s="14" t="inlineStr">
        <is>
          <t>Cuenca Río Quinto</t>
        </is>
      </c>
      <c r="C5" s="14" t="inlineStr">
        <is>
          <t>Córdoba / LP</t>
        </is>
      </c>
      <c r="D5" s="15" t="n">
        <v>1.43</v>
      </c>
      <c r="E5" s="15" t="n">
        <v>1.43</v>
      </c>
      <c r="F5" s="15" t="n">
        <v>2.4</v>
      </c>
      <c r="G5" s="15" t="n">
        <v>3</v>
      </c>
      <c r="H5" s="16">
        <f>F5-D5</f>
        <v/>
      </c>
      <c r="I5" s="12" t="inlineStr">
        <is>
          <t>Normal / Seguro</t>
        </is>
      </c>
      <c r="J5" s="13" t="inlineStr">
        <is>
          <t>Estable ▬</t>
        </is>
      </c>
      <c r="K5" s="13" t="inlineStr">
        <is>
          <t>25/09/2026 08:26</t>
        </is>
      </c>
    </row>
    <row r="6">
      <c r="A6" s="8" t="inlineStr">
        <is>
          <t>Quinto - Av Circunvalación</t>
        </is>
      </c>
      <c r="B6" s="8" t="inlineStr">
        <is>
          <t>Río Quinto</t>
        </is>
      </c>
      <c r="C6" s="8" t="inlineStr">
        <is>
          <t>San Luis</t>
        </is>
      </c>
      <c r="D6" s="9" t="n">
        <v>0.16</v>
      </c>
      <c r="E6" s="9" t="n">
        <v>0.16</v>
      </c>
      <c r="F6" s="9" t="n">
        <v>2.5</v>
      </c>
      <c r="G6" s="9" t="n">
        <v>3.2</v>
      </c>
      <c r="H6" s="10">
        <f>F6-D6</f>
        <v/>
      </c>
      <c r="I6" s="12" t="inlineStr">
        <is>
          <t>Normal / Seguro</t>
        </is>
      </c>
      <c r="J6" s="7" t="inlineStr">
        <is>
          <t>Estable ▬</t>
        </is>
      </c>
      <c r="K6" s="7" t="inlineStr">
        <is>
          <t>25/09/2026 08:26</t>
        </is>
      </c>
    </row>
    <row r="7">
      <c r="A7" s="14" t="inlineStr">
        <is>
          <t>Quinto - Canal Devoto RP 4</t>
        </is>
      </c>
      <c r="B7" s="14" t="inlineStr">
        <is>
          <t>Río Quinto / Canal Devoto</t>
        </is>
      </c>
      <c r="C7" s="14" t="inlineStr">
        <is>
          <t>Córdoba / LP</t>
        </is>
      </c>
      <c r="D7" s="15" t="n">
        <v>1.69</v>
      </c>
      <c r="E7" s="15" t="n">
        <v>1.69</v>
      </c>
      <c r="F7" s="15" t="n">
        <v>2.8</v>
      </c>
      <c r="G7" s="15" t="n">
        <v>3.4</v>
      </c>
      <c r="H7" s="16">
        <f>F7-D7</f>
        <v/>
      </c>
      <c r="I7" s="12" t="inlineStr">
        <is>
          <t>Normal / Seguro</t>
        </is>
      </c>
      <c r="J7" s="13" t="inlineStr">
        <is>
          <t>Estable ▬</t>
        </is>
      </c>
      <c r="K7" s="13" t="inlineStr">
        <is>
          <t>25/09/2026 08:26</t>
        </is>
      </c>
    </row>
    <row r="8">
      <c r="A8" s="8" t="inlineStr">
        <is>
          <t>Quinto - Dique Villa Mercedes</t>
        </is>
      </c>
      <c r="B8" s="8" t="inlineStr">
        <is>
          <t>Río Quinto</t>
        </is>
      </c>
      <c r="C8" s="8" t="inlineStr">
        <is>
          <t>San Luis</t>
        </is>
      </c>
      <c r="D8" s="9" t="n">
        <v>1.08</v>
      </c>
      <c r="E8" s="9" t="n">
        <v>1.08</v>
      </c>
      <c r="F8" s="9" t="n">
        <v>2.8</v>
      </c>
      <c r="G8" s="9" t="n">
        <v>3.5</v>
      </c>
      <c r="H8" s="10">
        <f>F8-D8</f>
        <v/>
      </c>
      <c r="I8" s="12" t="inlineStr">
        <is>
          <t>Normal / Seguro</t>
        </is>
      </c>
      <c r="J8" s="7" t="inlineStr">
        <is>
          <t>Estable ▬</t>
        </is>
      </c>
      <c r="K8" s="7" t="inlineStr">
        <is>
          <t>25/09/2026 08:26</t>
        </is>
      </c>
    </row>
    <row r="9">
      <c r="A9" s="14" t="inlineStr">
        <is>
          <t>Quinto - Justo Daract</t>
        </is>
      </c>
      <c r="B9" s="14" t="inlineStr">
        <is>
          <t>Río Quinto</t>
        </is>
      </c>
      <c r="C9" s="14" t="inlineStr">
        <is>
          <t>San Luis</t>
        </is>
      </c>
      <c r="D9" s="15" t="n">
        <v>1.79</v>
      </c>
      <c r="E9" s="15" t="n">
        <v>1.79</v>
      </c>
      <c r="F9" s="15" t="n">
        <v>2.9</v>
      </c>
      <c r="G9" s="15" t="n">
        <v>3.6</v>
      </c>
      <c r="H9" s="16">
        <f>F9-D9</f>
        <v/>
      </c>
      <c r="I9" s="12" t="inlineStr">
        <is>
          <t>Normal / Seguro</t>
        </is>
      </c>
      <c r="J9" s="13" t="inlineStr">
        <is>
          <t>Estable ▬</t>
        </is>
      </c>
      <c r="K9" s="13" t="inlineStr">
        <is>
          <t>25/09/2026 08:26</t>
        </is>
      </c>
    </row>
    <row r="10">
      <c r="A10" s="8" t="inlineStr">
        <is>
          <t>Quinto - Malvin Reich</t>
        </is>
      </c>
      <c r="B10" s="8" t="inlineStr">
        <is>
          <t>Río Quinto (Cuenca Alta)</t>
        </is>
      </c>
      <c r="C10" s="8" t="inlineStr">
        <is>
          <t>San Luis</t>
        </is>
      </c>
      <c r="D10" s="9" t="n">
        <v>1.05</v>
      </c>
      <c r="E10" s="9" t="n">
        <v>1.05</v>
      </c>
      <c r="F10" s="9" t="n">
        <v>2.5</v>
      </c>
      <c r="G10" s="9" t="n">
        <v>3.2</v>
      </c>
      <c r="H10" s="10">
        <f>F10-D10</f>
        <v/>
      </c>
      <c r="I10" s="12" t="inlineStr">
        <is>
          <t>Normal / Seguro</t>
        </is>
      </c>
      <c r="J10" s="7" t="inlineStr">
        <is>
          <t>Estable ▬</t>
        </is>
      </c>
      <c r="K10" s="7" t="inlineStr">
        <is>
          <t>25/09/2026 08:26</t>
        </is>
      </c>
    </row>
    <row r="11">
      <c r="A11" s="14" t="inlineStr">
        <is>
          <t>Quinto - R.N. 35</t>
        </is>
      </c>
      <c r="B11" s="14" t="inlineStr">
        <is>
          <t>Río Quinto</t>
        </is>
      </c>
      <c r="C11" s="14" t="inlineStr">
        <is>
          <t>Córdoba / LP</t>
        </is>
      </c>
      <c r="D11" s="15" t="n">
        <v>1.22</v>
      </c>
      <c r="E11" s="15" t="n">
        <v>1.22</v>
      </c>
      <c r="F11" s="15" t="n">
        <v>2.6</v>
      </c>
      <c r="G11" s="15" t="n">
        <v>3.2</v>
      </c>
      <c r="H11" s="16">
        <f>F11-D11</f>
        <v/>
      </c>
      <c r="I11" s="12" t="inlineStr">
        <is>
          <t>Normal / Seguro</t>
        </is>
      </c>
      <c r="J11" s="13" t="inlineStr">
        <is>
          <t>Estable ▬</t>
        </is>
      </c>
      <c r="K11" s="13" t="inlineStr">
        <is>
          <t>25/09/2026 08:26</t>
        </is>
      </c>
    </row>
    <row r="12">
      <c r="A12" s="8" t="inlineStr">
        <is>
          <t>Quinto - RP Nº26</t>
        </is>
      </c>
      <c r="B12" s="8" t="inlineStr">
        <is>
          <t>Río Quinto</t>
        </is>
      </c>
      <c r="C12" s="8" t="inlineStr">
        <is>
          <t>Córdoba / LP</t>
        </is>
      </c>
      <c r="D12" s="9" t="n">
        <v>0.78</v>
      </c>
      <c r="E12" s="9" t="n">
        <v>0.78</v>
      </c>
      <c r="F12" s="9" t="n">
        <v>2.2</v>
      </c>
      <c r="G12" s="9" t="n">
        <v>2.8</v>
      </c>
      <c r="H12" s="10">
        <f>F12-D12</f>
        <v/>
      </c>
      <c r="I12" s="12" t="inlineStr">
        <is>
          <t>Normal / Seguro</t>
        </is>
      </c>
      <c r="J12" s="7" t="inlineStr">
        <is>
          <t>Estable ▬</t>
        </is>
      </c>
      <c r="K12" s="7" t="inlineStr">
        <is>
          <t>25/09/2026 08:26</t>
        </is>
      </c>
    </row>
    <row r="13">
      <c r="A13" s="14" t="inlineStr">
        <is>
          <t>Trapiche - Hosteria El Trapiche</t>
        </is>
      </c>
      <c r="B13" s="14" t="inlineStr">
        <is>
          <t>Río Trapiche (Afluente)</t>
        </is>
      </c>
      <c r="C13" s="14" t="inlineStr">
        <is>
          <t>San Luis</t>
        </is>
      </c>
      <c r="D13" s="15" t="n">
        <v>0.32</v>
      </c>
      <c r="E13" s="15" t="n">
        <v>0.32</v>
      </c>
      <c r="F13" s="15" t="n">
        <v>1.8</v>
      </c>
      <c r="G13" s="15" t="n">
        <v>2.3</v>
      </c>
      <c r="H13" s="16">
        <f>F13-D13</f>
        <v/>
      </c>
      <c r="I13" s="12" t="inlineStr">
        <is>
          <t>Normal / Seguro</t>
        </is>
      </c>
      <c r="J13" s="13" t="inlineStr">
        <is>
          <t>Estable ▬</t>
        </is>
      </c>
      <c r="K13" s="13" t="inlineStr">
        <is>
          <t>25/09/2026 08:26</t>
        </is>
      </c>
    </row>
  </sheetData>
  <mergeCells count="1">
    <mergeCell ref="A1:K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6"/>
  <sheetViews>
    <sheetView showGridLines="1" workbookViewId="0">
      <selection activeCell="A1" sqref="A1"/>
    </sheetView>
  </sheetViews>
  <sheetFormatPr baseColWidth="8" defaultRowHeight="15"/>
  <cols>
    <col width="13" customWidth="1" min="1" max="1"/>
    <col width="24" customWidth="1" min="2" max="2"/>
    <col width="13" customWidth="1" min="3" max="3"/>
    <col width="16" customWidth="1" min="4" max="4"/>
    <col width="16" customWidth="1" min="5" max="5"/>
    <col width="21" customWidth="1" min="6" max="6"/>
    <col width="21" customWidth="1" min="7" max="7"/>
    <col width="14" customWidth="1" min="8" max="8"/>
    <col width="14" customWidth="1" min="9" max="9"/>
    <col width="14" customWidth="1" min="10" max="10"/>
    <col width="13" customWidth="1" min="11" max="11"/>
    <col width="22" customWidth="1" min="12" max="12"/>
  </cols>
  <sheetData>
    <row r="1">
      <c r="A1" s="1" t="inlineStr">
        <is>
          <t>RED DE ESTACIONES METEOROLÓGICAS (REM) SAN LUIS - CUENCA ALTA</t>
        </is>
      </c>
    </row>
    <row r="2"/>
    <row r="3">
      <c r="A3" s="18" t="inlineStr">
        <is>
          <t>ID</t>
        </is>
      </c>
      <c r="B3" s="18" t="inlineStr">
        <is>
          <t>Estación</t>
        </is>
      </c>
      <c r="C3" s="18" t="inlineStr">
        <is>
          <t>Provincia</t>
        </is>
      </c>
      <c r="D3" s="18" t="inlineStr">
        <is>
          <t>Red</t>
        </is>
      </c>
      <c r="E3" s="18" t="inlineStr">
        <is>
          <t>Departamento</t>
        </is>
      </c>
      <c r="F3" s="18" t="inlineStr">
        <is>
          <t>Latitud</t>
        </is>
      </c>
      <c r="G3" s="18" t="inlineStr">
        <is>
          <t>Longitud</t>
        </is>
      </c>
      <c r="H3" s="18" t="inlineStr">
        <is>
          <t>Temp. (°C)</t>
        </is>
      </c>
      <c r="I3" s="18" t="inlineStr">
        <is>
          <t>Lluvia 24h</t>
        </is>
      </c>
      <c r="J3" s="18" t="inlineStr">
        <is>
          <t>Lluvia Mes</t>
        </is>
      </c>
      <c r="K3" s="18" t="inlineStr">
        <is>
          <t>Viento</t>
        </is>
      </c>
      <c r="L3" s="18" t="inlineStr">
        <is>
          <t>Últ. Actualización</t>
        </is>
      </c>
    </row>
    <row r="4">
      <c r="A4" s="7" t="inlineStr">
        <is>
          <t>REM_88</t>
        </is>
      </c>
      <c r="B4" s="8" t="inlineStr">
        <is>
          <t>AgroZAL</t>
        </is>
      </c>
      <c r="C4" s="7" t="inlineStr">
        <is>
          <t>San Luis</t>
        </is>
      </c>
      <c r="D4" s="7" t="inlineStr">
        <is>
          <t>REM San Luis</t>
        </is>
      </c>
      <c r="E4" s="8" t="inlineStr">
        <is>
          <t>San Luis</t>
        </is>
      </c>
      <c r="F4" s="9" t="n">
        <v>-33.6450639</v>
      </c>
      <c r="G4" s="9" t="n">
        <v>-65.3794056</v>
      </c>
      <c r="H4" s="19" t="n">
        <v>11.5</v>
      </c>
      <c r="I4" s="11" t="n">
        <v>0</v>
      </c>
      <c r="J4" s="11" t="n">
        <v>0</v>
      </c>
      <c r="K4" s="20" t="n">
        <v>0</v>
      </c>
      <c r="L4" s="7" t="inlineStr">
        <is>
          <t>2026-09-25 08:26</t>
        </is>
      </c>
    </row>
    <row r="5">
      <c r="A5" s="13" t="inlineStr">
        <is>
          <t>REM_1</t>
        </is>
      </c>
      <c r="B5" s="14" t="inlineStr">
        <is>
          <t>Alto Pelado</t>
        </is>
      </c>
      <c r="C5" s="13" t="inlineStr">
        <is>
          <t>San Luis</t>
        </is>
      </c>
      <c r="D5" s="13" t="inlineStr">
        <is>
          <t>REM San Luis</t>
        </is>
      </c>
      <c r="E5" s="14" t="inlineStr">
        <is>
          <t>San Luis</t>
        </is>
      </c>
      <c r="F5" s="15" t="n">
        <v>-33.83756</v>
      </c>
      <c r="G5" s="15" t="n">
        <v>-66.13864</v>
      </c>
      <c r="H5" s="21" t="n">
        <v>11.2</v>
      </c>
      <c r="I5" s="17" t="n">
        <v>0</v>
      </c>
      <c r="J5" s="17" t="n">
        <v>0</v>
      </c>
      <c r="K5" s="22" t="n">
        <v>0</v>
      </c>
      <c r="L5" s="13" t="inlineStr">
        <is>
          <t>2026-09-25 08:26</t>
        </is>
      </c>
    </row>
    <row r="6">
      <c r="A6" s="7" t="inlineStr">
        <is>
          <t>REM_5</t>
        </is>
      </c>
      <c r="B6" s="8" t="inlineStr">
        <is>
          <t>Batavia</t>
        </is>
      </c>
      <c r="C6" s="7" t="inlineStr">
        <is>
          <t>San Luis</t>
        </is>
      </c>
      <c r="D6" s="7" t="inlineStr">
        <is>
          <t>REM San Luis</t>
        </is>
      </c>
      <c r="E6" s="8" t="inlineStr">
        <is>
          <t>San Luis</t>
        </is>
      </c>
      <c r="F6" s="9" t="n">
        <v>-34.77845</v>
      </c>
      <c r="G6" s="9" t="n">
        <v>-65.68850999999999</v>
      </c>
      <c r="H6" s="19" t="n">
        <v>10.9</v>
      </c>
      <c r="I6" s="11" t="n">
        <v>0</v>
      </c>
      <c r="J6" s="11" t="n">
        <v>0</v>
      </c>
      <c r="K6" s="20" t="n">
        <v>0</v>
      </c>
      <c r="L6" s="7" t="inlineStr">
        <is>
          <t>2026-09-25 08:26</t>
        </is>
      </c>
    </row>
    <row r="7">
      <c r="A7" s="13" t="inlineStr">
        <is>
          <t>REM_7</t>
        </is>
      </c>
      <c r="B7" s="14" t="inlineStr">
        <is>
          <t>Buena Esperanza</t>
        </is>
      </c>
      <c r="C7" s="13" t="inlineStr">
        <is>
          <t>San Luis</t>
        </is>
      </c>
      <c r="D7" s="13" t="inlineStr">
        <is>
          <t>REM San Luis</t>
        </is>
      </c>
      <c r="E7" s="14" t="inlineStr">
        <is>
          <t>San Luis</t>
        </is>
      </c>
      <c r="F7" s="15" t="n">
        <v>-34.75682</v>
      </c>
      <c r="G7" s="15" t="n">
        <v>-65.25261</v>
      </c>
      <c r="H7" s="21" t="n">
        <v>12.6</v>
      </c>
      <c r="I7" s="17" t="n">
        <v>0</v>
      </c>
      <c r="J7" s="17" t="n">
        <v>0</v>
      </c>
      <c r="K7" s="22" t="n">
        <v>0</v>
      </c>
      <c r="L7" s="13" t="inlineStr">
        <is>
          <t>2026-09-25 08:26</t>
        </is>
      </c>
    </row>
    <row r="8">
      <c r="A8" s="7" t="inlineStr">
        <is>
          <t>REM_49</t>
        </is>
      </c>
      <c r="B8" s="8" t="inlineStr">
        <is>
          <t>Coronel Alzogaray</t>
        </is>
      </c>
      <c r="C8" s="7" t="inlineStr">
        <is>
          <t>San Luis</t>
        </is>
      </c>
      <c r="D8" s="7" t="inlineStr">
        <is>
          <t>REM San Luis</t>
        </is>
      </c>
      <c r="E8" s="8" t="inlineStr">
        <is>
          <t>San Luis</t>
        </is>
      </c>
      <c r="F8" s="9" t="n">
        <v>-33.46051</v>
      </c>
      <c r="G8" s="9" t="n">
        <v>-65.42903</v>
      </c>
      <c r="H8" s="19" t="n">
        <v>13.6</v>
      </c>
      <c r="I8" s="11" t="n">
        <v>0</v>
      </c>
      <c r="J8" s="11" t="n">
        <v>0</v>
      </c>
      <c r="K8" s="20" t="n">
        <v>0</v>
      </c>
      <c r="L8" s="7" t="inlineStr">
        <is>
          <t>2026-09-25 08:26</t>
        </is>
      </c>
    </row>
    <row r="9">
      <c r="A9" s="13" t="inlineStr">
        <is>
          <t>REM_85</t>
        </is>
      </c>
      <c r="B9" s="14" t="inlineStr">
        <is>
          <t>Donovan</t>
        </is>
      </c>
      <c r="C9" s="13" t="inlineStr">
        <is>
          <t>San Luis</t>
        </is>
      </c>
      <c r="D9" s="13" t="inlineStr">
        <is>
          <t>REM San Luis</t>
        </is>
      </c>
      <c r="E9" s="14" t="inlineStr">
        <is>
          <t>San Luis</t>
        </is>
      </c>
      <c r="F9" s="15" t="n">
        <v>-33.337614</v>
      </c>
      <c r="G9" s="15" t="n">
        <v>-66.232069</v>
      </c>
      <c r="H9" s="21" t="n">
        <v>13.5</v>
      </c>
      <c r="I9" s="17" t="n">
        <v>0</v>
      </c>
      <c r="J9" s="17" t="n">
        <v>0</v>
      </c>
      <c r="K9" s="22" t="n">
        <v>0</v>
      </c>
      <c r="L9" s="13" t="inlineStr">
        <is>
          <t>2026-09-25 08:25</t>
        </is>
      </c>
    </row>
    <row r="10">
      <c r="A10" s="7" t="inlineStr">
        <is>
          <t>REM_47</t>
        </is>
      </c>
      <c r="B10" s="8" t="inlineStr">
        <is>
          <t>El Trapiche</t>
        </is>
      </c>
      <c r="C10" s="7" t="inlineStr">
        <is>
          <t>San Luis</t>
        </is>
      </c>
      <c r="D10" s="7" t="inlineStr">
        <is>
          <t>REM San Luis</t>
        </is>
      </c>
      <c r="E10" s="8" t="inlineStr">
        <is>
          <t>San Luis</t>
        </is>
      </c>
      <c r="F10" s="9" t="n">
        <v>-33.102925</v>
      </c>
      <c r="G10" s="9" t="n">
        <v>-66.05738056</v>
      </c>
      <c r="H10" s="19" t="n">
        <v>11.8</v>
      </c>
      <c r="I10" s="11" t="n">
        <v>0</v>
      </c>
      <c r="J10" s="11" t="n">
        <v>0</v>
      </c>
      <c r="K10" s="20" t="n">
        <v>0</v>
      </c>
      <c r="L10" s="7" t="inlineStr">
        <is>
          <t>2026-09-25 08:25</t>
        </is>
      </c>
    </row>
    <row r="11">
      <c r="A11" s="13" t="inlineStr">
        <is>
          <t>REM_55</t>
        </is>
      </c>
      <c r="B11" s="14" t="inlineStr">
        <is>
          <t>Estancia Grande</t>
        </is>
      </c>
      <c r="C11" s="13" t="inlineStr">
        <is>
          <t>San Luis</t>
        </is>
      </c>
      <c r="D11" s="13" t="inlineStr">
        <is>
          <t>REM San Luis</t>
        </is>
      </c>
      <c r="E11" s="14" t="inlineStr">
        <is>
          <t>San Luis</t>
        </is>
      </c>
      <c r="F11" s="15" t="n">
        <v>-33.19227</v>
      </c>
      <c r="G11" s="15" t="n">
        <v>-66.13736</v>
      </c>
      <c r="H11" s="21" t="n">
        <v>12.2</v>
      </c>
      <c r="I11" s="17" t="n">
        <v>0</v>
      </c>
      <c r="J11" s="17" t="n">
        <v>0</v>
      </c>
      <c r="K11" s="22" t="n">
        <v>0</v>
      </c>
      <c r="L11" s="13" t="inlineStr">
        <is>
          <t>2026-09-25 08:25</t>
        </is>
      </c>
    </row>
    <row r="12">
      <c r="A12" s="7" t="inlineStr">
        <is>
          <t>REM_12</t>
        </is>
      </c>
      <c r="B12" s="8" t="inlineStr">
        <is>
          <t>Fraga</t>
        </is>
      </c>
      <c r="C12" s="7" t="inlineStr">
        <is>
          <t>San Luis</t>
        </is>
      </c>
      <c r="D12" s="7" t="inlineStr">
        <is>
          <t>REM San Luis</t>
        </is>
      </c>
      <c r="E12" s="8" t="inlineStr">
        <is>
          <t>San Luis</t>
        </is>
      </c>
      <c r="F12" s="9" t="n">
        <v>-33.50133</v>
      </c>
      <c r="G12" s="9" t="n">
        <v>-65.79225</v>
      </c>
      <c r="H12" s="19" t="n">
        <v>13.7</v>
      </c>
      <c r="I12" s="11" t="n">
        <v>0</v>
      </c>
      <c r="J12" s="11" t="n">
        <v>0</v>
      </c>
      <c r="K12" s="20" t="n">
        <v>0</v>
      </c>
      <c r="L12" s="7" t="inlineStr">
        <is>
          <t>2026-09-25 08:25</t>
        </is>
      </c>
    </row>
    <row r="13">
      <c r="A13" s="13" t="inlineStr">
        <is>
          <t>REM_13</t>
        </is>
      </c>
      <c r="B13" s="14" t="inlineStr">
        <is>
          <t>Justo Daract</t>
        </is>
      </c>
      <c r="C13" s="13" t="inlineStr">
        <is>
          <t>San Luis</t>
        </is>
      </c>
      <c r="D13" s="13" t="inlineStr">
        <is>
          <t>REM San Luis</t>
        </is>
      </c>
      <c r="E13" s="14" t="inlineStr">
        <is>
          <t>San Luis</t>
        </is>
      </c>
      <c r="F13" s="15" t="n">
        <v>-33.85085</v>
      </c>
      <c r="G13" s="15" t="n">
        <v>-65.17382000000001</v>
      </c>
      <c r="H13" s="21" t="n">
        <v>13.4</v>
      </c>
      <c r="I13" s="17" t="n">
        <v>0</v>
      </c>
      <c r="J13" s="17" t="n">
        <v>0</v>
      </c>
      <c r="K13" s="22" t="n">
        <v>0</v>
      </c>
      <c r="L13" s="13" t="inlineStr">
        <is>
          <t>2026-09-25 08:26</t>
        </is>
      </c>
    </row>
    <row r="14">
      <c r="A14" s="7" t="inlineStr">
        <is>
          <t>REM_14</t>
        </is>
      </c>
      <c r="B14" s="8" t="inlineStr">
        <is>
          <t>La Angelina</t>
        </is>
      </c>
      <c r="C14" s="7" t="inlineStr">
        <is>
          <t>San Luis</t>
        </is>
      </c>
      <c r="D14" s="7" t="inlineStr">
        <is>
          <t>REM San Luis</t>
        </is>
      </c>
      <c r="E14" s="8" t="inlineStr">
        <is>
          <t>San Luis</t>
        </is>
      </c>
      <c r="F14" s="9" t="n">
        <v>-34.36133</v>
      </c>
      <c r="G14" s="9" t="n">
        <v>-65.32747000000001</v>
      </c>
      <c r="H14" s="19" t="n">
        <v>12.2</v>
      </c>
      <c r="I14" s="11" t="n">
        <v>0</v>
      </c>
      <c r="J14" s="11" t="n">
        <v>0</v>
      </c>
      <c r="K14" s="20" t="n">
        <v>0</v>
      </c>
      <c r="L14" s="7" t="inlineStr">
        <is>
          <t>2026-09-25 08:26</t>
        </is>
      </c>
    </row>
    <row r="15">
      <c r="A15" s="13" t="inlineStr">
        <is>
          <t>REM_16</t>
        </is>
      </c>
      <c r="B15" s="14" t="inlineStr">
        <is>
          <t>La Cumbre</t>
        </is>
      </c>
      <c r="C15" s="13" t="inlineStr">
        <is>
          <t>San Luis</t>
        </is>
      </c>
      <c r="D15" s="13" t="inlineStr">
        <is>
          <t>REM San Luis</t>
        </is>
      </c>
      <c r="E15" s="14" t="inlineStr">
        <is>
          <t>San Luis</t>
        </is>
      </c>
      <c r="F15" s="15" t="n">
        <v>-33.34238</v>
      </c>
      <c r="G15" s="15" t="n">
        <v>-66.12125</v>
      </c>
      <c r="H15" s="21" t="n">
        <v>11.4</v>
      </c>
      <c r="I15" s="17" t="n">
        <v>0</v>
      </c>
      <c r="J15" s="17" t="n">
        <v>0</v>
      </c>
      <c r="K15" s="22" t="n">
        <v>0</v>
      </c>
      <c r="L15" s="13" t="inlineStr">
        <is>
          <t>2026-09-25 08:25</t>
        </is>
      </c>
    </row>
    <row r="16">
      <c r="A16" s="7" t="inlineStr">
        <is>
          <t>REM_17</t>
        </is>
      </c>
      <c r="B16" s="8" t="inlineStr">
        <is>
          <t>La Esquina</t>
        </is>
      </c>
      <c r="C16" s="7" t="inlineStr">
        <is>
          <t>San Luis</t>
        </is>
      </c>
      <c r="D16" s="7" t="inlineStr">
        <is>
          <t>REM San Luis</t>
        </is>
      </c>
      <c r="E16" s="8" t="inlineStr">
        <is>
          <t>San Luis</t>
        </is>
      </c>
      <c r="F16" s="9" t="n">
        <v>-33.14587</v>
      </c>
      <c r="G16" s="9" t="n">
        <v>-65.37258</v>
      </c>
      <c r="H16" s="19" t="n">
        <v>11.4</v>
      </c>
      <c r="I16" s="11" t="n">
        <v>0</v>
      </c>
      <c r="J16" s="11" t="n">
        <v>0</v>
      </c>
      <c r="K16" s="20" t="n">
        <v>0</v>
      </c>
      <c r="L16" s="7" t="inlineStr">
        <is>
          <t>2026-09-25 08:26</t>
        </is>
      </c>
    </row>
    <row r="17">
      <c r="A17" s="13" t="inlineStr">
        <is>
          <t>REM_19</t>
        </is>
      </c>
      <c r="B17" s="14" t="inlineStr">
        <is>
          <t>La Punilla</t>
        </is>
      </c>
      <c r="C17" s="13" t="inlineStr">
        <is>
          <t>San Luis</t>
        </is>
      </c>
      <c r="D17" s="13" t="inlineStr">
        <is>
          <t>REM San Luis</t>
        </is>
      </c>
      <c r="E17" s="14" t="inlineStr">
        <is>
          <t>San Luis</t>
        </is>
      </c>
      <c r="F17" s="15" t="n">
        <v>-33.14373</v>
      </c>
      <c r="G17" s="15" t="n">
        <v>-65.08369999999999</v>
      </c>
      <c r="H17" s="21" t="n">
        <v>13.2</v>
      </c>
      <c r="I17" s="17" t="n">
        <v>0</v>
      </c>
      <c r="J17" s="17" t="n">
        <v>0</v>
      </c>
      <c r="K17" s="22" t="n">
        <v>0</v>
      </c>
      <c r="L17" s="13" t="inlineStr">
        <is>
          <t>2026-09-25 08:26</t>
        </is>
      </c>
    </row>
    <row r="18">
      <c r="A18" s="7" t="inlineStr">
        <is>
          <t>REM_21</t>
        </is>
      </c>
      <c r="B18" s="8" t="inlineStr">
        <is>
          <t>La Toma</t>
        </is>
      </c>
      <c r="C18" s="7" t="inlineStr">
        <is>
          <t>San Luis</t>
        </is>
      </c>
      <c r="D18" s="7" t="inlineStr">
        <is>
          <t>REM San Luis</t>
        </is>
      </c>
      <c r="E18" s="8" t="inlineStr">
        <is>
          <t>San Luis</t>
        </is>
      </c>
      <c r="F18" s="9" t="n">
        <v>-33.05243</v>
      </c>
      <c r="G18" s="9" t="n">
        <v>-65.61933000000001</v>
      </c>
      <c r="H18" s="19" t="n">
        <v>9.300000000000001</v>
      </c>
      <c r="I18" s="11" t="n">
        <v>0</v>
      </c>
      <c r="J18" s="11" t="n">
        <v>0</v>
      </c>
      <c r="K18" s="20" t="n">
        <v>0</v>
      </c>
      <c r="L18" s="7" t="inlineStr">
        <is>
          <t>2026-09-25 08:25</t>
        </is>
      </c>
    </row>
    <row r="19">
      <c r="A19" s="13" t="inlineStr">
        <is>
          <t>REM_56</t>
        </is>
      </c>
      <c r="B19" s="14" t="inlineStr">
        <is>
          <t>Las Chacras</t>
        </is>
      </c>
      <c r="C19" s="13" t="inlineStr">
        <is>
          <t>San Luis</t>
        </is>
      </c>
      <c r="D19" s="13" t="inlineStr">
        <is>
          <t>REM San Luis</t>
        </is>
      </c>
      <c r="E19" s="14" t="inlineStr">
        <is>
          <t>San Luis</t>
        </is>
      </c>
      <c r="F19" s="15" t="n">
        <v>-33.26172</v>
      </c>
      <c r="G19" s="15" t="n">
        <v>-66.24302</v>
      </c>
      <c r="H19" s="21" t="n">
        <v>13.1</v>
      </c>
      <c r="I19" s="17" t="n">
        <v>0</v>
      </c>
      <c r="J19" s="17" t="n">
        <v>0</v>
      </c>
      <c r="K19" s="22" t="n">
        <v>0</v>
      </c>
      <c r="L19" s="13" t="inlineStr">
        <is>
          <t>2026-09-25 08:26</t>
        </is>
      </c>
    </row>
    <row r="20">
      <c r="A20" s="7" t="inlineStr">
        <is>
          <t>REM_30</t>
        </is>
      </c>
      <c r="B20" s="8" t="inlineStr">
        <is>
          <t>Nueva Galia</t>
        </is>
      </c>
      <c r="C20" s="7" t="inlineStr">
        <is>
          <t>San Luis</t>
        </is>
      </c>
      <c r="D20" s="7" t="inlineStr">
        <is>
          <t>REM San Luis</t>
        </is>
      </c>
      <c r="E20" s="8" t="inlineStr">
        <is>
          <t>San Luis</t>
        </is>
      </c>
      <c r="F20" s="9" t="n">
        <v>-35.11305</v>
      </c>
      <c r="G20" s="9" t="n">
        <v>-65.25682999999999</v>
      </c>
      <c r="H20" s="19" t="n">
        <v>12.4</v>
      </c>
      <c r="I20" s="11" t="n">
        <v>0</v>
      </c>
      <c r="J20" s="11" t="n">
        <v>0</v>
      </c>
      <c r="K20" s="20" t="n">
        <v>0</v>
      </c>
      <c r="L20" s="7" t="inlineStr">
        <is>
          <t>2026-09-25 08:26</t>
        </is>
      </c>
    </row>
    <row r="21">
      <c r="A21" s="13" t="inlineStr">
        <is>
          <t>REM_51</t>
        </is>
      </c>
      <c r="B21" s="14" t="inlineStr">
        <is>
          <t>Potrero de los Funes</t>
        </is>
      </c>
      <c r="C21" s="13" t="inlineStr">
        <is>
          <t>San Luis</t>
        </is>
      </c>
      <c r="D21" s="13" t="inlineStr">
        <is>
          <t>REM San Luis</t>
        </is>
      </c>
      <c r="E21" s="14" t="inlineStr">
        <is>
          <t>San Luis</t>
        </is>
      </c>
      <c r="F21" s="15" t="n">
        <v>-33.23122</v>
      </c>
      <c r="G21" s="15" t="n">
        <v>-66.22821999999999</v>
      </c>
      <c r="H21" s="21" t="n">
        <v>13.1</v>
      </c>
      <c r="I21" s="17" t="n">
        <v>0</v>
      </c>
      <c r="J21" s="17" t="n">
        <v>0</v>
      </c>
      <c r="K21" s="22" t="n">
        <v>0</v>
      </c>
      <c r="L21" s="13" t="inlineStr">
        <is>
          <t>2026-09-25 08:26</t>
        </is>
      </c>
    </row>
    <row r="22">
      <c r="A22" s="7" t="inlineStr">
        <is>
          <t>REM_52</t>
        </is>
      </c>
      <c r="B22" s="8" t="inlineStr">
        <is>
          <t>Soven</t>
        </is>
      </c>
      <c r="C22" s="7" t="inlineStr">
        <is>
          <t>San Luis</t>
        </is>
      </c>
      <c r="D22" s="7" t="inlineStr">
        <is>
          <t>REM San Luis</t>
        </is>
      </c>
      <c r="E22" s="8" t="inlineStr">
        <is>
          <t>San Luis</t>
        </is>
      </c>
      <c r="F22" s="9" t="n">
        <v>-34.17522</v>
      </c>
      <c r="G22" s="9" t="n">
        <v>-65.33552</v>
      </c>
      <c r="H22" s="19" t="n">
        <v>11.8</v>
      </c>
      <c r="I22" s="11" t="n">
        <v>0</v>
      </c>
      <c r="J22" s="11" t="n">
        <v>0</v>
      </c>
      <c r="K22" s="20" t="n">
        <v>0</v>
      </c>
      <c r="L22" s="7" t="inlineStr">
        <is>
          <t>2026-09-25 08:25</t>
        </is>
      </c>
    </row>
    <row r="23">
      <c r="A23" s="13" t="inlineStr">
        <is>
          <t>REM_38</t>
        </is>
      </c>
      <c r="B23" s="14" t="inlineStr">
        <is>
          <t>Unión</t>
        </is>
      </c>
      <c r="C23" s="13" t="inlineStr">
        <is>
          <t>San Luis</t>
        </is>
      </c>
      <c r="D23" s="13" t="inlineStr">
        <is>
          <t>REM San Luis</t>
        </is>
      </c>
      <c r="E23" s="14" t="inlineStr">
        <is>
          <t>San Luis</t>
        </is>
      </c>
      <c r="F23" s="15" t="n">
        <v>-35.1546</v>
      </c>
      <c r="G23" s="15" t="n">
        <v>-65.94489</v>
      </c>
      <c r="H23" s="21" t="n">
        <v>12.4</v>
      </c>
      <c r="I23" s="17" t="n">
        <v>0</v>
      </c>
      <c r="J23" s="17" t="n">
        <v>0</v>
      </c>
      <c r="K23" s="22" t="n">
        <v>0</v>
      </c>
      <c r="L23" s="13" t="inlineStr">
        <is>
          <t>2026-09-25 08:25</t>
        </is>
      </c>
    </row>
    <row r="24">
      <c r="A24" s="7" t="inlineStr">
        <is>
          <t>REM_42</t>
        </is>
      </c>
      <c r="B24" s="8" t="inlineStr">
        <is>
          <t>Villa Mercedes</t>
        </is>
      </c>
      <c r="C24" s="7" t="inlineStr">
        <is>
          <t>San Luis</t>
        </is>
      </c>
      <c r="D24" s="7" t="inlineStr">
        <is>
          <t>REM San Luis</t>
        </is>
      </c>
      <c r="E24" s="8" t="inlineStr">
        <is>
          <t>San Luis</t>
        </is>
      </c>
      <c r="F24" s="9" t="n">
        <v>-33.678586</v>
      </c>
      <c r="G24" s="9" t="n">
        <v>-65.504645</v>
      </c>
      <c r="H24" s="19" t="n">
        <v>14.3</v>
      </c>
      <c r="I24" s="11" t="n">
        <v>0</v>
      </c>
      <c r="J24" s="11" t="n">
        <v>0</v>
      </c>
      <c r="K24" s="20" t="n">
        <v>0</v>
      </c>
      <c r="L24" s="7" t="inlineStr">
        <is>
          <t>2026-09-25 08:26</t>
        </is>
      </c>
    </row>
    <row r="25">
      <c r="A25" s="13" t="inlineStr">
        <is>
          <t>REM_60</t>
        </is>
      </c>
      <c r="B25" s="14" t="inlineStr">
        <is>
          <t>Villa Reynolds</t>
        </is>
      </c>
      <c r="C25" s="13" t="inlineStr">
        <is>
          <t>San Luis</t>
        </is>
      </c>
      <c r="D25" s="13" t="inlineStr">
        <is>
          <t>REM San Luis</t>
        </is>
      </c>
      <c r="E25" s="14" t="inlineStr">
        <is>
          <t>San Luis</t>
        </is>
      </c>
      <c r="F25" s="15" t="n">
        <v>-33.725452</v>
      </c>
      <c r="G25" s="15" t="n">
        <v>-65.385817</v>
      </c>
      <c r="H25" s="21" t="n">
        <v>12.3</v>
      </c>
      <c r="I25" s="17" t="n">
        <v>0</v>
      </c>
      <c r="J25" s="17" t="n">
        <v>0</v>
      </c>
      <c r="K25" s="22" t="n">
        <v>0</v>
      </c>
      <c r="L25" s="13" t="inlineStr">
        <is>
          <t>2026-09-25 08:26</t>
        </is>
      </c>
    </row>
    <row r="26">
      <c r="A26" s="7" t="inlineStr">
        <is>
          <t>REM_1755</t>
        </is>
      </c>
      <c r="B26" s="8" t="inlineStr">
        <is>
          <t>Virorco</t>
        </is>
      </c>
      <c r="C26" s="7" t="inlineStr">
        <is>
          <t>San Luis</t>
        </is>
      </c>
      <c r="D26" s="7" t="inlineStr">
        <is>
          <t>REM San Luis</t>
        </is>
      </c>
      <c r="E26" s="8" t="inlineStr">
        <is>
          <t>San Luis</t>
        </is>
      </c>
      <c r="F26" s="9" t="n">
        <v>-33.1094444444444</v>
      </c>
      <c r="G26" s="9" t="n">
        <v>-66.1091666666667</v>
      </c>
      <c r="H26" s="19" t="n">
        <v>14.7</v>
      </c>
      <c r="I26" s="11" t="n">
        <v>2.3</v>
      </c>
      <c r="J26" s="11" t="n">
        <v>0</v>
      </c>
      <c r="K26" s="20" t="n">
        <v>0</v>
      </c>
      <c r="L26" s="7" t="inlineStr">
        <is>
          <t>2025-10-24 05:00</t>
        </is>
      </c>
    </row>
  </sheetData>
  <mergeCells count="1">
    <mergeCell ref="A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5"/>
  <sheetViews>
    <sheetView showGridLines="1" workbookViewId="0">
      <selection activeCell="A1" sqref="A1"/>
    </sheetView>
  </sheetViews>
  <sheetFormatPr baseColWidth="8" defaultRowHeight="15"/>
  <cols>
    <col width="20" customWidth="1" min="1" max="1"/>
    <col width="30" customWidth="1" min="2" max="2"/>
    <col width="13" customWidth="1" min="3" max="3"/>
    <col width="16" customWidth="1" min="4" max="4"/>
    <col width="16" customWidth="1" min="5" max="5"/>
    <col width="13" customWidth="1" min="6" max="6"/>
    <col width="13" customWidth="1" min="7" max="7"/>
    <col width="14" customWidth="1" min="8" max="8"/>
    <col width="14" customWidth="1" min="9" max="9"/>
    <col width="14" customWidth="1" min="10" max="10"/>
    <col width="13" customWidth="1" min="11" max="11"/>
    <col width="29" customWidth="1" min="12" max="12"/>
  </cols>
  <sheetData>
    <row r="1">
      <c r="A1" s="1" t="inlineStr">
        <is>
          <t>RED OFICIAL APA LA PAMPA (DAVIS/MERCOBRAS)</t>
        </is>
      </c>
    </row>
    <row r="2"/>
    <row r="3">
      <c r="A3" s="18" t="inlineStr">
        <is>
          <t>ID</t>
        </is>
      </c>
      <c r="B3" s="18" t="inlineStr">
        <is>
          <t>Estación</t>
        </is>
      </c>
      <c r="C3" s="18" t="inlineStr">
        <is>
          <t>Provincia</t>
        </is>
      </c>
      <c r="D3" s="18" t="inlineStr">
        <is>
          <t>Red</t>
        </is>
      </c>
      <c r="E3" s="18" t="inlineStr">
        <is>
          <t>Departamento</t>
        </is>
      </c>
      <c r="F3" s="18" t="inlineStr">
        <is>
          <t>Latitud</t>
        </is>
      </c>
      <c r="G3" s="18" t="inlineStr">
        <is>
          <t>Longitud</t>
        </is>
      </c>
      <c r="H3" s="18" t="inlineStr">
        <is>
          <t>Temp. (°C)</t>
        </is>
      </c>
      <c r="I3" s="18" t="inlineStr">
        <is>
          <t>Lluvia 24h</t>
        </is>
      </c>
      <c r="J3" s="18" t="inlineStr">
        <is>
          <t>Lluvia Mes</t>
        </is>
      </c>
      <c r="K3" s="18" t="inlineStr">
        <is>
          <t>Viento</t>
        </is>
      </c>
      <c r="L3" s="18" t="inlineStr">
        <is>
          <t>Últ. Actualización</t>
        </is>
      </c>
    </row>
    <row r="4">
      <c r="A4" s="7" t="inlineStr">
        <is>
          <t>APA_ARATA</t>
        </is>
      </c>
      <c r="B4" s="8" t="inlineStr">
        <is>
          <t>Arata (APA)</t>
        </is>
      </c>
      <c r="C4" s="7" t="inlineStr">
        <is>
          <t>La Pampa</t>
        </is>
      </c>
      <c r="D4" s="7" t="inlineStr">
        <is>
          <t>APA La Pampa</t>
        </is>
      </c>
      <c r="E4" s="8" t="inlineStr">
        <is>
          <t>Trenel</t>
        </is>
      </c>
      <c r="F4" s="9" t="n">
        <v>-35.617</v>
      </c>
      <c r="G4" s="9" t="n">
        <v>-64.35599999999999</v>
      </c>
      <c r="H4" s="19" t="n">
        <v>19.2</v>
      </c>
      <c r="I4" s="11" t="n">
        <v>0</v>
      </c>
      <c r="J4" s="11" t="n">
        <v>5</v>
      </c>
      <c r="K4" s="20" t="n">
        <v>0</v>
      </c>
      <c r="L4" s="7" t="inlineStr">
        <is>
          <t>2026-09-25 08:26 (Arg -3)</t>
        </is>
      </c>
    </row>
    <row r="5">
      <c r="A5" s="13" t="inlineStr">
        <is>
          <t>APA_QUEMU</t>
        </is>
      </c>
      <c r="B5" s="14" t="inlineStr">
        <is>
          <t>Quemú Quemú (APA)</t>
        </is>
      </c>
      <c r="C5" s="13" t="inlineStr">
        <is>
          <t>La Pampa</t>
        </is>
      </c>
      <c r="D5" s="13" t="inlineStr">
        <is>
          <t>APA La Pampa</t>
        </is>
      </c>
      <c r="E5" s="14" t="inlineStr">
        <is>
          <t>Quemú Quemú</t>
        </is>
      </c>
      <c r="F5" s="15" t="n">
        <v>-36.056</v>
      </c>
      <c r="G5" s="15" t="n">
        <v>-63.551</v>
      </c>
      <c r="H5" s="21" t="n">
        <v>16.3</v>
      </c>
      <c r="I5" s="17" t="n">
        <v>0</v>
      </c>
      <c r="J5" s="17" t="n">
        <v>5</v>
      </c>
      <c r="K5" s="22" t="n">
        <v>0</v>
      </c>
      <c r="L5" s="13" t="inlineStr">
        <is>
          <t>2026-09-25 08:26 (Arg -3)</t>
        </is>
      </c>
    </row>
    <row r="6">
      <c r="A6" s="7" t="inlineStr">
        <is>
          <t>APA_CUCHILLOCO</t>
        </is>
      </c>
      <c r="B6" s="8" t="inlineStr">
        <is>
          <t>Cuchillo Có (APA)</t>
        </is>
      </c>
      <c r="C6" s="7" t="inlineStr">
        <is>
          <t>La Pampa</t>
        </is>
      </c>
      <c r="D6" s="7" t="inlineStr">
        <is>
          <t>APA La Pampa</t>
        </is>
      </c>
      <c r="E6" s="8" t="inlineStr">
        <is>
          <t>Lihuel Calel</t>
        </is>
      </c>
      <c r="F6" s="9" t="n">
        <v>-38.334</v>
      </c>
      <c r="G6" s="9" t="n">
        <v>-64.642</v>
      </c>
      <c r="H6" s="19" t="n">
        <v>12.7</v>
      </c>
      <c r="I6" s="11" t="n">
        <v>0</v>
      </c>
      <c r="J6" s="11" t="n">
        <v>5</v>
      </c>
      <c r="K6" s="20" t="n">
        <v>0</v>
      </c>
      <c r="L6" s="7" t="inlineStr">
        <is>
          <t>2026-09-25 08:26 (Arg -3)</t>
        </is>
      </c>
    </row>
    <row r="7">
      <c r="A7" s="13" t="inlineStr">
        <is>
          <t>APA_ALPACHIRI</t>
        </is>
      </c>
      <c r="B7" s="14" t="inlineStr">
        <is>
          <t>Alpachiri (APA)</t>
        </is>
      </c>
      <c r="C7" s="13" t="inlineStr">
        <is>
          <t>La Pampa</t>
        </is>
      </c>
      <c r="D7" s="13" t="inlineStr">
        <is>
          <t>APA La Pampa</t>
        </is>
      </c>
      <c r="E7" s="14" t="inlineStr">
        <is>
          <t>Guatraché</t>
        </is>
      </c>
      <c r="F7" s="15" t="n">
        <v>-37.378</v>
      </c>
      <c r="G7" s="15" t="n">
        <v>-63.784</v>
      </c>
      <c r="H7" s="21" t="n">
        <v>13.4</v>
      </c>
      <c r="I7" s="17" t="n">
        <v>0</v>
      </c>
      <c r="J7" s="17" t="n">
        <v>5</v>
      </c>
      <c r="K7" s="22" t="n">
        <v>0</v>
      </c>
      <c r="L7" s="13" t="inlineStr">
        <is>
          <t>2026-09-25 08:26 (Arg -3)</t>
        </is>
      </c>
    </row>
    <row r="8">
      <c r="A8" s="7" t="inlineStr">
        <is>
          <t>APA_LIHUECALEL</t>
        </is>
      </c>
      <c r="B8" s="8" t="inlineStr">
        <is>
          <t>Lihué Calel (APA)</t>
        </is>
      </c>
      <c r="C8" s="7" t="inlineStr">
        <is>
          <t>La Pampa</t>
        </is>
      </c>
      <c r="D8" s="7" t="inlineStr">
        <is>
          <t>APA La Pampa</t>
        </is>
      </c>
      <c r="E8" s="8" t="inlineStr">
        <is>
          <t>Lihuel Calel</t>
        </is>
      </c>
      <c r="F8" s="9" t="n">
        <v>-37.954</v>
      </c>
      <c r="G8" s="9" t="n">
        <v>-65.602</v>
      </c>
      <c r="H8" s="19" t="n">
        <v>13.2</v>
      </c>
      <c r="I8" s="11" t="n">
        <v>0</v>
      </c>
      <c r="J8" s="11" t="n">
        <v>5</v>
      </c>
      <c r="K8" s="20" t="n">
        <v>0</v>
      </c>
      <c r="L8" s="7" t="inlineStr">
        <is>
          <t>2026-09-25 08:26 (Arg -3)</t>
        </is>
      </c>
    </row>
    <row r="9">
      <c r="A9" s="13" t="inlineStr">
        <is>
          <t>APA_CASADEPIEDRA</t>
        </is>
      </c>
      <c r="B9" s="14" t="inlineStr">
        <is>
          <t>Casa de Piedra (APA)</t>
        </is>
      </c>
      <c r="C9" s="13" t="inlineStr">
        <is>
          <t>La Pampa</t>
        </is>
      </c>
      <c r="D9" s="13" t="inlineStr">
        <is>
          <t>APA La Pampa</t>
        </is>
      </c>
      <c r="E9" s="14" t="inlineStr">
        <is>
          <t>Puelén</t>
        </is>
      </c>
      <c r="F9" s="15" t="n">
        <v>-38.163</v>
      </c>
      <c r="G9" s="15" t="n">
        <v>-67.151</v>
      </c>
      <c r="H9" s="21" t="n">
        <v>13.8</v>
      </c>
      <c r="I9" s="17" t="n">
        <v>0</v>
      </c>
      <c r="J9" s="17" t="n">
        <v>5</v>
      </c>
      <c r="K9" s="22" t="n">
        <v>0</v>
      </c>
      <c r="L9" s="13" t="inlineStr">
        <is>
          <t>2026-09-25 08:26 (Arg -3)</t>
        </is>
      </c>
    </row>
    <row r="10">
      <c r="A10" s="7" t="inlineStr">
        <is>
          <t>APA_TELEN</t>
        </is>
      </c>
      <c r="B10" s="8" t="inlineStr">
        <is>
          <t>Telén (APA)</t>
        </is>
      </c>
      <c r="C10" s="7" t="inlineStr">
        <is>
          <t>La Pampa</t>
        </is>
      </c>
      <c r="D10" s="7" t="inlineStr">
        <is>
          <t>APA La Pampa</t>
        </is>
      </c>
      <c r="E10" s="8" t="inlineStr">
        <is>
          <t>Loventué</t>
        </is>
      </c>
      <c r="F10" s="9" t="n">
        <v>-36.262</v>
      </c>
      <c r="G10" s="9" t="n">
        <v>-65.511</v>
      </c>
      <c r="H10" s="19" t="n">
        <v>16.3</v>
      </c>
      <c r="I10" s="11" t="n">
        <v>0</v>
      </c>
      <c r="J10" s="11" t="n">
        <v>5</v>
      </c>
      <c r="K10" s="20" t="n">
        <v>0</v>
      </c>
      <c r="L10" s="7" t="inlineStr">
        <is>
          <t>2026-09-25 08:26 (Arg -3)</t>
        </is>
      </c>
    </row>
    <row r="11">
      <c r="A11" s="13" t="inlineStr">
        <is>
          <t>APA_GRALACHA</t>
        </is>
      </c>
      <c r="B11" s="14" t="inlineStr">
        <is>
          <t>General Acha (APA)</t>
        </is>
      </c>
      <c r="C11" s="13" t="inlineStr">
        <is>
          <t>La Pampa</t>
        </is>
      </c>
      <c r="D11" s="13" t="inlineStr">
        <is>
          <t>APA La Pampa</t>
        </is>
      </c>
      <c r="E11" s="14" t="inlineStr">
        <is>
          <t>Utracán</t>
        </is>
      </c>
      <c r="F11" s="15" t="n">
        <v>-37.378</v>
      </c>
      <c r="G11" s="15" t="n">
        <v>-64.604</v>
      </c>
      <c r="H11" s="21" t="n">
        <v>15</v>
      </c>
      <c r="I11" s="17" t="n">
        <v>0</v>
      </c>
      <c r="J11" s="17" t="n">
        <v>5</v>
      </c>
      <c r="K11" s="22" t="n">
        <v>0</v>
      </c>
      <c r="L11" s="13" t="inlineStr">
        <is>
          <t>2026-09-25 08:26 (Arg -3)</t>
        </is>
      </c>
    </row>
    <row r="12">
      <c r="A12" s="7" t="inlineStr">
        <is>
          <t>APA_ALGARROBO</t>
        </is>
      </c>
      <c r="B12" s="8" t="inlineStr">
        <is>
          <t>Algarrobo del Águila (APA)</t>
        </is>
      </c>
      <c r="C12" s="7" t="inlineStr">
        <is>
          <t>La Pampa</t>
        </is>
      </c>
      <c r="D12" s="7" t="inlineStr">
        <is>
          <t>APA La Pampa</t>
        </is>
      </c>
      <c r="E12" s="8" t="inlineStr">
        <is>
          <t>Chical Có</t>
        </is>
      </c>
      <c r="F12" s="9" t="n">
        <v>-36.402</v>
      </c>
      <c r="G12" s="9" t="n">
        <v>-67.14700000000001</v>
      </c>
      <c r="H12" s="19" t="n">
        <v>14.2</v>
      </c>
      <c r="I12" s="11" t="n">
        <v>0</v>
      </c>
      <c r="J12" s="11" t="n">
        <v>5</v>
      </c>
      <c r="K12" s="20" t="n">
        <v>0</v>
      </c>
      <c r="L12" s="7" t="inlineStr">
        <is>
          <t>2026-09-25 08:26 (Arg -3)</t>
        </is>
      </c>
    </row>
    <row r="13">
      <c r="A13" s="13" t="inlineStr">
        <is>
          <t>APA_LAADELA</t>
        </is>
      </c>
      <c r="B13" s="14" t="inlineStr">
        <is>
          <t>La Adela (APA)</t>
        </is>
      </c>
      <c r="C13" s="13" t="inlineStr">
        <is>
          <t>La Pampa</t>
        </is>
      </c>
      <c r="D13" s="13" t="inlineStr">
        <is>
          <t>APA La Pampa</t>
        </is>
      </c>
      <c r="E13" s="14" t="inlineStr">
        <is>
          <t>Caleu Caleu</t>
        </is>
      </c>
      <c r="F13" s="15" t="n">
        <v>-38.985</v>
      </c>
      <c r="G13" s="15" t="n">
        <v>-64.08799999999999</v>
      </c>
      <c r="H13" s="21" t="n">
        <v>17.9</v>
      </c>
      <c r="I13" s="17" t="n">
        <v>2.4</v>
      </c>
      <c r="J13" s="17" t="n">
        <v>5</v>
      </c>
      <c r="K13" s="22" t="n">
        <v>0</v>
      </c>
      <c r="L13" s="13" t="inlineStr">
        <is>
          <t>2026-09-25 08:26 (Arg -3)</t>
        </is>
      </c>
    </row>
    <row r="14">
      <c r="A14" s="7" t="inlineStr">
        <is>
          <t>APA_25DEMAYO</t>
        </is>
      </c>
      <c r="B14" s="8" t="inlineStr">
        <is>
          <t>25 de Mayo (APA)</t>
        </is>
      </c>
      <c r="C14" s="7" t="inlineStr">
        <is>
          <t>La Pampa</t>
        </is>
      </c>
      <c r="D14" s="7" t="inlineStr">
        <is>
          <t>APA La Pampa</t>
        </is>
      </c>
      <c r="E14" s="8" t="inlineStr">
        <is>
          <t>Puelén</t>
        </is>
      </c>
      <c r="F14" s="9" t="n">
        <v>-37.773</v>
      </c>
      <c r="G14" s="9" t="n">
        <v>-67.718</v>
      </c>
      <c r="H14" s="19" t="n">
        <v>16.5</v>
      </c>
      <c r="I14" s="11" t="n">
        <v>0</v>
      </c>
      <c r="J14" s="11" t="n">
        <v>5</v>
      </c>
      <c r="K14" s="20" t="n">
        <v>0</v>
      </c>
      <c r="L14" s="7" t="inlineStr">
        <is>
          <t>2026-09-25 08:26 (Arg -3)</t>
        </is>
      </c>
    </row>
    <row r="15">
      <c r="A15" s="13" t="inlineStr">
        <is>
          <t>APA_GOBDUVAL</t>
        </is>
      </c>
      <c r="B15" s="14" t="inlineStr">
        <is>
          <t>Gobernador Duval (APA)</t>
        </is>
      </c>
      <c r="C15" s="13" t="inlineStr">
        <is>
          <t>La Pampa</t>
        </is>
      </c>
      <c r="D15" s="13" t="inlineStr">
        <is>
          <t>APA La Pampa</t>
        </is>
      </c>
      <c r="E15" s="14" t="inlineStr">
        <is>
          <t>Curacó</t>
        </is>
      </c>
      <c r="F15" s="15" t="n">
        <v>-38.731</v>
      </c>
      <c r="G15" s="15" t="n">
        <v>-65.77200000000001</v>
      </c>
      <c r="H15" s="21" t="n">
        <v>16</v>
      </c>
      <c r="I15" s="17" t="n">
        <v>0</v>
      </c>
      <c r="J15" s="17" t="n">
        <v>5</v>
      </c>
      <c r="K15" s="22" t="n">
        <v>0</v>
      </c>
      <c r="L15" s="13" t="inlineStr">
        <is>
          <t>2026-09-25 08:26 (Arg -3)</t>
        </is>
      </c>
    </row>
  </sheetData>
  <mergeCells count="1">
    <mergeCell ref="A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5"/>
  <sheetViews>
    <sheetView showGridLines="1" workbookViewId="0">
      <selection activeCell="A1" sqref="A1"/>
    </sheetView>
  </sheetViews>
  <sheetFormatPr baseColWidth="8" defaultRowHeight="15"/>
  <cols>
    <col width="14" customWidth="1" min="1" max="1"/>
    <col width="46" customWidth="1" min="2" max="2"/>
    <col width="13" customWidth="1" min="3" max="3"/>
    <col width="19" customWidth="1" min="4" max="4"/>
    <col width="20" customWidth="1" min="5" max="5"/>
    <col width="13" customWidth="1" min="6" max="6"/>
    <col width="13" customWidth="1" min="7" max="7"/>
    <col width="14" customWidth="1" min="8" max="8"/>
    <col width="14" customWidth="1" min="9" max="9"/>
    <col width="14" customWidth="1" min="10" max="10"/>
    <col width="13" customWidth="1" min="11" max="11"/>
    <col width="28" customWidth="1" min="12" max="12"/>
  </cols>
  <sheetData>
    <row r="1">
      <c r="A1" s="1" t="inlineStr">
        <is>
          <t>REDES CLIMÁTICAS OMIXOM CÓRDOBA Y LA PAMPA (ESTÁTICAS - EN ESPERA DE API)</t>
        </is>
      </c>
    </row>
    <row r="2"/>
    <row r="3">
      <c r="A3" s="18" t="inlineStr">
        <is>
          <t>ID</t>
        </is>
      </c>
      <c r="B3" s="18" t="inlineStr">
        <is>
          <t>Estación</t>
        </is>
      </c>
      <c r="C3" s="18" t="inlineStr">
        <is>
          <t>Provincia</t>
        </is>
      </c>
      <c r="D3" s="18" t="inlineStr">
        <is>
          <t>Red</t>
        </is>
      </c>
      <c r="E3" s="18" t="inlineStr">
        <is>
          <t>Departamento</t>
        </is>
      </c>
      <c r="F3" s="18" t="inlineStr">
        <is>
          <t>Latitud</t>
        </is>
      </c>
      <c r="G3" s="18" t="inlineStr">
        <is>
          <t>Longitud</t>
        </is>
      </c>
      <c r="H3" s="18" t="inlineStr">
        <is>
          <t>Temp. (°C)</t>
        </is>
      </c>
      <c r="I3" s="18" t="inlineStr">
        <is>
          <t>Lluvia 24h</t>
        </is>
      </c>
      <c r="J3" s="18" t="inlineStr">
        <is>
          <t>Lluvia Mes</t>
        </is>
      </c>
      <c r="K3" s="18" t="inlineStr">
        <is>
          <t>Viento</t>
        </is>
      </c>
      <c r="L3" s="18" t="inlineStr">
        <is>
          <t>Últ. Actualización</t>
        </is>
      </c>
    </row>
    <row r="4">
      <c r="A4" s="7" t="inlineStr">
        <is>
          <t>OMX_CBA_1</t>
        </is>
      </c>
      <c r="B4" s="8" t="inlineStr">
        <is>
          <t>General Levalle, Cordoba, Argentina</t>
        </is>
      </c>
      <c r="C4" s="7" t="inlineStr">
        <is>
          <t>Córdoba</t>
        </is>
      </c>
      <c r="D4" s="7" t="inlineStr">
        <is>
          <t>Omixom Córdoba</t>
        </is>
      </c>
      <c r="E4" s="8" t="inlineStr">
        <is>
          <t>Roque Sáenz Peña</t>
        </is>
      </c>
      <c r="F4" s="9" t="n">
        <v>-34</v>
      </c>
      <c r="G4" s="9" t="n">
        <v>-63.9163</v>
      </c>
      <c r="H4" s="7" t="inlineStr">
        <is>
          <t>S/D</t>
        </is>
      </c>
      <c r="I4" s="11" t="n">
        <v>0</v>
      </c>
      <c r="J4" s="11" t="n">
        <v>0</v>
      </c>
      <c r="K4" s="20" t="n">
        <v>0</v>
      </c>
      <c r="L4" s="7" t="inlineStr">
        <is>
          <t>Estática (Esperando API)</t>
        </is>
      </c>
    </row>
    <row r="5">
      <c r="A5" s="13" t="inlineStr">
        <is>
          <t>OMX_CBA_2</t>
        </is>
      </c>
      <c r="B5" s="14" t="inlineStr">
        <is>
          <t>Río Bamba, Cordoba, Argentina</t>
        </is>
      </c>
      <c r="C5" s="13" t="inlineStr">
        <is>
          <t>Córdoba</t>
        </is>
      </c>
      <c r="D5" s="13" t="inlineStr">
        <is>
          <t>Omixom Córdoba</t>
        </is>
      </c>
      <c r="E5" s="14" t="inlineStr">
        <is>
          <t>Roque Sáenz Peña</t>
        </is>
      </c>
      <c r="F5" s="15" t="n">
        <v>-34.0537</v>
      </c>
      <c r="G5" s="15" t="n">
        <v>-63.7332</v>
      </c>
      <c r="H5" s="13" t="inlineStr">
        <is>
          <t>S/D</t>
        </is>
      </c>
      <c r="I5" s="17" t="n">
        <v>0</v>
      </c>
      <c r="J5" s="17" t="n">
        <v>0</v>
      </c>
      <c r="K5" s="22" t="n">
        <v>0</v>
      </c>
      <c r="L5" s="13" t="inlineStr">
        <is>
          <t>Estática (Esperando API)</t>
        </is>
      </c>
    </row>
    <row r="6">
      <c r="A6" s="7" t="inlineStr">
        <is>
          <t>OMX_CBA_3</t>
        </is>
      </c>
      <c r="B6" s="8" t="inlineStr">
        <is>
          <t>Jovita, Cordoba, Argentina</t>
        </is>
      </c>
      <c r="C6" s="7" t="inlineStr">
        <is>
          <t>Córdoba</t>
        </is>
      </c>
      <c r="D6" s="7" t="inlineStr">
        <is>
          <t>Omixom Córdoba</t>
        </is>
      </c>
      <c r="E6" s="8" t="inlineStr">
        <is>
          <t>General Roca</t>
        </is>
      </c>
      <c r="F6" s="9" t="n">
        <v>-34.5194</v>
      </c>
      <c r="G6" s="9" t="n">
        <v>-63.9683</v>
      </c>
      <c r="H6" s="7" t="inlineStr">
        <is>
          <t>S/D</t>
        </is>
      </c>
      <c r="I6" s="11" t="n">
        <v>0</v>
      </c>
      <c r="J6" s="11" t="n">
        <v>0</v>
      </c>
      <c r="K6" s="20" t="n">
        <v>0</v>
      </c>
      <c r="L6" s="7" t="inlineStr">
        <is>
          <t>Estática (Esperando API)</t>
        </is>
      </c>
    </row>
    <row r="7">
      <c r="A7" s="13" t="inlineStr">
        <is>
          <t>OMX_CBA_4</t>
        </is>
      </c>
      <c r="B7" s="14" t="inlineStr">
        <is>
          <t>Villa Valeria, Cordoba, Argentina</t>
        </is>
      </c>
      <c r="C7" s="13" t="inlineStr">
        <is>
          <t>Córdoba</t>
        </is>
      </c>
      <c r="D7" s="13" t="inlineStr">
        <is>
          <t>Omixom Córdoba</t>
        </is>
      </c>
      <c r="E7" s="14" t="inlineStr">
        <is>
          <t>General Roca</t>
        </is>
      </c>
      <c r="F7" s="15" t="n">
        <v>-34.3427</v>
      </c>
      <c r="G7" s="15" t="n">
        <v>-64.929</v>
      </c>
      <c r="H7" s="13" t="inlineStr">
        <is>
          <t>S/D</t>
        </is>
      </c>
      <c r="I7" s="17" t="n">
        <v>0</v>
      </c>
      <c r="J7" s="17" t="n">
        <v>0</v>
      </c>
      <c r="K7" s="22" t="n">
        <v>0</v>
      </c>
      <c r="L7" s="13" t="inlineStr">
        <is>
          <t>Estática (Esperando API)</t>
        </is>
      </c>
    </row>
    <row r="8">
      <c r="A8" s="7" t="inlineStr">
        <is>
          <t>OMX_CBA_5</t>
        </is>
      </c>
      <c r="B8" s="8" t="inlineStr">
        <is>
          <t>Nicolás Bruzzone, Cordoba, Argentina</t>
        </is>
      </c>
      <c r="C8" s="7" t="inlineStr">
        <is>
          <t>Córdoba</t>
        </is>
      </c>
      <c r="D8" s="7" t="inlineStr">
        <is>
          <t>Omixom Córdoba</t>
        </is>
      </c>
      <c r="E8" s="8" t="inlineStr">
        <is>
          <t>General Roca</t>
        </is>
      </c>
      <c r="F8" s="9" t="n">
        <v>-34.4391</v>
      </c>
      <c r="G8" s="9" t="n">
        <v>-64.3424</v>
      </c>
      <c r="H8" s="7" t="inlineStr">
        <is>
          <t>S/D</t>
        </is>
      </c>
      <c r="I8" s="11" t="n">
        <v>0</v>
      </c>
      <c r="J8" s="11" t="n">
        <v>0</v>
      </c>
      <c r="K8" s="20" t="n">
        <v>0</v>
      </c>
      <c r="L8" s="7" t="inlineStr">
        <is>
          <t>Estática (Esperando API)</t>
        </is>
      </c>
    </row>
    <row r="9">
      <c r="A9" s="13" t="inlineStr">
        <is>
          <t>OMX_CBA_6</t>
        </is>
      </c>
      <c r="B9" s="14" t="inlineStr">
        <is>
          <t>Melo, Cordoba, Argentina</t>
        </is>
      </c>
      <c r="C9" s="13" t="inlineStr">
        <is>
          <t>Córdoba</t>
        </is>
      </c>
      <c r="D9" s="13" t="inlineStr">
        <is>
          <t>Omixom Córdoba</t>
        </is>
      </c>
      <c r="E9" s="14" t="inlineStr">
        <is>
          <t>Roque Sáenz Peña</t>
        </is>
      </c>
      <c r="F9" s="15" t="n">
        <v>-34.3452</v>
      </c>
      <c r="G9" s="15" t="n">
        <v>-63.4377</v>
      </c>
      <c r="H9" s="13" t="inlineStr">
        <is>
          <t>S/D</t>
        </is>
      </c>
      <c r="I9" s="17" t="n">
        <v>0</v>
      </c>
      <c r="J9" s="17" t="n">
        <v>0</v>
      </c>
      <c r="K9" s="22" t="n">
        <v>0</v>
      </c>
      <c r="L9" s="13" t="inlineStr">
        <is>
          <t>Estática (Esperando API)</t>
        </is>
      </c>
    </row>
    <row r="10">
      <c r="A10" s="7" t="inlineStr">
        <is>
          <t>OMX_CBA_7</t>
        </is>
      </c>
      <c r="B10" s="8" t="inlineStr">
        <is>
          <t>Huanchillas, Cordoba, Argentina</t>
        </is>
      </c>
      <c r="C10" s="7" t="inlineStr">
        <is>
          <t>Córdoba</t>
        </is>
      </c>
      <c r="D10" s="7" t="inlineStr">
        <is>
          <t>Omixom Córdoba</t>
        </is>
      </c>
      <c r="E10" s="8" t="inlineStr">
        <is>
          <t>Juárez Celman</t>
        </is>
      </c>
      <c r="F10" s="9" t="n">
        <v>-33.6665</v>
      </c>
      <c r="G10" s="9" t="n">
        <v>-63.6395</v>
      </c>
      <c r="H10" s="7" t="inlineStr">
        <is>
          <t>S/D</t>
        </is>
      </c>
      <c r="I10" s="11" t="n">
        <v>0</v>
      </c>
      <c r="J10" s="11" t="n">
        <v>0</v>
      </c>
      <c r="K10" s="20" t="n">
        <v>0</v>
      </c>
      <c r="L10" s="7" t="inlineStr">
        <is>
          <t>Estática (Esperando API)</t>
        </is>
      </c>
    </row>
    <row r="11">
      <c r="A11" s="13" t="inlineStr">
        <is>
          <t>OMX_CBA_8</t>
        </is>
      </c>
      <c r="B11" s="14" t="inlineStr">
        <is>
          <t>Hipólito Bouchard, Cordoba, Argentina</t>
        </is>
      </c>
      <c r="C11" s="13" t="inlineStr">
        <is>
          <t>Córdoba</t>
        </is>
      </c>
      <c r="D11" s="13" t="inlineStr">
        <is>
          <t>Omixom Córdoba</t>
        </is>
      </c>
      <c r="E11" s="14" t="inlineStr">
        <is>
          <t>General Roca</t>
        </is>
      </c>
      <c r="F11" s="15" t="n">
        <v>-34.706</v>
      </c>
      <c r="G11" s="15" t="n">
        <v>-63.503</v>
      </c>
      <c r="H11" s="13" t="inlineStr">
        <is>
          <t>S/D</t>
        </is>
      </c>
      <c r="I11" s="17" t="n">
        <v>0</v>
      </c>
      <c r="J11" s="17" t="n">
        <v>0</v>
      </c>
      <c r="K11" s="22" t="n">
        <v>0</v>
      </c>
      <c r="L11" s="13" t="inlineStr">
        <is>
          <t>Estática (Esperando API)</t>
        </is>
      </c>
    </row>
    <row r="12">
      <c r="A12" s="7" t="inlineStr">
        <is>
          <t>OMX_CBA_9</t>
        </is>
      </c>
      <c r="B12" s="8" t="inlineStr">
        <is>
          <t>General Roca, Cordoba, Argentina</t>
        </is>
      </c>
      <c r="C12" s="7" t="inlineStr">
        <is>
          <t>Córdoba</t>
        </is>
      </c>
      <c r="D12" s="7" t="inlineStr">
        <is>
          <t>Omixom Córdoba</t>
        </is>
      </c>
      <c r="E12" s="8" t="inlineStr">
        <is>
          <t>General Roca</t>
        </is>
      </c>
      <c r="F12" s="9" t="n">
        <v>-33.9948</v>
      </c>
      <c r="G12" s="9" t="n">
        <v>-65.0754</v>
      </c>
      <c r="H12" s="7" t="inlineStr">
        <is>
          <t>S/D</t>
        </is>
      </c>
      <c r="I12" s="11" t="n">
        <v>0</v>
      </c>
      <c r="J12" s="11" t="n">
        <v>0</v>
      </c>
      <c r="K12" s="20" t="n">
        <v>0</v>
      </c>
      <c r="L12" s="7" t="inlineStr">
        <is>
          <t>Estática (Esperando API)</t>
        </is>
      </c>
    </row>
    <row r="13">
      <c r="A13" s="13" t="inlineStr">
        <is>
          <t>OMX_CBA_10</t>
        </is>
      </c>
      <c r="B13" s="14" t="inlineStr">
        <is>
          <t>Serrano, Cordoba, Argentina</t>
        </is>
      </c>
      <c r="C13" s="13" t="inlineStr">
        <is>
          <t>Córdoba</t>
        </is>
      </c>
      <c r="D13" s="13" t="inlineStr">
        <is>
          <t>Omixom Córdoba</t>
        </is>
      </c>
      <c r="E13" s="14" t="inlineStr">
        <is>
          <t>Roque Sáenz Peña</t>
        </is>
      </c>
      <c r="F13" s="15" t="n">
        <v>-34.4629</v>
      </c>
      <c r="G13" s="15" t="n">
        <v>-63.5309</v>
      </c>
      <c r="H13" s="13" t="inlineStr">
        <is>
          <t>S/D</t>
        </is>
      </c>
      <c r="I13" s="17" t="n">
        <v>0</v>
      </c>
      <c r="J13" s="17" t="n">
        <v>0</v>
      </c>
      <c r="K13" s="22" t="n">
        <v>0</v>
      </c>
      <c r="L13" s="13" t="inlineStr">
        <is>
          <t>Estática (Esperando API)</t>
        </is>
      </c>
    </row>
    <row r="14">
      <c r="A14" s="7" t="inlineStr">
        <is>
          <t>OMX_CBA_11</t>
        </is>
      </c>
      <c r="B14" s="8" t="inlineStr">
        <is>
          <t>Coronel Moldes, Cordoba, Argentina</t>
        </is>
      </c>
      <c r="C14" s="7" t="inlineStr">
        <is>
          <t>Córdoba</t>
        </is>
      </c>
      <c r="D14" s="7" t="inlineStr">
        <is>
          <t>Omixom Córdoba</t>
        </is>
      </c>
      <c r="E14" s="8" t="inlineStr">
        <is>
          <t>Río Cuarto</t>
        </is>
      </c>
      <c r="F14" s="9" t="n">
        <v>-33.6481</v>
      </c>
      <c r="G14" s="9" t="n">
        <v>-64.595</v>
      </c>
      <c r="H14" s="7" t="inlineStr">
        <is>
          <t>S/D</t>
        </is>
      </c>
      <c r="I14" s="11" t="n">
        <v>0</v>
      </c>
      <c r="J14" s="11" t="n">
        <v>0</v>
      </c>
      <c r="K14" s="20" t="n">
        <v>0</v>
      </c>
      <c r="L14" s="7" t="inlineStr">
        <is>
          <t>Estática (Esperando API)</t>
        </is>
      </c>
    </row>
    <row r="15">
      <c r="A15" s="13" t="inlineStr">
        <is>
          <t>OMX_CBA_12</t>
        </is>
      </c>
      <c r="B15" s="14" t="inlineStr">
        <is>
          <t>Viamonte, Cordoba, Argentina</t>
        </is>
      </c>
      <c r="C15" s="13" t="inlineStr">
        <is>
          <t>Córdoba</t>
        </is>
      </c>
      <c r="D15" s="13" t="inlineStr">
        <is>
          <t>Omixom Córdoba</t>
        </is>
      </c>
      <c r="E15" s="14" t="inlineStr">
        <is>
          <t>Unión</t>
        </is>
      </c>
      <c r="F15" s="15" t="n">
        <v>-33.7429</v>
      </c>
      <c r="G15" s="15" t="n">
        <v>-63.0996</v>
      </c>
      <c r="H15" s="13" t="inlineStr">
        <is>
          <t>S/D</t>
        </is>
      </c>
      <c r="I15" s="17" t="n">
        <v>0</v>
      </c>
      <c r="J15" s="17" t="n">
        <v>0</v>
      </c>
      <c r="K15" s="22" t="n">
        <v>0</v>
      </c>
      <c r="L15" s="13" t="inlineStr">
        <is>
          <t>Estática (Esperando API)</t>
        </is>
      </c>
    </row>
    <row r="16">
      <c r="A16" s="7" t="inlineStr">
        <is>
          <t>OMX_CBA_13</t>
        </is>
      </c>
      <c r="B16" s="8" t="inlineStr">
        <is>
          <t>Chaján, Cordoba, Argentina</t>
        </is>
      </c>
      <c r="C16" s="7" t="inlineStr">
        <is>
          <t>Córdoba</t>
        </is>
      </c>
      <c r="D16" s="7" t="inlineStr">
        <is>
          <t>Omixom Córdoba</t>
        </is>
      </c>
      <c r="E16" s="8" t="inlineStr">
        <is>
          <t>Río Cuarto</t>
        </is>
      </c>
      <c r="F16" s="9" t="n">
        <v>-33.5508</v>
      </c>
      <c r="G16" s="9" t="n">
        <v>-65.0059</v>
      </c>
      <c r="H16" s="7" t="inlineStr">
        <is>
          <t>S/D</t>
        </is>
      </c>
      <c r="I16" s="11" t="n">
        <v>0</v>
      </c>
      <c r="J16" s="11" t="n">
        <v>0</v>
      </c>
      <c r="K16" s="20" t="n">
        <v>0</v>
      </c>
      <c r="L16" s="7" t="inlineStr">
        <is>
          <t>Estática (Esperando API)</t>
        </is>
      </c>
    </row>
    <row r="17">
      <c r="A17" s="13" t="inlineStr">
        <is>
          <t>OMX_CBA_14</t>
        </is>
      </c>
      <c r="B17" s="14" t="inlineStr">
        <is>
          <t>Villa Rossi, Cordoba, Argentina</t>
        </is>
      </c>
      <c r="C17" s="13" t="inlineStr">
        <is>
          <t>Córdoba</t>
        </is>
      </c>
      <c r="D17" s="13" t="inlineStr">
        <is>
          <t>Omixom Córdoba</t>
        </is>
      </c>
      <c r="E17" s="14" t="inlineStr">
        <is>
          <t>General Roca</t>
        </is>
      </c>
      <c r="F17" s="15" t="n">
        <v>-34.2949</v>
      </c>
      <c r="G17" s="15" t="n">
        <v>-63.2654</v>
      </c>
      <c r="H17" s="13" t="inlineStr">
        <is>
          <t>S/D</t>
        </is>
      </c>
      <c r="I17" s="17" t="n">
        <v>0</v>
      </c>
      <c r="J17" s="17" t="n">
        <v>0</v>
      </c>
      <c r="K17" s="22" t="n">
        <v>0</v>
      </c>
      <c r="L17" s="13" t="inlineStr">
        <is>
          <t>Estática (Esperando API)</t>
        </is>
      </c>
    </row>
    <row r="18">
      <c r="A18" s="7" t="inlineStr">
        <is>
          <t>OMX_CBA_15</t>
        </is>
      </c>
      <c r="B18" s="8" t="inlineStr">
        <is>
          <t>Presa El Chañar, Cordoba, Argentina</t>
        </is>
      </c>
      <c r="C18" s="7" t="inlineStr">
        <is>
          <t>Córdoba</t>
        </is>
      </c>
      <c r="D18" s="7" t="inlineStr">
        <is>
          <t>Omixom Córdoba</t>
        </is>
      </c>
      <c r="E18" s="8" t="inlineStr">
        <is>
          <t>Río Cuarto</t>
        </is>
      </c>
      <c r="F18" s="9" t="n">
        <v>-33.9608</v>
      </c>
      <c r="G18" s="9" t="n">
        <v>-65.0551</v>
      </c>
      <c r="H18" s="7" t="inlineStr">
        <is>
          <t>S/D</t>
        </is>
      </c>
      <c r="I18" s="11" t="n">
        <v>0</v>
      </c>
      <c r="J18" s="11" t="n">
        <v>0</v>
      </c>
      <c r="K18" s="20" t="n">
        <v>0</v>
      </c>
      <c r="L18" s="7" t="inlineStr">
        <is>
          <t>Estática (Esperando API)</t>
        </is>
      </c>
    </row>
    <row r="19">
      <c r="A19" s="13" t="inlineStr">
        <is>
          <t>OMX_CBA_16</t>
        </is>
      </c>
      <c r="B19" s="14" t="inlineStr">
        <is>
          <t>Huinca Renancó, Cordoba, Argentina</t>
        </is>
      </c>
      <c r="C19" s="13" t="inlineStr">
        <is>
          <t>Córdoba</t>
        </is>
      </c>
      <c r="D19" s="13" t="inlineStr">
        <is>
          <t>Omixom Córdoba</t>
        </is>
      </c>
      <c r="E19" s="14" t="inlineStr">
        <is>
          <t>General Roca</t>
        </is>
      </c>
      <c r="F19" s="15" t="n">
        <v>-34.8208</v>
      </c>
      <c r="G19" s="15" t="n">
        <v>-64.3738</v>
      </c>
      <c r="H19" s="13" t="inlineStr">
        <is>
          <t>S/D</t>
        </is>
      </c>
      <c r="I19" s="17" t="n">
        <v>0</v>
      </c>
      <c r="J19" s="17" t="n">
        <v>0</v>
      </c>
      <c r="K19" s="22" t="n">
        <v>0</v>
      </c>
      <c r="L19" s="13" t="inlineStr">
        <is>
          <t>Estática (Esperando API)</t>
        </is>
      </c>
    </row>
    <row r="20">
      <c r="A20" s="7" t="inlineStr">
        <is>
          <t>OMX_CBA_17</t>
        </is>
      </c>
      <c r="B20" s="8" t="inlineStr">
        <is>
          <t>Vicuña Mackenna, Cordoba, Argentina</t>
        </is>
      </c>
      <c r="C20" s="7" t="inlineStr">
        <is>
          <t>Córdoba</t>
        </is>
      </c>
      <c r="D20" s="7" t="inlineStr">
        <is>
          <t>Omixom Córdoba</t>
        </is>
      </c>
      <c r="E20" s="8" t="inlineStr">
        <is>
          <t>Río Cuarto</t>
        </is>
      </c>
      <c r="F20" s="9" t="n">
        <v>-33.9754</v>
      </c>
      <c r="G20" s="9" t="n">
        <v>-64.3642</v>
      </c>
      <c r="H20" s="7" t="inlineStr">
        <is>
          <t>S/D</t>
        </is>
      </c>
      <c r="I20" s="11" t="n">
        <v>0</v>
      </c>
      <c r="J20" s="11" t="n">
        <v>0</v>
      </c>
      <c r="K20" s="20" t="n">
        <v>0</v>
      </c>
      <c r="L20" s="7" t="inlineStr">
        <is>
          <t>Estática (Esperando API)</t>
        </is>
      </c>
    </row>
    <row r="21">
      <c r="A21" s="13" t="inlineStr">
        <is>
          <t>OMX_LP_1</t>
        </is>
      </c>
      <c r="B21" s="14" t="inlineStr">
        <is>
          <t>MPLP 16 - El Tala - La Veneta</t>
        </is>
      </c>
      <c r="C21" s="13" t="inlineStr">
        <is>
          <t>La Pampa</t>
        </is>
      </c>
      <c r="D21" s="13" t="inlineStr">
        <is>
          <t>Omixom La Pampa</t>
        </is>
      </c>
      <c r="E21" s="14" t="inlineStr">
        <is>
          <t>Realicó</t>
        </is>
      </c>
      <c r="F21" s="15" t="n">
        <v>-35.3119</v>
      </c>
      <c r="G21" s="15" t="n">
        <v>-64.7144</v>
      </c>
      <c r="H21" s="13" t="inlineStr">
        <is>
          <t>S/D</t>
        </is>
      </c>
      <c r="I21" s="17" t="n">
        <v>0</v>
      </c>
      <c r="J21" s="17" t="n">
        <v>0</v>
      </c>
      <c r="K21" s="22" t="n">
        <v>0</v>
      </c>
      <c r="L21" s="13" t="inlineStr">
        <is>
          <t>Estática (Esperando API)</t>
        </is>
      </c>
    </row>
    <row r="22">
      <c r="A22" s="7" t="inlineStr">
        <is>
          <t>OMX_LP_2</t>
        </is>
      </c>
      <c r="B22" s="8" t="inlineStr">
        <is>
          <t>MPLP 41 - Realicó</t>
        </is>
      </c>
      <c r="C22" s="7" t="inlineStr">
        <is>
          <t>La Pampa</t>
        </is>
      </c>
      <c r="D22" s="7" t="inlineStr">
        <is>
          <t>Omixom La Pampa</t>
        </is>
      </c>
      <c r="E22" s="8" t="inlineStr">
        <is>
          <t>Realicó</t>
        </is>
      </c>
      <c r="F22" s="9" t="n">
        <v>-35.0576</v>
      </c>
      <c r="G22" s="9" t="n">
        <v>-64.2129</v>
      </c>
      <c r="H22" s="7" t="inlineStr">
        <is>
          <t>S/D</t>
        </is>
      </c>
      <c r="I22" s="11" t="n">
        <v>0</v>
      </c>
      <c r="J22" s="11" t="n">
        <v>0</v>
      </c>
      <c r="K22" s="20" t="n">
        <v>0</v>
      </c>
      <c r="L22" s="7" t="inlineStr">
        <is>
          <t>Estática (Esperando API)</t>
        </is>
      </c>
    </row>
    <row r="23">
      <c r="A23" s="13" t="inlineStr">
        <is>
          <t>OMX_LP_3</t>
        </is>
      </c>
      <c r="B23" s="14" t="inlineStr">
        <is>
          <t>Trilí, La Pampa, Argentina</t>
        </is>
      </c>
      <c r="C23" s="13" t="inlineStr">
        <is>
          <t>La Pampa</t>
        </is>
      </c>
      <c r="D23" s="13" t="inlineStr">
        <is>
          <t>Omixom La Pampa</t>
        </is>
      </c>
      <c r="E23" s="14" t="inlineStr">
        <is>
          <t>Quemú Quemú</t>
        </is>
      </c>
      <c r="F23" s="15" t="n">
        <v>-35.9036</v>
      </c>
      <c r="G23" s="15" t="n">
        <v>-63.6429</v>
      </c>
      <c r="H23" s="13" t="inlineStr">
        <is>
          <t>S/D</t>
        </is>
      </c>
      <c r="I23" s="17" t="n">
        <v>0</v>
      </c>
      <c r="J23" s="17" t="n">
        <v>0</v>
      </c>
      <c r="K23" s="22" t="n">
        <v>0</v>
      </c>
      <c r="L23" s="13" t="inlineStr">
        <is>
          <t>Estática (Esperando API)</t>
        </is>
      </c>
    </row>
    <row r="24">
      <c r="A24" s="7" t="inlineStr">
        <is>
          <t>OMX_LP_4</t>
        </is>
      </c>
      <c r="B24" s="8" t="inlineStr">
        <is>
          <t>Ingeniero Luiggi, La Pampa, Argentina</t>
        </is>
      </c>
      <c r="C24" s="7" t="inlineStr">
        <is>
          <t>La Pampa</t>
        </is>
      </c>
      <c r="D24" s="7" t="inlineStr">
        <is>
          <t>Omixom La Pampa</t>
        </is>
      </c>
      <c r="E24" s="8" t="inlineStr">
        <is>
          <t>Realicó</t>
        </is>
      </c>
      <c r="F24" s="9" t="n">
        <v>-35.4714</v>
      </c>
      <c r="G24" s="9" t="n">
        <v>-64.6024</v>
      </c>
      <c r="H24" s="7" t="inlineStr">
        <is>
          <t>S/D</t>
        </is>
      </c>
      <c r="I24" s="11" t="n">
        <v>0</v>
      </c>
      <c r="J24" s="11" t="n">
        <v>0</v>
      </c>
      <c r="K24" s="20" t="n">
        <v>0</v>
      </c>
      <c r="L24" s="7" t="inlineStr">
        <is>
          <t>Estática (Esperando API)</t>
        </is>
      </c>
    </row>
    <row r="25">
      <c r="A25" s="13" t="inlineStr">
        <is>
          <t>OMX_LP_5</t>
        </is>
      </c>
      <c r="B25" s="14" t="inlineStr">
        <is>
          <t>Conhelo, La Pampa, Argentina</t>
        </is>
      </c>
      <c r="C25" s="13" t="inlineStr">
        <is>
          <t>La Pampa</t>
        </is>
      </c>
      <c r="D25" s="13" t="inlineStr">
        <is>
          <t>Omixom La Pampa</t>
        </is>
      </c>
      <c r="E25" s="14" t="inlineStr">
        <is>
          <t>Conhelo</t>
        </is>
      </c>
      <c r="F25" s="15" t="n">
        <v>-35.9895</v>
      </c>
      <c r="G25" s="15" t="n">
        <v>-64.5954</v>
      </c>
      <c r="H25" s="13" t="inlineStr">
        <is>
          <t>S/D</t>
        </is>
      </c>
      <c r="I25" s="17" t="n">
        <v>0</v>
      </c>
      <c r="J25" s="17" t="n">
        <v>0</v>
      </c>
      <c r="K25" s="22" t="n">
        <v>0</v>
      </c>
      <c r="L25" s="13" t="inlineStr">
        <is>
          <t>Estática (Esperando API)</t>
        </is>
      </c>
    </row>
    <row r="26">
      <c r="A26" s="7" t="inlineStr">
        <is>
          <t>OMX_LP_6</t>
        </is>
      </c>
      <c r="B26" s="8" t="inlineStr">
        <is>
          <t>Arata, La Pampa, Argentina</t>
        </is>
      </c>
      <c r="C26" s="7" t="inlineStr">
        <is>
          <t>La Pampa</t>
        </is>
      </c>
      <c r="D26" s="7" t="inlineStr">
        <is>
          <t>Omixom La Pampa</t>
        </is>
      </c>
      <c r="E26" s="8" t="inlineStr">
        <is>
          <t>Trenel</t>
        </is>
      </c>
      <c r="F26" s="9" t="n">
        <v>-35.6391</v>
      </c>
      <c r="G26" s="9" t="n">
        <v>-64.35639999999999</v>
      </c>
      <c r="H26" s="7" t="inlineStr">
        <is>
          <t>S/D</t>
        </is>
      </c>
      <c r="I26" s="11" t="n">
        <v>0</v>
      </c>
      <c r="J26" s="11" t="n">
        <v>0</v>
      </c>
      <c r="K26" s="20" t="n">
        <v>0</v>
      </c>
      <c r="L26" s="7" t="inlineStr">
        <is>
          <t>Estática (Esperando API)</t>
        </is>
      </c>
    </row>
    <row r="27">
      <c r="A27" s="13" t="inlineStr">
        <is>
          <t>OMX_LP_7</t>
        </is>
      </c>
      <c r="B27" s="14" t="inlineStr">
        <is>
          <t>Pichi Huinca, La Pampa, Argentina</t>
        </is>
      </c>
      <c r="C27" s="13" t="inlineStr">
        <is>
          <t>La Pampa</t>
        </is>
      </c>
      <c r="D27" s="13" t="inlineStr">
        <is>
          <t>Omixom La Pampa</t>
        </is>
      </c>
      <c r="E27" s="14" t="inlineStr">
        <is>
          <t>Rancul</t>
        </is>
      </c>
      <c r="F27" s="15" t="n">
        <v>-35.6482</v>
      </c>
      <c r="G27" s="15" t="n">
        <v>-64.76990000000001</v>
      </c>
      <c r="H27" s="13" t="inlineStr">
        <is>
          <t>S/D</t>
        </is>
      </c>
      <c r="I27" s="17" t="n">
        <v>0</v>
      </c>
      <c r="J27" s="17" t="n">
        <v>0</v>
      </c>
      <c r="K27" s="22" t="n">
        <v>0</v>
      </c>
      <c r="L27" s="13" t="inlineStr">
        <is>
          <t>Estática (Esperando API)</t>
        </is>
      </c>
    </row>
    <row r="28">
      <c r="A28" s="7" t="inlineStr">
        <is>
          <t>OMX_LP_8</t>
        </is>
      </c>
      <c r="B28" s="8" t="inlineStr">
        <is>
          <t>Rancul, La Pampa, Argentina</t>
        </is>
      </c>
      <c r="C28" s="7" t="inlineStr">
        <is>
          <t>La Pampa</t>
        </is>
      </c>
      <c r="D28" s="7" t="inlineStr">
        <is>
          <t>Omixom La Pampa</t>
        </is>
      </c>
      <c r="E28" s="8" t="inlineStr">
        <is>
          <t>Rancul</t>
        </is>
      </c>
      <c r="F28" s="9" t="n">
        <v>-35.0883</v>
      </c>
      <c r="G28" s="9" t="n">
        <v>-64.5082</v>
      </c>
      <c r="H28" s="7" t="inlineStr">
        <is>
          <t>S/D</t>
        </is>
      </c>
      <c r="I28" s="11" t="n">
        <v>0</v>
      </c>
      <c r="J28" s="11" t="n">
        <v>0</v>
      </c>
      <c r="K28" s="20" t="n">
        <v>0</v>
      </c>
      <c r="L28" s="7" t="inlineStr">
        <is>
          <t>Estática (Esperando API)</t>
        </is>
      </c>
    </row>
    <row r="29">
      <c r="A29" s="13" t="inlineStr">
        <is>
          <t>OMX_LP_9</t>
        </is>
      </c>
      <c r="B29" s="14" t="inlineStr">
        <is>
          <t>Coronel Hilario Lagos, La Pampa, Argentina</t>
        </is>
      </c>
      <c r="C29" s="13" t="inlineStr">
        <is>
          <t>La Pampa</t>
        </is>
      </c>
      <c r="D29" s="13" t="inlineStr">
        <is>
          <t>Omixom La Pampa</t>
        </is>
      </c>
      <c r="E29" s="14" t="inlineStr">
        <is>
          <t>Chapaleufú</t>
        </is>
      </c>
      <c r="F29" s="15" t="n">
        <v>-35.0344</v>
      </c>
      <c r="G29" s="15" t="n">
        <v>-63.9111</v>
      </c>
      <c r="H29" s="13" t="inlineStr">
        <is>
          <t>S/D</t>
        </is>
      </c>
      <c r="I29" s="17" t="n">
        <v>0</v>
      </c>
      <c r="J29" s="17" t="n">
        <v>0</v>
      </c>
      <c r="K29" s="22" t="n">
        <v>0</v>
      </c>
      <c r="L29" s="13" t="inlineStr">
        <is>
          <t>Estática (Esperando API)</t>
        </is>
      </c>
    </row>
    <row r="30">
      <c r="A30" s="7" t="inlineStr">
        <is>
          <t>OMX_LP_10</t>
        </is>
      </c>
      <c r="B30" s="8" t="inlineStr">
        <is>
          <t>Colonia Barón, La Pampa, Argentina</t>
        </is>
      </c>
      <c r="C30" s="7" t="inlineStr">
        <is>
          <t>La Pampa</t>
        </is>
      </c>
      <c r="D30" s="7" t="inlineStr">
        <is>
          <t>Omixom La Pampa</t>
        </is>
      </c>
      <c r="E30" s="8" t="inlineStr">
        <is>
          <t>Quemú Quemú</t>
        </is>
      </c>
      <c r="F30" s="9" t="n">
        <v>-36.1508</v>
      </c>
      <c r="G30" s="9" t="n">
        <v>-63.855</v>
      </c>
      <c r="H30" s="7" t="inlineStr">
        <is>
          <t>S/D</t>
        </is>
      </c>
      <c r="I30" s="11" t="n">
        <v>0</v>
      </c>
      <c r="J30" s="11" t="n">
        <v>0</v>
      </c>
      <c r="K30" s="20" t="n">
        <v>0</v>
      </c>
      <c r="L30" s="7" t="inlineStr">
        <is>
          <t>Estática (Esperando API)</t>
        </is>
      </c>
    </row>
    <row r="31">
      <c r="A31" s="13" t="inlineStr">
        <is>
          <t>OMX_LP_11</t>
        </is>
      </c>
      <c r="B31" s="14" t="inlineStr">
        <is>
          <t>Intendente Alvear, La Pampa, Argentina</t>
        </is>
      </c>
      <c r="C31" s="13" t="inlineStr">
        <is>
          <t>La Pampa</t>
        </is>
      </c>
      <c r="D31" s="13" t="inlineStr">
        <is>
          <t>Omixom La Pampa</t>
        </is>
      </c>
      <c r="E31" s="14" t="inlineStr">
        <is>
          <t>Chapaleufú</t>
        </is>
      </c>
      <c r="F31" s="15" t="n">
        <v>-35.3182</v>
      </c>
      <c r="G31" s="15" t="n">
        <v>-63.6054</v>
      </c>
      <c r="H31" s="13" t="inlineStr">
        <is>
          <t>S/D</t>
        </is>
      </c>
      <c r="I31" s="17" t="n">
        <v>0</v>
      </c>
      <c r="J31" s="17" t="n">
        <v>0</v>
      </c>
      <c r="K31" s="22" t="n">
        <v>0</v>
      </c>
      <c r="L31" s="13" t="inlineStr">
        <is>
          <t>Estática (Esperando API)</t>
        </is>
      </c>
    </row>
    <row r="32">
      <c r="A32" s="7" t="inlineStr">
        <is>
          <t>OMX_LP_12</t>
        </is>
      </c>
      <c r="B32" s="8" t="inlineStr">
        <is>
          <t>Alta Italia, La Pampa, Argentina</t>
        </is>
      </c>
      <c r="C32" s="7" t="inlineStr">
        <is>
          <t>La Pampa</t>
        </is>
      </c>
      <c r="D32" s="7" t="inlineStr">
        <is>
          <t>Omixom La Pampa</t>
        </is>
      </c>
      <c r="E32" s="8" t="inlineStr">
        <is>
          <t>Realicó</t>
        </is>
      </c>
      <c r="F32" s="9" t="n">
        <v>-35.3317</v>
      </c>
      <c r="G32" s="9" t="n">
        <v>-64.1191</v>
      </c>
      <c r="H32" s="7" t="inlineStr">
        <is>
          <t>S/D</t>
        </is>
      </c>
      <c r="I32" s="11" t="n">
        <v>0</v>
      </c>
      <c r="J32" s="11" t="n">
        <v>0</v>
      </c>
      <c r="K32" s="20" t="n">
        <v>0</v>
      </c>
      <c r="L32" s="7" t="inlineStr">
        <is>
          <t>Estática (Esperando API)</t>
        </is>
      </c>
    </row>
    <row r="33">
      <c r="A33" s="13" t="inlineStr">
        <is>
          <t>OMX_LP_13</t>
        </is>
      </c>
      <c r="B33" s="14" t="inlineStr">
        <is>
          <t>Winifreda, La Pampa, Argentina</t>
        </is>
      </c>
      <c r="C33" s="13" t="inlineStr">
        <is>
          <t>La Pampa</t>
        </is>
      </c>
      <c r="D33" s="13" t="inlineStr">
        <is>
          <t>Omixom La Pampa</t>
        </is>
      </c>
      <c r="E33" s="14" t="inlineStr">
        <is>
          <t>Conhelo</t>
        </is>
      </c>
      <c r="F33" s="15" t="n">
        <v>-36.2229</v>
      </c>
      <c r="G33" s="15" t="n">
        <v>-64.2487</v>
      </c>
      <c r="H33" s="13" t="inlineStr">
        <is>
          <t>S/D</t>
        </is>
      </c>
      <c r="I33" s="17" t="n">
        <v>0</v>
      </c>
      <c r="J33" s="17" t="n">
        <v>0</v>
      </c>
      <c r="K33" s="22" t="n">
        <v>0</v>
      </c>
      <c r="L33" s="13" t="inlineStr">
        <is>
          <t>Estática (Esperando API)</t>
        </is>
      </c>
    </row>
    <row r="34">
      <c r="A34" s="7" t="inlineStr">
        <is>
          <t>OMX_LP_14</t>
        </is>
      </c>
      <c r="B34" s="8" t="inlineStr">
        <is>
          <t>General Pico, La Pampa, Argentina</t>
        </is>
      </c>
      <c r="C34" s="7" t="inlineStr">
        <is>
          <t>La Pampa</t>
        </is>
      </c>
      <c r="D34" s="7" t="inlineStr">
        <is>
          <t>Omixom La Pampa</t>
        </is>
      </c>
      <c r="E34" s="8" t="inlineStr">
        <is>
          <t>Maracó</t>
        </is>
      </c>
      <c r="F34" s="9" t="n">
        <v>-35.6969</v>
      </c>
      <c r="G34" s="9" t="n">
        <v>-63.6207</v>
      </c>
      <c r="H34" s="7" t="inlineStr">
        <is>
          <t>S/D</t>
        </is>
      </c>
      <c r="I34" s="11" t="n">
        <v>0</v>
      </c>
      <c r="J34" s="11" t="n">
        <v>0</v>
      </c>
      <c r="K34" s="20" t="n">
        <v>0</v>
      </c>
      <c r="L34" s="7" t="inlineStr">
        <is>
          <t>Estática (Esperando API)</t>
        </is>
      </c>
    </row>
    <row r="35">
      <c r="A35" s="13" t="inlineStr">
        <is>
          <t>OMX_LP_15</t>
        </is>
      </c>
      <c r="B35" s="14" t="inlineStr">
        <is>
          <t>Eduardo Castex, La Pampa, Argentina</t>
        </is>
      </c>
      <c r="C35" s="13" t="inlineStr">
        <is>
          <t>La Pampa</t>
        </is>
      </c>
      <c r="D35" s="13" t="inlineStr">
        <is>
          <t>Omixom La Pampa</t>
        </is>
      </c>
      <c r="E35" s="14" t="inlineStr">
        <is>
          <t>Conhelo</t>
        </is>
      </c>
      <c r="F35" s="15" t="n">
        <v>-35.916</v>
      </c>
      <c r="G35" s="15" t="n">
        <v>-64.29559999999999</v>
      </c>
      <c r="H35" s="13" t="inlineStr">
        <is>
          <t>S/D</t>
        </is>
      </c>
      <c r="I35" s="17" t="n">
        <v>0</v>
      </c>
      <c r="J35" s="17" t="n">
        <v>0</v>
      </c>
      <c r="K35" s="22" t="n">
        <v>0</v>
      </c>
      <c r="L35" s="13" t="inlineStr">
        <is>
          <t>Estática (Esperando API)</t>
        </is>
      </c>
    </row>
  </sheetData>
  <mergeCells count="1">
    <mergeCell ref="A1:L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2026-09-25T11:27:30Z</dcterms:created>
  <dcterms:modified xsi:type="dcterms:W3CDTF">2026-09-25T11:27:30Z</dcterms:modified>
</cp:coreProperties>
</file>