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" sheetId="1" r:id="rId4"/>
  </sheets>
  <definedNames/>
  <calcPr/>
</workbook>
</file>

<file path=xl/sharedStrings.xml><?xml version="1.0" encoding="utf-8"?>
<sst xmlns="http://schemas.openxmlformats.org/spreadsheetml/2006/main" count="52" uniqueCount="45">
  <si>
    <t>PLANILHA FINANCEIRA</t>
  </si>
  <si>
    <t>RECEITAS</t>
  </si>
  <si>
    <r>
      <rPr>
        <rFont val="EB Garamond"/>
        <b/>
        <color rgb="FF990000"/>
        <sz val="14.0"/>
      </rPr>
      <t xml:space="preserve">DESPESAS FIXAS </t>
    </r>
    <r>
      <rPr>
        <rFont val="EB Garamond"/>
        <b/>
        <color rgb="FF990000"/>
        <sz val="10.0"/>
      </rPr>
      <t>(são fixas no mês, apesar de seu valor poder sofrer alteração)</t>
    </r>
  </si>
  <si>
    <r>
      <rPr>
        <rFont val="EB Garamond"/>
        <b/>
        <color rgb="FF0B5394"/>
        <sz val="14.0"/>
      </rPr>
      <t xml:space="preserve">DESPESAS VARIÁVEIS </t>
    </r>
    <r>
      <rPr>
        <rFont val="EB Garamond"/>
        <b/>
        <color rgb="FF0B5394"/>
        <sz val="10.0"/>
      </rPr>
      <t>(alteram-se de acordo com o uso do produto ou serviço ao qual referem-se)</t>
    </r>
  </si>
  <si>
    <t>DESCRIÇÃO</t>
  </si>
  <si>
    <t>VALOR</t>
  </si>
  <si>
    <t xml:space="preserve">VALOR </t>
  </si>
  <si>
    <r>
      <rPr>
        <rFont val="EB Garamond"/>
        <color rgb="FF000000"/>
        <sz val="11.0"/>
      </rPr>
      <t xml:space="preserve">SALÁRIO LÍQUIDO DE  </t>
    </r>
    <r>
      <rPr>
        <rFont val="EB Garamond"/>
        <i/>
        <color theme="1"/>
        <sz val="9.0"/>
      </rPr>
      <t>[INSIRA O NOME DA PESSOA 01]</t>
    </r>
  </si>
  <si>
    <r>
      <rPr>
        <rFont val="EB Garamond"/>
        <color rgb="FF000000"/>
        <sz val="11.0"/>
      </rPr>
      <t xml:space="preserve">MORADIA </t>
    </r>
    <r>
      <rPr>
        <rFont val="EB Garamond"/>
        <i/>
        <color theme="1"/>
        <sz val="9.0"/>
      </rPr>
      <t>(ALUGUEL/FINANCIAMENTO)</t>
    </r>
  </si>
  <si>
    <r>
      <rPr>
        <rFont val="EB Garamond"/>
        <color rgb="FF000000"/>
        <sz val="11.0"/>
      </rPr>
      <t xml:space="preserve">CARTÃO DE CRÉDITO </t>
    </r>
    <r>
      <rPr>
        <rFont val="EB Garamond"/>
        <i/>
        <color theme="1"/>
        <sz val="9.0"/>
      </rPr>
      <t>(EVITE USAR!)</t>
    </r>
  </si>
  <si>
    <r>
      <rPr>
        <rFont val="EB Garamond"/>
        <color rgb="FF000000"/>
        <sz val="11.0"/>
      </rPr>
      <t xml:space="preserve">VALE-ALIMENTAÇÃO DE  </t>
    </r>
    <r>
      <rPr>
        <rFont val="EB Garamond"/>
        <i/>
        <color theme="1"/>
        <sz val="9.0"/>
      </rPr>
      <t>[INSIRA O NOME DA PESSOA 01]</t>
    </r>
  </si>
  <si>
    <t>CONDOMÍNIO</t>
  </si>
  <si>
    <t>COMBUSTÍVEL</t>
  </si>
  <si>
    <r>
      <rPr>
        <rFont val="EB Garamond"/>
        <color rgb="FF000000"/>
        <sz val="11.0"/>
      </rPr>
      <t xml:space="preserve">VALE-REFEIÇÃO DE </t>
    </r>
    <r>
      <rPr>
        <rFont val="EB Garamond"/>
        <color theme="1"/>
        <sz val="9.0"/>
      </rPr>
      <t xml:space="preserve"> </t>
    </r>
    <r>
      <rPr>
        <rFont val="EB Garamond"/>
        <i/>
        <color theme="1"/>
        <sz val="9.0"/>
      </rPr>
      <t>[INSIRA O NOME DA PESSOA 01]</t>
    </r>
  </si>
  <si>
    <t xml:space="preserve">SUPERMERCADO </t>
  </si>
  <si>
    <t>FARMÁCIA</t>
  </si>
  <si>
    <r>
      <rPr>
        <rFont val="EB Garamond"/>
        <color rgb="FF000000"/>
        <sz val="11.0"/>
      </rPr>
      <t xml:space="preserve">SALÁRIO LÍQUIDO DE </t>
    </r>
    <r>
      <rPr>
        <rFont val="EB Garamond"/>
        <color theme="1"/>
        <sz val="9.0"/>
      </rPr>
      <t xml:space="preserve"> </t>
    </r>
    <r>
      <rPr>
        <rFont val="EB Garamond"/>
        <i/>
        <color theme="1"/>
        <sz val="9.0"/>
      </rPr>
      <t>[INSIRA O NOME DA PESSOA 02]</t>
    </r>
  </si>
  <si>
    <t xml:space="preserve">ÁGUA </t>
  </si>
  <si>
    <t>GASTOS COM ANIMAIS</t>
  </si>
  <si>
    <r>
      <rPr>
        <rFont val="EB Garamond"/>
        <color rgb="FF000000"/>
        <sz val="11.0"/>
      </rPr>
      <t xml:space="preserve">VALE-ALIMENTAÇÃO DE  </t>
    </r>
    <r>
      <rPr>
        <rFont val="EB Garamond"/>
        <i/>
        <color theme="1"/>
        <sz val="9.0"/>
      </rPr>
      <t>[INSIRA O NOME DA PESSOA 02]</t>
    </r>
  </si>
  <si>
    <t xml:space="preserve">LUZ </t>
  </si>
  <si>
    <t>GASTOS IMPREVISTOS</t>
  </si>
  <si>
    <r>
      <rPr>
        <rFont val="EB Garamond"/>
        <color rgb="FF000000"/>
        <sz val="11.0"/>
      </rPr>
      <t xml:space="preserve">VALE-REFEIÇÃO DE  </t>
    </r>
    <r>
      <rPr>
        <rFont val="EB Garamond"/>
        <i/>
        <color theme="1"/>
        <sz val="9.0"/>
      </rPr>
      <t>[INSIRA O NOME DA PESSOA 02]</t>
    </r>
  </si>
  <si>
    <t xml:space="preserve">GÁS </t>
  </si>
  <si>
    <t xml:space="preserve">GASTOS COM TRANSPORTE </t>
  </si>
  <si>
    <r>
      <rPr>
        <rFont val="EB Garamond"/>
        <color rgb="FF000000"/>
        <sz val="11.0"/>
      </rPr>
      <t xml:space="preserve">OUTRAS ENTRADAS  </t>
    </r>
    <r>
      <rPr>
        <rFont val="EB Garamond"/>
        <i/>
        <color rgb="FF000000"/>
        <sz val="9.0"/>
      </rPr>
      <t>(AVON, UBER...)</t>
    </r>
  </si>
  <si>
    <t xml:space="preserve">IPTU </t>
  </si>
  <si>
    <t xml:space="preserve">GASTOS COM VEÍCULO </t>
  </si>
  <si>
    <r>
      <rPr>
        <rFont val="EB Garamond"/>
        <color rgb="FF000000"/>
        <sz val="11.0"/>
      </rPr>
      <t xml:space="preserve">OUTRAS ENTRADAS  </t>
    </r>
    <r>
      <rPr>
        <rFont val="EB Garamond"/>
        <i/>
        <color rgb="FF000000"/>
        <sz val="9.0"/>
      </rPr>
      <t>(COMISSÕES, BÔNUS...)</t>
    </r>
  </si>
  <si>
    <r>
      <rPr>
        <rFont val="EB Garamond"/>
        <color rgb="FF000000"/>
        <sz val="11.0"/>
      </rPr>
      <t>PLANO DE SAÚDE</t>
    </r>
    <r>
      <rPr>
        <rFont val="EB Garamond"/>
        <i/>
        <color rgb="FF000000"/>
        <sz val="10.0"/>
      </rPr>
      <t xml:space="preserve"> </t>
    </r>
  </si>
  <si>
    <t>NETFLIX/AMAZON/NET</t>
  </si>
  <si>
    <r>
      <rPr>
        <rFont val="EB Garamond"/>
        <color rgb="FF000000"/>
        <sz val="11.0"/>
      </rPr>
      <t xml:space="preserve">OUTRAS ENTRADAS </t>
    </r>
    <r>
      <rPr>
        <rFont val="EB Garamond"/>
        <i/>
        <color rgb="FF000000"/>
        <sz val="9.0"/>
      </rPr>
      <t>(ALUGUEL, AULAS...)</t>
    </r>
  </si>
  <si>
    <t>INTERNET</t>
  </si>
  <si>
    <t>SAÍDAS/CINEMA/LAZER</t>
  </si>
  <si>
    <t xml:space="preserve">OUTRAS DESPESAS ESSENCIAIS </t>
  </si>
  <si>
    <t>SALÃO/MANICURE/DEPILAÇÃO</t>
  </si>
  <si>
    <t>TOTAL DE ENTRADAS</t>
  </si>
  <si>
    <t>TARIFAS BANCÁRIAS</t>
  </si>
  <si>
    <t>TELEFONIA/CELULAR</t>
  </si>
  <si>
    <r>
      <rPr>
        <rFont val="EB Garamond"/>
        <color rgb="FF000000"/>
        <sz val="11.0"/>
      </rPr>
      <t xml:space="preserve">OUTRAS DESPESAS </t>
    </r>
    <r>
      <rPr>
        <rFont val="EB Garamond"/>
        <i/>
        <color rgb="FF000000"/>
        <sz val="9.0"/>
      </rPr>
      <t>(IPVA, SEGURO, TRATAMENTO MÉDICO...)</t>
    </r>
  </si>
  <si>
    <r>
      <rPr>
        <rFont val="EB Garamond"/>
        <color rgb="FF000000"/>
        <sz val="11.0"/>
      </rPr>
      <t xml:space="preserve">OUTRAS DESPESAS </t>
    </r>
    <r>
      <rPr>
        <rFont val="EB Garamond"/>
        <i/>
        <color rgb="FF000000"/>
        <sz val="9.0"/>
      </rPr>
      <t>(CURSOS, INGLÊS...)</t>
    </r>
  </si>
  <si>
    <t>TOTAL DE DESPESAS</t>
  </si>
  <si>
    <r>
      <rPr>
        <rFont val="EB Garamond"/>
        <color rgb="FF000000"/>
        <sz val="11.0"/>
      </rPr>
      <t>OUTRAS DESPESAS</t>
    </r>
    <r>
      <rPr>
        <rFont val="EB Garamond"/>
        <color rgb="FF000000"/>
        <sz val="10.0"/>
      </rPr>
      <t xml:space="preserve"> </t>
    </r>
    <r>
      <rPr>
        <rFont val="EB Garamond"/>
        <i/>
        <color rgb="FF000000"/>
        <sz val="9.0"/>
      </rPr>
      <t>(ITENS DIVERSOS)</t>
    </r>
  </si>
  <si>
    <t>TOTAL DE DESPESAS (fixas + variáveis)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</si>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</sst>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5">
    <font>
      <sz val="10.0"/>
      <color rgb="FF000000"/>
      <name val="Arial"/>
      <scheme val="minor"/>
    </font>
    <font>
      <b/>
      <sz val="30.0"/>
      <color rgb="FFFFFFFF"/>
      <name val="EB Garamond"/>
    </font>
    <font>
      <color theme="1"/>
      <name val="EB Garamond"/>
    </font>
    <font>
      <color theme="1"/>
      <name val="Arial"/>
      <scheme val="minor"/>
    </font>
    <font>
      <b/>
      <sz val="14.0"/>
      <color rgb="FF375B23"/>
      <name val="EB Garamond"/>
    </font>
    <font>
      <b/>
      <sz val="14.0"/>
      <color rgb="FF990000"/>
      <name val="EB Garamond"/>
    </font>
    <font>
      <b/>
      <sz val="14.0"/>
      <color rgb="FF0B5394"/>
      <name val="EB Garamond"/>
    </font>
    <font>
      <b/>
      <sz val="12.0"/>
      <color theme="1"/>
      <name val="EB Garamond"/>
    </font>
    <font>
      <b/>
      <sz val="12.0"/>
      <color rgb="FF000000"/>
      <name val="EB Garamond"/>
    </font>
    <font>
      <sz val="11.0"/>
      <color rgb="FF000000"/>
      <name val="EB Garamond"/>
    </font>
    <font>
      <sz val="12.0"/>
      <color rgb="FF000000"/>
      <name val="EB Garamond"/>
    </font>
    <font>
      <sz val="12.0"/>
      <color theme="1"/>
      <name val="EB Garamond"/>
    </font>
    <font>
      <sz val="11.0"/>
      <color theme="1"/>
      <name val="EB Garamond"/>
    </font>
    <font>
      <b/>
      <sz val="15.0"/>
      <color theme="1"/>
      <name val="EB Garamond"/>
    </font>
    <font>
      <b/>
      <sz val="16.0"/>
      <color theme="1"/>
      <name val="EB Garamond"/>
    </font>
  </fonts>
  <fills count="8">
    <fill>
      <patternFill patternType="none"/>
    </fill>
    <fill>
      <patternFill patternType="lightGray"/>
    </fill>
    <fill>
      <patternFill patternType="solid">
        <fgColor rgb="FF375B23"/>
        <bgColor rgb="FF375B2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10" numFmtId="164" xfId="0" applyAlignment="1" applyFont="1" applyNumberFormat="1">
      <alignment horizontal="center" readingOrder="0" shrinkToFit="0" wrapText="1"/>
    </xf>
    <xf borderId="0" fillId="0" fontId="9" numFmtId="0" xfId="0" applyAlignment="1" applyFont="1">
      <alignment shrinkToFit="0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wrapText="1"/>
    </xf>
    <xf borderId="0" fillId="0" fontId="10" numFmtId="164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12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13" numFmtId="164" xfId="0" applyAlignment="1" applyFont="1" applyNumberFormat="1">
      <alignment shrinkToFit="0" wrapText="1"/>
    </xf>
    <xf borderId="0" fillId="4" fontId="7" numFmtId="0" xfId="0" applyAlignment="1" applyFont="1">
      <alignment horizontal="center" readingOrder="0" shrinkToFit="0" wrapText="1"/>
    </xf>
    <xf borderId="0" fillId="4" fontId="13" numFmtId="164" xfId="0" applyAlignment="1" applyFont="1" applyNumberFormat="1">
      <alignment shrinkToFit="0" wrapText="1"/>
    </xf>
    <xf borderId="0" fillId="5" fontId="7" numFmtId="0" xfId="0" applyAlignment="1" applyFont="1">
      <alignment horizontal="center" readingOrder="0" shrinkToFit="0" wrapText="1"/>
    </xf>
    <xf borderId="0" fillId="5" fontId="14" numFmtId="164" xfId="0" applyAlignment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readingOrder="0"/>
    </xf>
    <xf borderId="2" fillId="6" fontId="7" numFmtId="164" xfId="0" applyBorder="1" applyFont="1" applyNumberFormat="1"/>
    <xf borderId="3" fillId="6" fontId="7" numFmtId="0" xfId="0" applyAlignment="1" applyBorder="1" applyFont="1">
      <alignment readingOrder="0" shrinkToFit="0" wrapText="1"/>
    </xf>
    <xf borderId="4" fillId="6" fontId="7" numFmtId="164" xfId="0" applyAlignment="1" applyBorder="1" applyFont="1" applyNumberFormat="1">
      <alignment shrinkToFit="0" wrapText="1"/>
    </xf>
    <xf borderId="5" fillId="7" fontId="7" numFmtId="0" xfId="0" applyAlignment="1" applyBorder="1" applyFill="1" applyFont="1">
      <alignment readingOrder="0" shrinkToFit="0" wrapText="1"/>
    </xf>
    <xf borderId="6" fillId="7" fontId="7" numFmtId="16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14.25"/>
    <col customWidth="1" min="3" max="3" width="31.38"/>
    <col customWidth="1" min="4" max="4" width="12.5"/>
    <col customWidth="1" min="5" max="5" width="34.5"/>
  </cols>
  <sheetData>
    <row r="1" ht="59.25" customHeight="1">
      <c r="A1" s="1" t="s">
        <v>0</v>
      </c>
    </row>
    <row r="2" ht="8.25" customHeight="1">
      <c r="A2" s="2"/>
      <c r="E2" s="3"/>
      <c r="F2" s="3"/>
    </row>
    <row r="3" ht="40.5" customHeight="1">
      <c r="A3" s="4" t="s">
        <v>1</v>
      </c>
      <c r="C3" s="5" t="s">
        <v>2</v>
      </c>
      <c r="E3" s="6" t="s">
        <v>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6.25" customHeight="1">
      <c r="A4" s="8" t="s">
        <v>4</v>
      </c>
      <c r="B4" s="8" t="s">
        <v>5</v>
      </c>
      <c r="C4" s="9" t="s">
        <v>4</v>
      </c>
      <c r="D4" s="9" t="s">
        <v>6</v>
      </c>
      <c r="E4" s="10" t="s">
        <v>4</v>
      </c>
      <c r="F4" s="10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1" t="s">
        <v>7</v>
      </c>
      <c r="B5" s="12">
        <v>1400.0</v>
      </c>
      <c r="C5" s="11" t="s">
        <v>8</v>
      </c>
      <c r="D5" s="12">
        <v>600.0</v>
      </c>
      <c r="E5" s="13" t="s">
        <v>9</v>
      </c>
      <c r="F5" s="14">
        <v>300.0</v>
      </c>
    </row>
    <row r="6">
      <c r="A6" s="11" t="s">
        <v>10</v>
      </c>
      <c r="B6" s="12">
        <v>200.0</v>
      </c>
      <c r="C6" s="15" t="s">
        <v>11</v>
      </c>
      <c r="D6" s="12">
        <v>359.0</v>
      </c>
      <c r="E6" s="16" t="s">
        <v>12</v>
      </c>
      <c r="F6" s="14">
        <v>200.0</v>
      </c>
    </row>
    <row r="7">
      <c r="A7" s="11" t="s">
        <v>13</v>
      </c>
      <c r="B7" s="12"/>
      <c r="C7" s="17" t="s">
        <v>14</v>
      </c>
      <c r="D7" s="12"/>
      <c r="E7" s="16" t="s">
        <v>15</v>
      </c>
      <c r="F7" s="18"/>
    </row>
    <row r="8">
      <c r="A8" s="11" t="s">
        <v>16</v>
      </c>
      <c r="B8" s="12"/>
      <c r="C8" s="17" t="s">
        <v>17</v>
      </c>
      <c r="D8" s="12"/>
      <c r="E8" s="16" t="s">
        <v>18</v>
      </c>
      <c r="F8" s="18"/>
    </row>
    <row r="9">
      <c r="A9" s="11" t="s">
        <v>19</v>
      </c>
      <c r="B9" s="19"/>
      <c r="C9" s="17" t="s">
        <v>20</v>
      </c>
      <c r="D9" s="19"/>
      <c r="E9" s="17" t="s">
        <v>21</v>
      </c>
      <c r="F9" s="18"/>
    </row>
    <row r="10">
      <c r="A10" s="13" t="s">
        <v>22</v>
      </c>
      <c r="B10" s="20"/>
      <c r="C10" s="17" t="s">
        <v>23</v>
      </c>
      <c r="D10" s="20"/>
      <c r="E10" s="17" t="s">
        <v>24</v>
      </c>
      <c r="F10" s="18"/>
    </row>
    <row r="11">
      <c r="A11" s="17" t="s">
        <v>25</v>
      </c>
      <c r="B11" s="21"/>
      <c r="C11" s="17" t="s">
        <v>26</v>
      </c>
      <c r="D11" s="21"/>
      <c r="E11" s="17" t="s">
        <v>27</v>
      </c>
      <c r="F11" s="18"/>
    </row>
    <row r="12">
      <c r="A12" s="17" t="s">
        <v>28</v>
      </c>
      <c r="B12" s="21"/>
      <c r="C12" s="17" t="s">
        <v>29</v>
      </c>
      <c r="D12" s="21"/>
      <c r="E12" s="16" t="s">
        <v>30</v>
      </c>
      <c r="F12" s="18"/>
    </row>
    <row r="13">
      <c r="A13" s="17" t="s">
        <v>31</v>
      </c>
      <c r="B13" s="21"/>
      <c r="C13" s="22" t="s">
        <v>32</v>
      </c>
      <c r="D13" s="21"/>
      <c r="E13" s="16" t="s">
        <v>33</v>
      </c>
      <c r="F13" s="18"/>
    </row>
    <row r="14">
      <c r="A14" s="2"/>
      <c r="B14" s="21"/>
      <c r="C14" s="22" t="s">
        <v>34</v>
      </c>
      <c r="D14" s="21"/>
      <c r="E14" s="16" t="s">
        <v>35</v>
      </c>
      <c r="F14" s="18"/>
    </row>
    <row r="15">
      <c r="A15" s="23" t="s">
        <v>36</v>
      </c>
      <c r="B15" s="24">
        <f>SUM(B5:B14)</f>
        <v>1600</v>
      </c>
      <c r="C15" s="22" t="s">
        <v>34</v>
      </c>
      <c r="D15" s="21"/>
      <c r="E15" s="17" t="s">
        <v>37</v>
      </c>
      <c r="F15" s="18"/>
    </row>
    <row r="16">
      <c r="A16" s="2"/>
      <c r="B16" s="2"/>
      <c r="C16" s="22" t="s">
        <v>34</v>
      </c>
      <c r="D16" s="21"/>
      <c r="E16" s="16" t="s">
        <v>38</v>
      </c>
      <c r="F16" s="18"/>
    </row>
    <row r="17">
      <c r="A17" s="2"/>
      <c r="B17" s="2"/>
      <c r="C17" s="2"/>
      <c r="D17" s="21"/>
      <c r="E17" s="17" t="s">
        <v>39</v>
      </c>
      <c r="F17" s="18"/>
    </row>
    <row r="18">
      <c r="A18" s="2"/>
      <c r="B18" s="2"/>
      <c r="C18" s="2"/>
      <c r="D18" s="21"/>
      <c r="E18" s="17" t="s">
        <v>40</v>
      </c>
      <c r="F18" s="18"/>
    </row>
    <row r="19">
      <c r="A19" s="2"/>
      <c r="B19" s="2"/>
      <c r="C19" s="25" t="s">
        <v>41</v>
      </c>
      <c r="D19" s="26">
        <f>SUM(D5:D18)</f>
        <v>959</v>
      </c>
      <c r="E19" s="17" t="s">
        <v>42</v>
      </c>
      <c r="F19" s="18"/>
    </row>
    <row r="20">
      <c r="A20" s="2"/>
      <c r="B20" s="2"/>
      <c r="C20" s="2"/>
      <c r="D20" s="2"/>
      <c r="E20" s="27" t="s">
        <v>41</v>
      </c>
      <c r="F20" s="28">
        <f>SUM(F5:F19)</f>
        <v>500</v>
      </c>
    </row>
    <row r="21">
      <c r="A21" s="2"/>
      <c r="B21" s="2"/>
      <c r="C21" s="2"/>
      <c r="D21" s="2"/>
      <c r="E21" s="3"/>
      <c r="F21" s="2"/>
    </row>
    <row r="22">
      <c r="A22" s="2"/>
      <c r="B22" s="2"/>
      <c r="C22" s="2"/>
      <c r="D22" s="2"/>
      <c r="E22" s="2"/>
      <c r="F22" s="2"/>
    </row>
    <row r="23">
      <c r="A23" s="29" t="s">
        <v>36</v>
      </c>
      <c r="B23" s="30">
        <f>SUM(B15)</f>
        <v>1600</v>
      </c>
      <c r="F23" s="2"/>
    </row>
    <row r="24">
      <c r="A24" s="31" t="s">
        <v>43</v>
      </c>
      <c r="B24" s="32">
        <f>SUM(D19+F20)</f>
        <v>1459</v>
      </c>
      <c r="C24" s="2"/>
      <c r="D24" s="2"/>
      <c r="E24" s="2"/>
      <c r="F24" s="2"/>
    </row>
    <row r="25">
      <c r="A25" s="33" t="s">
        <v>44</v>
      </c>
      <c r="B25" s="34">
        <f>SUM(B23-B24)</f>
        <v>141</v>
      </c>
      <c r="C25" s="3"/>
      <c r="D25" s="3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mergeCells count="5">
    <mergeCell ref="A1:F1"/>
    <mergeCell ref="A2:D2"/>
    <mergeCell ref="A3:B3"/>
    <mergeCell ref="C3:D3"/>
    <mergeCell ref="E3:F3"/>
  </mergeCells>
  <drawing r:id="rId1"/>
</worksheet>
</file>