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Tabela dinâmica 1" sheetId="2" r:id="rId6"/>
  </sheets>
  <definedNames>
    <definedName hidden="1" localSheetId="0" name="_xlnm._FilterDatabase">'Página1'!$B$4:$I$361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<sst xmlns="http://schemas.openxmlformats.org/spreadsheetml/2006/main" count="1627" uniqueCount="378">
  <si>
    <t>CODIGO DE COMPRA</t>
  </si>
  <si>
    <t>CLIENTE</t>
  </si>
  <si>
    <t>TRANSPORTADORA</t>
  </si>
  <si>
    <t>DATA</t>
  </si>
  <si>
    <t>MÊS</t>
  </si>
  <si>
    <t>REENVIO / COLETA REVERSA</t>
  </si>
  <si>
    <t>VALOR  GASTOS</t>
  </si>
  <si>
    <t>MERCADO LIVRE/INSTAGRAM</t>
  </si>
  <si>
    <t>AMAZON</t>
  </si>
  <si>
    <t>FABIO ALBERTO DE OLIVEIRA DOS SANTOS</t>
  </si>
  <si>
    <t>RESUMO</t>
  </si>
  <si>
    <t xml:space="preserve"> Total</t>
  </si>
  <si>
    <t>INSTAGRAM</t>
  </si>
  <si>
    <t>INSTAGRAM Total</t>
  </si>
  <si>
    <t>MERCADO LIVRE</t>
  </si>
  <si>
    <t>COLETA REVERSA</t>
  </si>
  <si>
    <t>MERCADO LIVRE Total</t>
  </si>
  <si>
    <t>Total geral</t>
  </si>
  <si>
    <t>REENVIO</t>
  </si>
  <si>
    <t>SETEMBRO</t>
  </si>
  <si>
    <t>RONDOLOG</t>
  </si>
  <si>
    <t>MELHOR ENVIO</t>
  </si>
  <si>
    <t>JAMEF</t>
  </si>
  <si>
    <t>SETEMBRO Total</t>
  </si>
  <si>
    <t>MARÇO</t>
  </si>
  <si>
    <t>VOO</t>
  </si>
  <si>
    <t>UNIÃO</t>
  </si>
  <si>
    <t>JOSÉ VANDIR NUNES PADILHA</t>
  </si>
  <si>
    <t>KR TRANSPORTES</t>
  </si>
  <si>
    <t>EXLOG</t>
  </si>
  <si>
    <t>ASSIS</t>
  </si>
  <si>
    <t>MARÇO Total</t>
  </si>
  <si>
    <t>MAIO</t>
  </si>
  <si>
    <t>TODO BRASIL</t>
  </si>
  <si>
    <t>RODRIGO BELUMAT</t>
  </si>
  <si>
    <t>KR</t>
  </si>
  <si>
    <t>EXPRESSO MILLES</t>
  </si>
  <si>
    <t>EVIDENCIA</t>
  </si>
  <si>
    <t>BRASPRESS</t>
  </si>
  <si>
    <t>MAIO Total</t>
  </si>
  <si>
    <t>JUNHO</t>
  </si>
  <si>
    <t>VERDE VALE</t>
  </si>
  <si>
    <t>INGLID BOMFIM</t>
  </si>
  <si>
    <t>EDSON</t>
  </si>
  <si>
    <t>JUNHO Total</t>
  </si>
  <si>
    <t>JULHO</t>
  </si>
  <si>
    <t>RONEIDE DE JESUS MATIAS</t>
  </si>
  <si>
    <t>JULHO Total</t>
  </si>
  <si>
    <t>JANEIRO</t>
  </si>
  <si>
    <t>LALAMOVE</t>
  </si>
  <si>
    <t>EVELYN BEATRIZ DA SILVA SANTOS</t>
  </si>
  <si>
    <t>JANEIRO Total</t>
  </si>
  <si>
    <t>FEVEREIRO</t>
  </si>
  <si>
    <t>RÁPIDO FIGUEIREDO</t>
  </si>
  <si>
    <t>ESPAÇO VIVARA SOUL</t>
  </si>
  <si>
    <t>FEVEREIRO Total</t>
  </si>
  <si>
    <t>AGOSTO</t>
  </si>
  <si>
    <t>JATOLOG</t>
  </si>
  <si>
    <t>AGOSTO Total</t>
  </si>
  <si>
    <t>IZABEL CRISTINA DA SILVA BARBOSA</t>
  </si>
  <si>
    <t>ABRIL</t>
  </si>
  <si>
    <t>TOC LOG</t>
  </si>
  <si>
    <t>ABRIL Total</t>
  </si>
  <si>
    <t>.</t>
  </si>
  <si>
    <t>. Total</t>
  </si>
  <si>
    <t>BRUNO SANTOS DA SILVA</t>
  </si>
  <si>
    <t>FABIO ALBERTO DE OLIVEIRA SANTOS</t>
  </si>
  <si>
    <t>LUZ TRANSPORTES</t>
  </si>
  <si>
    <t>DAYANE ARAUJO DA SILVA COSTA</t>
  </si>
  <si>
    <t>MARIA SONIA NASCIMENTO SANTOS</t>
  </si>
  <si>
    <t>PANTANAL</t>
  </si>
  <si>
    <t>KELEBER DE SOUZA PATRICIO</t>
  </si>
  <si>
    <t>USINLOG</t>
  </si>
  <si>
    <t>ANA VITORIA OLIVEIRA FERREIRA</t>
  </si>
  <si>
    <t>ROBSON PAVELKONSKI BATISTA</t>
  </si>
  <si>
    <t>MONICA RODRIGUES DOS SANTOS</t>
  </si>
  <si>
    <t>ROBISON TRINDADE DE FREITAS</t>
  </si>
  <si>
    <t>MARCELA SATURNINO FRANCIOLI VACARI</t>
  </si>
  <si>
    <t>LETICIA BORGES DE OLIVEIRA</t>
  </si>
  <si>
    <t>JOICE ROBERTA SOUZA OLIVEIRA</t>
  </si>
  <si>
    <t>NAIARA RIBEIRO SANTOS</t>
  </si>
  <si>
    <t>LANDERSON FRANKLIN DOS REIS SA DA SILVA</t>
  </si>
  <si>
    <t>ADRIANO SILVA FREITAS</t>
  </si>
  <si>
    <t>LUCAS SILVA DE PAIVA</t>
  </si>
  <si>
    <t>LAIANE SARAIVA RODRIGUES</t>
  </si>
  <si>
    <t>COSME CICERO DA SILVA</t>
  </si>
  <si>
    <t>MANASSES ARAUJO DE CARVALHO</t>
  </si>
  <si>
    <t>DAILA JESSICA LIMA DE OLIVEIRA</t>
  </si>
  <si>
    <t>JEFFERSON JOSÉ DO NASCIMENTO</t>
  </si>
  <si>
    <t>ESTUDIO BRAVOS LTDA</t>
  </si>
  <si>
    <t>EMMANUELLE LARCO</t>
  </si>
  <si>
    <t>ALIX JEAN FRANCOIS ESTINFIL</t>
  </si>
  <si>
    <t>BETHANIA NOGUEIRA DOS SANTOS</t>
  </si>
  <si>
    <t>LOURRAYETHE ROCHA RIBEIRO</t>
  </si>
  <si>
    <t>FERNANDO DELMONICO</t>
  </si>
  <si>
    <t>ERIKA PIRES DE OLIVEIRA</t>
  </si>
  <si>
    <t>MARIA JAKILLYS SILVA DOS SANTOS</t>
  </si>
  <si>
    <t>RENAN HENRIQUE VIANA</t>
  </si>
  <si>
    <t>MARILIA LOPES PASTOR SOARES</t>
  </si>
  <si>
    <t>WILLIAMS GOMES MOTA</t>
  </si>
  <si>
    <t>MACIA MARIA CALAZANS DE ARAUJO</t>
  </si>
  <si>
    <t>ALESSANDRA CRISTINA RIBEIRO</t>
  </si>
  <si>
    <t>LEONARDO DE OLIVEIRA TEIXEIRA</t>
  </si>
  <si>
    <t>MARCOS VINICIUS SILVA BARROS</t>
  </si>
  <si>
    <t>DANILO NUNES MENEZES</t>
  </si>
  <si>
    <t>ADRIANO FREITAS LIMA</t>
  </si>
  <si>
    <t>RENATA FIORENTINO DE OLIVEIRA</t>
  </si>
  <si>
    <t>JACIARA SANTOS</t>
  </si>
  <si>
    <t>MARCOS CESAR SEVERIANO</t>
  </si>
  <si>
    <t>KAINA DE OLIVEIRA DA COSTA</t>
  </si>
  <si>
    <t>13.066.648 LEILA SANTOS SOUZA DE OLIVEIRA</t>
  </si>
  <si>
    <t>TAGSON SALOMÃO DA SILVA SILVA</t>
  </si>
  <si>
    <t>ALVANEIDE GONÇALVES DE SANTOS AMORIM</t>
  </si>
  <si>
    <t>FRANCISCO AIRES DE SOUSA</t>
  </si>
  <si>
    <t>ROZENIR DA SILVA ALMEIDA</t>
  </si>
  <si>
    <t>LUCAS FARIA</t>
  </si>
  <si>
    <t>ROBERTO LEANDRO</t>
  </si>
  <si>
    <t>JOCIMAR DE SOUZA HOLTZ</t>
  </si>
  <si>
    <t>MEDISSON DA CRUZ GARCIA</t>
  </si>
  <si>
    <t>KAREN MACEDO DO NASCIMENTO</t>
  </si>
  <si>
    <t>MATHEUS RICARDO MENDES</t>
  </si>
  <si>
    <t>JOÃO VITOR WILLIAN BARBOSA</t>
  </si>
  <si>
    <t>TATIANE FREITAS DOS SANTOS</t>
  </si>
  <si>
    <t>THAGO SALOMAO BARROS GUIMARAES</t>
  </si>
  <si>
    <t>CLEIDSON ROSARIO DOS SANTOS</t>
  </si>
  <si>
    <t>RICHARLE RENATO GALDINO DA SILVA</t>
  </si>
  <si>
    <t>ITALO AUGUSTO DA SILVA</t>
  </si>
  <si>
    <t>CAIQUE DE LIMA ALVES</t>
  </si>
  <si>
    <t>AMANDA NUNES BASTOS RAMOS</t>
  </si>
  <si>
    <t>MAITANA DE MATOS LIMA</t>
  </si>
  <si>
    <t>RUTIMEIRE OLIVEIRA ALVES</t>
  </si>
  <si>
    <t>VANUZA ALVES CALVACANTE MELO</t>
  </si>
  <si>
    <t>DIEGO CRISTALDO MENDES</t>
  </si>
  <si>
    <t>ADERLAN GABRIEL PODEROSO VIEIRA SANTOS</t>
  </si>
  <si>
    <t>JHONNY CORREIA DE SOUZA</t>
  </si>
  <si>
    <t>DANIEL JOSÉ RODRIGUES DE LIMA</t>
  </si>
  <si>
    <t>DIEYSON RAFAEL NEGRI</t>
  </si>
  <si>
    <t>GEISIELY RODRIGUES HONORIO</t>
  </si>
  <si>
    <t>JONATAS KALAKI MORIGENE</t>
  </si>
  <si>
    <t>MARCELO TADEU MUNIZ PEREIRA</t>
  </si>
  <si>
    <t>ELIEL FERREIRA DOS SANTOS JUNIOR</t>
  </si>
  <si>
    <t>MARIA CRISTINA ZULLIANELLO DOS SANTOS</t>
  </si>
  <si>
    <t>MIZAEL GODOI PIANCO</t>
  </si>
  <si>
    <t>JOÃO VITOR DE JESUS ROCHA</t>
  </si>
  <si>
    <t>KELLY EMMANUELLE NUNES DA PAZ</t>
  </si>
  <si>
    <t>EDUARDA LOPES</t>
  </si>
  <si>
    <t>RONALD RAMOS DA SILVA</t>
  </si>
  <si>
    <t>EURILENE FERREIRA DE OLIVEIRA MIRANDA</t>
  </si>
  <si>
    <t>NOEL PEREIRA DA SILVA FILHO</t>
  </si>
  <si>
    <t>MURILLO VENDRAME</t>
  </si>
  <si>
    <t>ACACIA DE SOUZA BISBO</t>
  </si>
  <si>
    <t>JORGE GUSTAVO DE JESUS SOARES</t>
  </si>
  <si>
    <t>JOSIEUDA DOS SANTOS GUIMARAES SOUZA</t>
  </si>
  <si>
    <t>CARLOS DOS SANTTOS NASCIMENTO FILHO</t>
  </si>
  <si>
    <t>WELERSON MOTA</t>
  </si>
  <si>
    <t>LINDOMAR COSTA LIMA</t>
  </si>
  <si>
    <t>CLEBERSON MIRANTE</t>
  </si>
  <si>
    <t>JALISSON LEONARDO DA SILVA ALBUQUERQUE</t>
  </si>
  <si>
    <t>EMERSOM PLAMA SOUZA</t>
  </si>
  <si>
    <t>CAIO CESAR VALENTIM DE SIQUEIRA LINS</t>
  </si>
  <si>
    <t>FERNADA PATRICIA SAUER PRANDES</t>
  </si>
  <si>
    <t>LUCAS PASE</t>
  </si>
  <si>
    <t>LAURITO GONÇALVES PEREIRA</t>
  </si>
  <si>
    <t>THAIS DE OLIVEIRA SOUZA</t>
  </si>
  <si>
    <t>PAULO RICARDO CAIRES PIMENTA</t>
  </si>
  <si>
    <t>WALLESKA KAROLINE BENTES DE SOUZA</t>
  </si>
  <si>
    <t>SAYMON SALOME THULLER</t>
  </si>
  <si>
    <t>AMANDA OLIVEIRA PAULA</t>
  </si>
  <si>
    <t>RAFAEL DOS SANTOS GOMES</t>
  </si>
  <si>
    <t>MATHEUS QUEIROZ NOVAIS</t>
  </si>
  <si>
    <t>NAJARA MACHADO PINTO</t>
  </si>
  <si>
    <t>JOÃO MARIANO DE CAMARGO</t>
  </si>
  <si>
    <t>DAVID ROBSON SOARES DA SILVA</t>
  </si>
  <si>
    <t>GLEICIANY DE FIGUEIREDO ASSUNÇÃO BORGES</t>
  </si>
  <si>
    <t>DEBORA DA SILVA CHANTAL</t>
  </si>
  <si>
    <t>RODRIGO MARCAL ALVES</t>
  </si>
  <si>
    <t>JANAINA SANTOS CARNEIRO</t>
  </si>
  <si>
    <t>DEBORA FERREIRA DE SOUZA</t>
  </si>
  <si>
    <t>ROMULO RALHA DA CUNHA</t>
  </si>
  <si>
    <t>KEZIA MIRANDA MAGALHAES ROCHA</t>
  </si>
  <si>
    <t>FERNANDO RIBEIRO</t>
  </si>
  <si>
    <t>GLEISON CORDEIRO DOS SANTOS</t>
  </si>
  <si>
    <t>PAULA RUANA CURCIO</t>
  </si>
  <si>
    <t>DIOJANE BENTHAS</t>
  </si>
  <si>
    <t>JACCKELLYNE GERALDA SOARES</t>
  </si>
  <si>
    <t>MARCOS ANTONIO GUEDES BARBALHO</t>
  </si>
  <si>
    <t>A R LEOPOLDINO - TELECOM - EPP</t>
  </si>
  <si>
    <t>WIRLLEN GUISINHO DE SOUZA LIMA</t>
  </si>
  <si>
    <t>FILOMENA VIRISSIMO GONÇALVES ZAPATA MOREIRA</t>
  </si>
  <si>
    <t>RAMIRA SALGADO SANTOS</t>
  </si>
  <si>
    <t>RAMON LUIZ MORAIS DA SILVA MORAIS</t>
  </si>
  <si>
    <t>ANTÕNIA NORMA SOARES DE CARVALHO</t>
  </si>
  <si>
    <t>ASSOCIAÇÃO DO LOTEAMENTO JOIA DE ATLANTICO</t>
  </si>
  <si>
    <t>CAIO DE LIMA OLIVEIRA</t>
  </si>
  <si>
    <t>ISMAEL PACHECO VIEIRA</t>
  </si>
  <si>
    <t>RAISSA CAROLINA CASTRO PAUDARCO</t>
  </si>
  <si>
    <t>GUSTAVO FERNANDES DA SILVA</t>
  </si>
  <si>
    <t>ROSELI FRAIBERG</t>
  </si>
  <si>
    <t>MARCOS ANTONIO GALTER</t>
  </si>
  <si>
    <t>TONI DANIEL LEMES DE SOUZA SCHNEIDER</t>
  </si>
  <si>
    <t>ARTHUR LEANDRO MENDES COSTA</t>
  </si>
  <si>
    <t>GENIVALDO MAURICIO BATISTA</t>
  </si>
  <si>
    <t>CAUAN CABRAL FILHEIRO</t>
  </si>
  <si>
    <t>ZAYRA KAROLINY SARAIVA SILVA</t>
  </si>
  <si>
    <t>MAISSA GALHARDO LAROCCA</t>
  </si>
  <si>
    <t>DAIANE LUCENA GOMES</t>
  </si>
  <si>
    <t>ANGELA CAMILLY DE FARIAS SANTOS</t>
  </si>
  <si>
    <t>KETYLA GAIOTTI</t>
  </si>
  <si>
    <t>ADRIANA DONIZETE ANDRE</t>
  </si>
  <si>
    <t>LEUDILEIA FERREIRA PEREIRA</t>
  </si>
  <si>
    <t>JONAS SOUTO RODRIGUES</t>
  </si>
  <si>
    <t>MAYARA OLIVEIRA DA SILVA</t>
  </si>
  <si>
    <t>KELLY SILVA TROMMELER</t>
  </si>
  <si>
    <t>S. G. COMESTICOS LTDA</t>
  </si>
  <si>
    <t>ZAQUEL MANOEL MENEZES WENZEL</t>
  </si>
  <si>
    <t>GABRIELLA GOUVEA RIBEIRO</t>
  </si>
  <si>
    <t>GEAN GUSTAVO MOREIRA</t>
  </si>
  <si>
    <t>SENHORITA MAISOM</t>
  </si>
  <si>
    <t>MIRIA DUARTE DA SILVA</t>
  </si>
  <si>
    <t>27.325.071 CAROLINA DOS SANTOS MEDEIRO</t>
  </si>
  <si>
    <t>WESLEY BARBOSA PORTUGAL LTDA</t>
  </si>
  <si>
    <t>EMILLY THAYSLA SANTIAGO DA SILVA</t>
  </si>
  <si>
    <t>CAIO CESAR VALETIM DE SIQUEIRA LINS</t>
  </si>
  <si>
    <t>FRANCISCO GRIJAIBA GOMES</t>
  </si>
  <si>
    <t>GABRIEL SIMAS</t>
  </si>
  <si>
    <t>BEATRIZ FERREIRA LOYOTA 70112532624</t>
  </si>
  <si>
    <t>MATEUS FERREIRA LAUREANO</t>
  </si>
  <si>
    <t>SUZANA MARIA WALTER KLEIN</t>
  </si>
  <si>
    <t>PEDRO HENRIQUE MENDONÇA SILVA</t>
  </si>
  <si>
    <t>CLEBERSON MINANTE</t>
  </si>
  <si>
    <t>ROSILENE AP</t>
  </si>
  <si>
    <t>JOHNNY CORREIA DE SOUZA</t>
  </si>
  <si>
    <t>PEDRO PAULO SANTOS DE SOUZA</t>
  </si>
  <si>
    <t>ISAQUE LOPES CERQUEIRA 07352055584</t>
  </si>
  <si>
    <t>MAIARA MARINA MACARI MARCINIAK</t>
  </si>
  <si>
    <t>KASSIA LOPES NASCIMENTO</t>
  </si>
  <si>
    <t>JEFFERSON NAUM GONÇALVES PEREIRA</t>
  </si>
  <si>
    <t>SAYMON BARBOSA LEITE</t>
  </si>
  <si>
    <t>KAIKI ALBERTON DEBIASI</t>
  </si>
  <si>
    <t>MAIARA THAISE ZANELA</t>
  </si>
  <si>
    <t>JACQUELINE CARVALHO DA ROSA</t>
  </si>
  <si>
    <t>ISAAC COUTINHO</t>
  </si>
  <si>
    <t>DANIEL OLIVEIRA DE SOUZA</t>
  </si>
  <si>
    <t>CARLOS AUGUSTO RODRIGUES DE OLIVEIRA</t>
  </si>
  <si>
    <t>ANA CLAUDIA DA SILVA</t>
  </si>
  <si>
    <t>PATRICIA ALVES VIRGINIA</t>
  </si>
  <si>
    <t>CLEYTON DA SILVA ALENCAR</t>
  </si>
  <si>
    <t>JUNIOR BORGES DOURADO</t>
  </si>
  <si>
    <t>EDVAN OLAVO DA SILVA</t>
  </si>
  <si>
    <t>LUCIANE WERNER</t>
  </si>
  <si>
    <t>KAMYLA DE JESUS ESCOBAR DA SILVA</t>
  </si>
  <si>
    <t>RAIMUNDO JACKSON GOMES ARAUJO</t>
  </si>
  <si>
    <t>GUILHERME OLIVEIRA SANTOS ANDOLFATO</t>
  </si>
  <si>
    <t>CAIO CESAR VALENTIM DE SOQUEIRA LINS</t>
  </si>
  <si>
    <t>AMELQUIS DA SILVA LOPES</t>
  </si>
  <si>
    <t>MOISES SIMON</t>
  </si>
  <si>
    <t>ANTONIA BENICIO</t>
  </si>
  <si>
    <t>OTAVIO SEBASTIAO DE MORAES ALVES</t>
  </si>
  <si>
    <t>MARIA ROSANIA BARBOSA DA SILVA</t>
  </si>
  <si>
    <t>JENNIFER DOS SANTOS SILVA</t>
  </si>
  <si>
    <t>DELEONICIO SOUZA DOS SANTOS</t>
  </si>
  <si>
    <t>DIEGO MATINS ISMAEL</t>
  </si>
  <si>
    <t>CASSIO TONIS PROCOPIO</t>
  </si>
  <si>
    <t>TELMA DA SILVA FRANCA</t>
  </si>
  <si>
    <t>WESLEY AGUIAR</t>
  </si>
  <si>
    <t>M H OLIVEIRA CABELEIREIRO E BARBEARIA LTDA</t>
  </si>
  <si>
    <t>BRUNA G</t>
  </si>
  <si>
    <t>ROBISON OLIVEIRA SILVA</t>
  </si>
  <si>
    <t>DIEGO MARTINS ISAMAEL</t>
  </si>
  <si>
    <t>CARLOS DOS SANTOS NASCIMENTO FILHO</t>
  </si>
  <si>
    <t>ISADORA ANGELA VELOSO</t>
  </si>
  <si>
    <t>KELVEN FERREIRA OLIVEIRA</t>
  </si>
  <si>
    <t>MARIANA DA SILVA DE OLIVEIRA</t>
  </si>
  <si>
    <t>CENTRO DE TERAPIA INTEGRATIVA LTDA</t>
  </si>
  <si>
    <t>MARIANY DE SOUZA OLIVIERA</t>
  </si>
  <si>
    <t>SILAS RIBEIRO VASCONCELOS</t>
  </si>
  <si>
    <t>EDINALDO ALVARENGA BARBOSA</t>
  </si>
  <si>
    <t>EMANUELLY SILVA FREITAS BOTELHO</t>
  </si>
  <si>
    <t>LOJÃO DO BARBEIRO</t>
  </si>
  <si>
    <t>JAQUELINE DEMETERKO</t>
  </si>
  <si>
    <t>ANDERSON LUIS DE ALMEIDA</t>
  </si>
  <si>
    <t>KETREEN DOS SANTOS</t>
  </si>
  <si>
    <t>INGRID BRUNA GRACIA POI DE FREITAS</t>
  </si>
  <si>
    <t>BEATRIZ BATISTA TANISUE</t>
  </si>
  <si>
    <t>EDUARDO TORRES</t>
  </si>
  <si>
    <t>ANDREIA CARVALHO DA SILVA</t>
  </si>
  <si>
    <t>ANNE VICTORIA LOPES GONCALVES</t>
  </si>
  <si>
    <t>EMILIANO DOS SANTOS ANZANELO</t>
  </si>
  <si>
    <t>GABRIEL DO PATROCINIO</t>
  </si>
  <si>
    <t>BRENO DO NASCIMENTO ELIAS</t>
  </si>
  <si>
    <t>FELIPE GOIANA MALICIA</t>
  </si>
  <si>
    <t>SOLANGE AUGUSTA FERREIRA MARQUES PEREIRA</t>
  </si>
  <si>
    <t>LUCAS AVILA GONÇALVES</t>
  </si>
  <si>
    <t>GABRIELLA GOUVE RIBEIRO</t>
  </si>
  <si>
    <t>CLEIDE ALVES COSTA DA SILVA</t>
  </si>
  <si>
    <t>JONAS JOSÉ MIRANDA</t>
  </si>
  <si>
    <t>BRENO MATHYAS SOA</t>
  </si>
  <si>
    <t>DARIO ADALBERTO GROSSO DOS SANTOS</t>
  </si>
  <si>
    <t>GEORGE MIRANDA</t>
  </si>
  <si>
    <t>VANESSA SOUZA DE OLIVEIRA MILANI</t>
  </si>
  <si>
    <t>JAMERSON WESCLE VIANA SANTOS</t>
  </si>
  <si>
    <t>GIOVANNA BIACCHI GEMELLI</t>
  </si>
  <si>
    <t>MARCELO FERNANDES DE SOUZA</t>
  </si>
  <si>
    <t>REILY JENIFER CRISTINA DE SOUZA ANDRADE</t>
  </si>
  <si>
    <t>ODIM ANTONIO LUCAS</t>
  </si>
  <si>
    <t>BRUNA WESLEY PAZ</t>
  </si>
  <si>
    <t>AILTON JANUARIO CARDOSO</t>
  </si>
  <si>
    <t>DAMIANA MARIA APARECIDA MARINHO SANTOS</t>
  </si>
  <si>
    <t>THAMY SALGADO MATTEI</t>
  </si>
  <si>
    <t>JEFFERSON DE OLIVEIRA GONÇALVES</t>
  </si>
  <si>
    <t>SARAH HILLERY DAMAS SILVA</t>
  </si>
  <si>
    <t>CHISTIAN DOS SANTOS GOMES</t>
  </si>
  <si>
    <t>MARIA RAFAELA VIEIRA DA SILVA CEZAR</t>
  </si>
  <si>
    <t>ELIASER SOUZA FERREIRA</t>
  </si>
  <si>
    <t>GERSON RODRIGUES PEDROSO JUNIOR</t>
  </si>
  <si>
    <t>TIAGO FERREIRA</t>
  </si>
  <si>
    <t>TAYNAN DE JESUS BEZERRA FRANCA</t>
  </si>
  <si>
    <t>ALINE OLIVEIRA DE ABRANTES</t>
  </si>
  <si>
    <t>ROBERTO BATISTA DA SILVA</t>
  </si>
  <si>
    <t>EMERSON DA SILVA SOUZA</t>
  </si>
  <si>
    <t>BRUNO CESAR ZERIO</t>
  </si>
  <si>
    <t>SUSANA RAYSA WANDERLEY DE CARVALHO</t>
  </si>
  <si>
    <t>THAMY SALGADO METTEL</t>
  </si>
  <si>
    <t>DIEGO MARTINS ISMAEL</t>
  </si>
  <si>
    <t>RENAN ARMELIN</t>
  </si>
  <si>
    <t>PAMELA DE ARAUJO PENA</t>
  </si>
  <si>
    <t>LUIZ FERNANDO ALMEIDA MENDONÇA</t>
  </si>
  <si>
    <t>ANDERSOM DE ANTONI DOS SANTOS</t>
  </si>
  <si>
    <t>COMERCIAL JANDAIA LTDA</t>
  </si>
  <si>
    <t>VITOR GABRIEL DA SILVA ALMEIDA</t>
  </si>
  <si>
    <t>PHABLICO RAMOS DOS SANTOS</t>
  </si>
  <si>
    <t>PAULO REZENDE DE ABREU</t>
  </si>
  <si>
    <t>DAVI BARBOSA DA SILVA</t>
  </si>
  <si>
    <t>ALINE FERREIRA DE ARAUJO</t>
  </si>
  <si>
    <t>RODRIGO SANTOS COSTA</t>
  </si>
  <si>
    <t>BARBARA GESÇANE SANTOS ROCHA</t>
  </si>
  <si>
    <t>LUCIDALVA DA SILVA BRITO</t>
  </si>
  <si>
    <t>EDUARDO FELIPE GONÇALVES</t>
  </si>
  <si>
    <t>CLAUDEMIR NAPROGENY</t>
  </si>
  <si>
    <t>JONATA ROCHA DA SILVA</t>
  </si>
  <si>
    <t>THIAGO DALA ROSA MACIEL BATISTA</t>
  </si>
  <si>
    <t>ANTONIO JOSE LEMES CUNHA</t>
  </si>
  <si>
    <t>ARLANDESON DOS SANTOS ROCHA</t>
  </si>
  <si>
    <t>PRISCILA SILVA DE OLIVEIRA</t>
  </si>
  <si>
    <t>RITA MARIA CARVALHO CHALKIOPOULOS</t>
  </si>
  <si>
    <t>ERICA ANDRE DE LIMA</t>
  </si>
  <si>
    <t>EMILYN RIBAS DOS SANTOS</t>
  </si>
  <si>
    <t>EDUARDO SILVA DOS SANTOS</t>
  </si>
  <si>
    <t>DOUGLAS ANDRE RIBAS</t>
  </si>
  <si>
    <t>ELIZEU SILVEIRA RIBEIRO</t>
  </si>
  <si>
    <t>DIONATAN ADMILSON MIERES PIEDADE</t>
  </si>
  <si>
    <t>CLAUDIA APARECIDA FERREIRA DOMINGUES</t>
  </si>
  <si>
    <t>CELIO GUIMARAES LEAL</t>
  </si>
  <si>
    <t>MARCELA SATURINA FRANCIOLI VACARI</t>
  </si>
  <si>
    <t>CLAUDIO REGUEIRA JUSTINO</t>
  </si>
  <si>
    <t>LAIANE DA SILVA RIBEIRO</t>
  </si>
  <si>
    <t>ANGELICA CRISTINA DE OLIVEIRA</t>
  </si>
  <si>
    <t>JOAO LUIS CHIQUITO JUNIOR</t>
  </si>
  <si>
    <t>EVALDO PEREIRA ROCHA</t>
  </si>
  <si>
    <t>DIEGO DE SOUSA GOMES</t>
  </si>
  <si>
    <t>APARECIDA DE ARAUJO TAVARES</t>
  </si>
  <si>
    <t>THAIS DA SILVA DAROS</t>
  </si>
  <si>
    <t>GABRIEL APARECIDO FERNANDES</t>
  </si>
  <si>
    <t>FRANCISCO ALVES COELHO</t>
  </si>
  <si>
    <t>LAIANA</t>
  </si>
  <si>
    <t>LUIZ CARLOS</t>
  </si>
  <si>
    <t>ELDER RENATO DIOVANNY CALDEIRA</t>
  </si>
  <si>
    <t>ZANEIDE DE SOUZA CARDOSO DE VARGAS</t>
  </si>
  <si>
    <t>LUIS FERNANDO DA SILVA</t>
  </si>
  <si>
    <t>KELVIN PAULA VENTURA</t>
  </si>
  <si>
    <t>JANIELE COSTA DE AZEVEDO</t>
  </si>
  <si>
    <t>CESAR AOGUSTO PORTILO CARRIZO</t>
  </si>
  <si>
    <t>LUCAS SILVA DOS SANTOS</t>
  </si>
  <si>
    <t>ELIANA DA SILVA DANTAS</t>
  </si>
  <si>
    <t>GRAZIELE CAMARA</t>
  </si>
  <si>
    <t>LIZANDRA CAROLINA DE OLIVEIRA</t>
  </si>
  <si>
    <t>MARILDA PETOLINI DE MESQUITA</t>
  </si>
  <si>
    <t>R$ 0,00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</si>
</sst>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R$ -416]#,##0.00"/>
    <numFmt numFmtId="166" formatCode="d/m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Font="1"/>
    <xf borderId="0" fillId="0" fontId="1" numFmtId="164" xfId="0" applyAlignment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right"/>
    </xf>
    <xf borderId="2" fillId="0" fontId="1" numFmtId="0" xfId="0" applyAlignment="1" applyBorder="1" applyFont="1">
      <alignment horizontal="right"/>
    </xf>
    <xf borderId="3" fillId="0" fontId="1" numFmtId="0" xfId="0" applyAlignment="1" applyBorder="1" applyFont="1">
      <alignment horizontal="right"/>
    </xf>
    <xf borderId="4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shrinkToFit="0" vertical="center" wrapText="0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vertical="bottom"/>
    </xf>
    <xf borderId="0" fillId="0" fontId="1" numFmtId="165" xfId="0" applyFont="1" applyNumberForma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4:I361" sheet="Página1"/>
  </cacheSource>
  <cacheFields>
    <cacheField name="CODIGO DE COMPRA" numFmtId="0">
      <sharedItems containsString="0" containsBlank="1" containsNumber="1" containsInteger="1">
        <n v="13675.0"/>
        <n v="24156.0"/>
        <n v="23914.0"/>
        <n v="24155.0"/>
        <n v="10187.0"/>
        <n v="24751.0"/>
        <n v="23915.0"/>
        <n v="24705.0"/>
        <n v="18488.0"/>
        <n v="21067.0"/>
        <n v="24728.0"/>
        <n v="24789.0"/>
        <n v="25235.0"/>
        <n v="24746.0"/>
        <n v="25230.0"/>
        <n v="25237.0"/>
        <n v="23155.0"/>
        <n v="25232.0"/>
        <n v="25394.0"/>
        <n v="24194.0"/>
        <n v="25513.0"/>
        <n v="25520.0"/>
        <n v="25529.0"/>
        <n v="25997.0"/>
        <n v="25999.0"/>
        <n v="26001.0"/>
        <n v="24937.0"/>
        <n v="25233.0"/>
        <n v="25519.0"/>
        <n v="23165.0"/>
        <n v="23964.0"/>
        <n v="20987.0"/>
        <n v="25998.0"/>
        <n v="26000.0"/>
        <n v="22897.0"/>
        <n v="17820.0"/>
        <n v="19297.0"/>
        <n v="24598.0"/>
        <n v="26251.0"/>
        <n v="26222.0"/>
        <n v="22612.0"/>
        <n v="25995.0"/>
        <n v="26055.0"/>
        <n v="26057.0"/>
        <n v="26218.0"/>
        <n v="26315.0"/>
        <n v="26644.0"/>
        <n v="23338.0"/>
        <n v="26390.0"/>
        <n v="26577.0"/>
        <n v="26690.0"/>
        <n v="26827.0"/>
        <n v="26826.0"/>
        <n v="23047.0"/>
        <n v="21631.0"/>
        <n v="27462.0"/>
        <n v="26061.0"/>
        <n v="26219.0"/>
        <n v="26220.0"/>
        <n v="26244.0"/>
        <n v="26392.0"/>
        <n v="26393.0"/>
        <n v="27084.0"/>
        <n v="26976.0"/>
        <n v="26832.0"/>
        <n v="27214.0"/>
        <n v="27212.0"/>
        <n v="27232.0"/>
        <n v="27560.0"/>
        <n v="27561.0"/>
        <n v="27703.0"/>
        <n v="27701.0"/>
        <n v="27872.0"/>
        <n v="29581.0"/>
        <n v="29582.0"/>
        <n v="28136.0"/>
        <n v="30201.0"/>
        <n v="30654.0"/>
        <n v="30850.0"/>
        <n v="30896.0"/>
        <n v="27712.0"/>
        <n v="27787.0"/>
        <n v="27825.0"/>
        <n v="27842.0"/>
        <n v="27940.0"/>
        <n v="28050.0"/>
        <n v="27753.0"/>
        <n v="27941.0"/>
        <n v="28147.0"/>
        <n v="28157.0"/>
        <n v="28159.0"/>
        <n v="28174.0"/>
        <n v="28175.0"/>
        <n v="28176.0"/>
        <n v="28336.0"/>
        <n v="28464.0"/>
        <n v="28467.0"/>
        <n v="28542.0"/>
        <n v="28597.0"/>
        <n v="28725.0"/>
        <n v="28798.0"/>
        <n v="28804.0"/>
        <n v="28854.0"/>
        <n v="28857.0"/>
        <n v="28913.0"/>
        <n v="28914.0"/>
        <n v="29190.0"/>
        <n v="29191.0"/>
        <n v="29195.0"/>
        <n v="29199.0"/>
        <n v="29236.0"/>
        <n v="29263.0"/>
        <n v="29487.0"/>
        <n v="29446.0"/>
        <n v="29481.0"/>
        <n v="29353.0"/>
        <n v="29658.0"/>
        <n v="29659.0"/>
        <n v="29711.0"/>
        <n v="29716.0"/>
        <n v="29718.0"/>
        <n v="29720.0"/>
        <n v="29723.0"/>
        <n v="29805.0"/>
        <n v="29662.0"/>
        <n v="29823.0"/>
        <n v="29824.0"/>
        <n v="30088.0"/>
        <n v="30302.0"/>
        <n v="30303.0"/>
        <n v="30304.0"/>
        <n v="30305.0"/>
        <n v="30306.0"/>
        <n v="30465.0"/>
        <n v="30469.0"/>
        <n v="30639.0"/>
        <n v="30641.0"/>
        <n v="30644.0"/>
        <n v="30649.0"/>
        <n v="30652.0"/>
        <n v="30658.0"/>
        <n v="30852.0"/>
        <n v="30853.0"/>
        <n v="30854.0"/>
        <n v="30855.0"/>
        <n v="30856.0"/>
        <n v="30857.0"/>
        <n v="30858.0"/>
        <n v="30895.0"/>
        <n v="30645.0"/>
        <n v="32592.0"/>
        <n v="32660.0"/>
        <n v="32211.0"/>
        <n v="31614.0"/>
        <n v="34099.0"/>
        <n v="34190.0"/>
        <n v="34316.0"/>
        <n v="34814.0"/>
        <n v="35012.0"/>
        <n v="33260.0"/>
        <n v="33549.0"/>
        <n v="35957.0"/>
        <n v="36188.0"/>
        <n v="35446.0"/>
        <n v="35279.0"/>
        <n v="35722.0"/>
        <n v="35839.0"/>
        <n v="35198.0"/>
        <n v="35927.0"/>
        <n v="33862.0"/>
        <n v="31542.0"/>
        <n v="31546.0"/>
        <n v="31550.0"/>
        <n v="31552.0"/>
        <n v="31633.0"/>
        <n v="31639.0"/>
        <n v="31648.0"/>
        <n v="31741.0"/>
        <n v="31756.0"/>
        <n v="31758.0"/>
        <n v="31771.0"/>
        <n v="31778.0"/>
        <n v="31779.0"/>
        <n v="31784.0"/>
        <n v="31845.0"/>
        <n v="32086.0"/>
        <n v="32164.0"/>
        <n v="32166.0"/>
        <n v="32208.0"/>
        <n v="32298.0"/>
        <n v="32327.0"/>
        <n v="32329.0"/>
        <n v="32333.0"/>
        <n v="32413.0"/>
        <n v="32395.0"/>
        <n v="32397.0"/>
        <n v="32401.0"/>
        <n v="32533.0"/>
        <n v="32638.0"/>
        <n v="32710.0"/>
        <n v="32721.0"/>
        <n v="32906.0"/>
        <n v="32929.0"/>
        <n v="32936.0"/>
        <n v="32950.0"/>
        <n v="33258.0"/>
        <n v="33262.0"/>
        <n v="33265.0"/>
        <n v="33347.0"/>
        <n v="33350.0"/>
        <n v="33351.0"/>
        <n v="33352.0"/>
        <n v="33363.0"/>
        <n v="33434.0"/>
        <n v="33453.0"/>
        <n v="32542.0"/>
        <n v="33644.0"/>
        <n v="33747.0"/>
        <n v="33783.0"/>
        <n v="33960.0"/>
        <n v="34330.0"/>
        <n v="34338.0"/>
        <n v="34426.0"/>
        <n v="34427.0"/>
        <n v="34428.0"/>
        <n v="34429.0"/>
        <n v="34431.0"/>
        <n v="34433.0"/>
        <n v="34434.0"/>
        <n v="34435.0"/>
        <n v="34436.0"/>
        <n v="34741.0"/>
        <n v="34748.0"/>
        <n v="34805.0"/>
        <n v="34883.0"/>
        <n v="34760.0"/>
        <n v="35453.0"/>
        <n v="35056.0"/>
        <n v="35194.0"/>
        <n v="35206.0"/>
        <n v="35338.0"/>
        <n v="35380.0"/>
        <n v="35400.0"/>
        <n v="35436.0"/>
        <n v="35437.0"/>
        <n v="35604.0"/>
        <n v="35623.0"/>
        <n v="35624.0"/>
        <n v="35642.0"/>
        <n v="35754.0"/>
        <n v="35727.0"/>
        <n v="35728.0"/>
        <n v="36160.0"/>
        <n v="36297.0"/>
        <n v="36299.0"/>
        <n v="36450.0"/>
        <n v="36462.0"/>
        <n v="36553.0"/>
        <n v="36655.0"/>
        <n v="36657.0"/>
        <n v="36743.0"/>
        <n v="36797.0"/>
        <n v="36839.0"/>
        <n v="36854.0"/>
        <n v="37042.0"/>
        <n v="37073.0"/>
        <n v="37112.0"/>
        <n v="37181.0"/>
        <n v="37290.0"/>
        <n v="37291.0"/>
        <n v="37298.0"/>
        <n v="37378.0"/>
        <n v="37880.0"/>
        <n v="37986.0"/>
        <n v="38149.0"/>
        <n v="38388.0"/>
        <n v="38406.0"/>
        <n v="38419.0"/>
        <n v="38473.0"/>
        <n v="38517.0"/>
        <n v="38526.0"/>
        <n v="38622.0"/>
        <n v="38633.0"/>
        <n v="38648.0"/>
        <n v="38701.0"/>
        <n v="38788.0"/>
        <n v="38869.0"/>
        <n v="38884.0"/>
        <n v="38924.0"/>
        <n v="38935.0"/>
        <n v="39042.0"/>
        <n v="39114.0"/>
        <n v="39120.0"/>
        <n v="39134.0"/>
        <n v="39135.0"/>
        <n v="39169.0"/>
        <n v="39209.0"/>
        <n v="39210.0"/>
        <n v="39211.0"/>
        <n v="39262.0"/>
        <n v="39273.0"/>
        <n v="39457.0"/>
        <n v="39463.0"/>
        <n v="39469.0"/>
        <n v="39538.0"/>
        <n v="39539.0"/>
        <n v="39560.0"/>
        <n v="39566.0"/>
        <n v="39654.0"/>
        <n v="39674.0"/>
        <n v="24852.0"/>
        <n v="21881.0"/>
        <n v="24807.0"/>
        <n v="24994.0"/>
        <n v="20744.0"/>
        <n v="20160.0"/>
        <m/>
      </sharedItems>
    </cacheField>
    <cacheField name="CLIENTE" numFmtId="0">
      <sharedItems>
        <s v="FABIO ALBERTO DE OLIVEIRA DOS SANTOS"/>
        <s v="JOSÉ VANDIR NUNES PADILHA"/>
        <s v="RODRIGO BELUMAT"/>
        <s v="INGLID BOMFIM"/>
        <s v="RONEIDE DE JESUS MATIAS"/>
        <s v="EVELYN BEATRIZ DA SILVA SANTOS"/>
        <s v="ESPAÇO VIVARA SOUL"/>
        <s v="IZABEL CRISTINA DA SILVA BARBOSA"/>
        <s v="BRUNO SANTOS DA SILVA"/>
        <s v="FABIO ALBERTO DE OLIVEIRA SANTOS"/>
        <s v="DAYANE ARAUJO DA SILVA COSTA"/>
        <s v="MARIA SONIA NASCIMENTO SANTOS"/>
        <s v="KELEBER DE SOUZA PATRICIO"/>
        <s v="ANA VITORIA OLIVEIRA FERREIRA"/>
        <s v="ROBSON PAVELKONSKI BATISTA"/>
        <s v="MONICA RODRIGUES DOS SANTOS"/>
        <s v="ROBISON TRINDADE DE FREITAS"/>
        <s v="MARCELA SATURNINO FRANCIOLI VACARI"/>
        <s v="LETICIA BORGES DE OLIVEIRA"/>
        <s v="JOICE ROBERTA SOUZA OLIVEIRA"/>
        <s v="NAIARA RIBEIRO SANTOS"/>
        <s v="LANDERSON FRANKLIN DOS REIS SA DA SILVA"/>
        <s v="ADRIANO SILVA FREITAS"/>
        <s v="LUCAS SILVA DE PAIVA"/>
        <s v="LAIANE SARAIVA RODRIGUES"/>
        <s v="COSME CICERO DA SILVA"/>
        <s v="MANASSES ARAUJO DE CARVALHO"/>
        <s v="DAILA JESSICA LIMA DE OLIVEIRA"/>
        <s v="JEFFERSON JOSÉ DO NASCIMENTO"/>
        <s v="ESTUDIO BRAVOS LTDA"/>
        <s v="EMMANUELLE LARCO"/>
        <s v="ALIX JEAN FRANCOIS ESTINFIL"/>
        <s v="BETHANIA NOGUEIRA DOS SANTOS"/>
        <s v="LOURRAYETHE ROCHA RIBEIRO"/>
        <s v="FERNANDO DELMONICO"/>
        <s v="ERIKA PIRES DE OLIVEIRA"/>
        <s v="MARIA JAKILLYS SILVA DOS SANTOS"/>
        <s v="RENAN HENRIQUE VIANA"/>
        <s v="MARILIA LOPES PASTOR SOARES"/>
        <s v="WILLIAMS GOMES MOTA"/>
        <s v="MACIA MARIA CALAZANS DE ARAUJO"/>
        <s v="ALESSANDRA CRISTINA RIBEIRO"/>
        <s v="LEONARDO DE OLIVEIRA TEIXEIRA"/>
        <s v="MARCOS VINICIUS SILVA BARROS"/>
        <s v="DANILO NUNES MENEZES"/>
        <s v="ADRIANO FREITAS LIMA"/>
        <s v="RENATA FIORENTINO DE OLIVEIRA"/>
        <s v="JACIARA SANTOS"/>
        <s v="MARCOS CESAR SEVERIANO"/>
        <s v="KAINA DE OLIVEIRA DA COSTA"/>
        <s v="13.066.648 LEILA SANTOS SOUZA DE OLIVEIRA"/>
        <s v="TAGSON SALOMÃO DA SILVA SILVA"/>
        <s v="ALVANEIDE GONÇALVES DE SANTOS AMORIM"/>
        <s v="FRANCISCO AIRES DE SOUSA"/>
        <s v="ROZENIR DA SILVA ALMEIDA"/>
        <s v="LUCAS FARIA"/>
        <s v="ROBERTO LEANDRO"/>
        <s v="JOCIMAR DE SOUZA HOLTZ"/>
        <s v="MEDISSON DA CRUZ GARCIA"/>
        <s v="KAREN MACEDO DO NASCIMENTO"/>
        <s v="MATHEUS RICARDO MENDES"/>
        <s v="JOÃO VITOR WILLIAN BARBOSA"/>
        <s v="TATIANE FREITAS DOS SANTOS"/>
        <s v="THAGO SALOMAO BARROS GUIMARAES"/>
        <s v="CLEIDSON ROSARIO DOS SANTOS"/>
        <s v="RICHARLE RENATO GALDINO DA SILVA"/>
        <s v="ITALO AUGUSTO DA SILVA"/>
        <s v="CAIQUE DE LIMA ALVES"/>
        <s v="AMANDA NUNES BASTOS RAMOS"/>
        <s v="MAITANA DE MATOS LIMA"/>
        <s v="RUTIMEIRE OLIVEIRA ALVES"/>
        <s v="VANUZA ALVES CALVACANTE MELO"/>
        <s v="DIEGO CRISTALDO MENDES"/>
        <s v="ADERLAN GABRIEL PODEROSO VIEIRA SANTOS"/>
        <s v="JHONNY CORREIA DE SOUZA"/>
        <s v="DANIEL JOSÉ RODRIGUES DE LIMA"/>
        <s v="DIEYSON RAFAEL NEGRI"/>
        <s v="GEISIELY RODRIGUES HONORIO"/>
        <s v="JONATAS KALAKI MORIGENE"/>
        <s v="MARCELO TADEU MUNIZ PEREIRA"/>
        <s v="ELIEL FERREIRA DOS SANTOS JUNIOR"/>
        <s v="MARIA CRISTINA ZULLIANELLO DOS SANTOS"/>
        <s v="MIZAEL GODOI PIANCO"/>
        <s v="JOÃO VITOR DE JESUS ROCHA"/>
        <s v="KELLY EMMANUELLE NUNES DA PAZ"/>
        <s v="EDUARDA LOPES"/>
        <s v="RONALD RAMOS DA SILVA"/>
        <s v="EURILENE FERREIRA DE OLIVEIRA MIRANDA"/>
        <s v="NOEL PEREIRA DA SILVA FILHO"/>
        <s v="MURILLO VENDRAME"/>
        <s v="ACACIA DE SOUZA BISBO"/>
        <s v="JORGE GUSTAVO DE JESUS SOARES"/>
        <s v="JOSIEUDA DOS SANTOS GUIMARAES SOUZA"/>
        <s v="CARLOS DOS SANTTOS NASCIMENTO FILHO"/>
        <s v="WELERSON MOTA"/>
        <s v="LINDOMAR COSTA LIMA"/>
        <s v="CLEBERSON MIRANTE"/>
        <s v="JALISSON LEONARDO DA SILVA ALBUQUERQUE"/>
        <s v="EMERSOM PLAMA SOUZA"/>
        <s v="CAIO CESAR VALENTIM DE SIQUEIRA LINS"/>
        <s v="FERNADA PATRICIA SAUER PRANDES"/>
        <s v="LUCAS PASE"/>
        <s v="LAURITO GONÇALVES PEREIRA"/>
        <s v="THAIS DE OLIVEIRA SOUZA"/>
        <s v="PAULO RICARDO CAIRES PIMENTA"/>
        <s v="WALLESKA KAROLINE BENTES DE SOUZA"/>
        <s v="SAYMON SALOME THULLER"/>
        <s v="AMANDA OLIVEIRA PAULA"/>
        <s v="RAFAEL DOS SANTOS GOMES"/>
        <s v="MATHEUS QUEIROZ NOVAIS"/>
        <s v="NAJARA MACHADO PINTO"/>
        <s v="JOÃO MARIANO DE CAMARGO"/>
        <s v="DAVID ROBSON SOARES DA SILVA"/>
        <s v="GLEICIANY DE FIGUEIREDO ASSUNÇÃO BORGES"/>
        <s v="DEBORA DA SILVA CHANTAL"/>
        <s v="RODRIGO MARCAL ALVES"/>
        <s v="JANAINA SANTOS CARNEIRO"/>
        <s v="DEBORA FERREIRA DE SOUZA"/>
        <s v="ROMULO RALHA DA CUNHA"/>
        <s v="KEZIA MIRANDA MAGALHAES ROCHA"/>
        <s v="FERNANDO RIBEIRO"/>
        <s v="GLEISON CORDEIRO DOS SANTOS"/>
        <s v="PAULA RUANA CURCIO"/>
        <s v="DIOJANE BENTHAS"/>
        <s v="JACCKELLYNE GERALDA SOARES"/>
        <s v="MARCOS ANTONIO GUEDES BARBALHO"/>
        <s v="A R LEOPOLDINO - TELECOM - EPP"/>
        <s v="WIRLLEN GUISINHO DE SOUZA LIMA"/>
        <s v="FILOMENA VIRISSIMO GONÇALVES ZAPATA MOREIRA"/>
        <s v="RAMIRA SALGADO SANTOS"/>
        <s v="RAMON LUIZ MORAIS DA SILVA MORAIS"/>
        <s v="ANTÕNIA NORMA SOARES DE CARVALHO"/>
        <s v="ASSOCIAÇÃO DO LOTEAMENTO JOIA DE ATLANTICO"/>
        <s v="CAIO DE LIMA OLIVEIRA"/>
        <s v="ISMAEL PACHECO VIEIRA"/>
        <s v="RAISSA CAROLINA CASTRO PAUDARCO"/>
        <s v="GUSTAVO FERNANDES DA SILVA"/>
        <s v="ROSELI FRAIBERG"/>
        <s v="MARCOS ANTONIO GALTER"/>
        <s v="TONI DANIEL LEMES DE SOUZA SCHNEIDER"/>
        <s v="ARTHUR LEANDRO MENDES COSTA"/>
        <s v="GENIVALDO MAURICIO BATISTA"/>
        <s v="CAUAN CABRAL FILHEIRO"/>
        <s v="ZAYRA KAROLINY SARAIVA SILVA"/>
        <s v="MAISSA GALHARDO LAROCCA"/>
        <s v="DAIANE LUCENA GOMES"/>
        <s v="ANGELA CAMILLY DE FARIAS SANTOS"/>
        <s v="KETYLA GAIOTTI"/>
        <s v="ADRIANA DONIZETE ANDRE"/>
        <s v="LEUDILEIA FERREIRA PEREIRA"/>
        <s v="JONAS SOUTO RODRIGUES"/>
        <s v="MAYARA OLIVEIRA DA SILVA"/>
        <s v="KELLY SILVA TROMMELER"/>
        <s v="S. G. COMESTICOS LTDA"/>
        <s v="ZAQUEL MANOEL MENEZES WENZEL"/>
        <s v="GABRIELLA GOUVEA RIBEIRO"/>
        <s v="GEAN GUSTAVO MOREIRA"/>
        <s v="SENHORITA MAISOM"/>
        <s v="MIRIA DUARTE DA SILVA"/>
        <s v="27.325.071 CAROLINA DOS SANTOS MEDEIRO"/>
        <s v="WESLEY BARBOSA PORTUGAL LTDA"/>
        <s v="EMILLY THAYSLA SANTIAGO DA SILVA"/>
        <s v="CAIO CESAR VALETIM DE SIQUEIRA LINS"/>
        <s v="FRANCISCO GRIJAIBA GOMES"/>
        <s v="GABRIEL SIMAS"/>
        <s v="BEATRIZ FERREIRA LOYOTA 70112532624"/>
        <s v="MATEUS FERREIRA LAUREANO"/>
        <s v="SUZANA MARIA WALTER KLEIN"/>
        <s v="PEDRO HENRIQUE MENDONÇA SILVA"/>
        <s v="CLEBERSON MINANTE"/>
        <s v="ROSILENE AP"/>
        <s v="JOHNNY CORREIA DE SOUZA"/>
        <s v="PEDRO PAULO SANTOS DE SOUZA"/>
        <s v="ISAQUE LOPES CERQUEIRA 07352055584"/>
        <s v="MAIARA MARINA MACARI MARCINIAK"/>
        <s v="KASSIA LOPES NASCIMENTO"/>
        <s v="JEFFERSON NAUM GONÇALVES PEREIRA"/>
        <s v="SAYMON BARBOSA LEITE"/>
        <s v="KAIKI ALBERTON DEBIASI"/>
        <s v="MAIARA THAISE ZANELA"/>
        <s v="JACQUELINE CARVALHO DA ROSA"/>
        <s v="ISAAC COUTINHO"/>
        <s v="DANIEL OLIVEIRA DE SOUZA"/>
        <s v="CARLOS AUGUSTO RODRIGUES DE OLIVEIRA"/>
        <s v="ANA CLAUDIA DA SILVA"/>
        <s v="PATRICIA ALVES VIRGINIA"/>
        <s v="CLEYTON DA SILVA ALENCAR"/>
        <s v="JUNIOR BORGES DOURADO"/>
        <s v="EDVAN OLAVO DA SILVA"/>
        <s v="LUCIANE WERNER"/>
        <s v="KAMYLA DE JESUS ESCOBAR DA SILVA"/>
        <s v="RAIMUNDO JACKSON GOMES ARAUJO"/>
        <s v="GUILHERME OLIVEIRA SANTOS ANDOLFATO"/>
        <s v="CAIO CESAR VALENTIM DE SOQUEIRA LINS"/>
        <s v="AMELQUIS DA SILVA LOPES"/>
        <s v="MOISES SIMON"/>
        <s v="ANTONIA BENICIO"/>
        <s v="OTAVIO SEBASTIAO DE MORAES ALVES"/>
        <s v="MARIA ROSANIA BARBOSA DA SILVA"/>
        <s v="JENNIFER DOS SANTOS SILVA"/>
        <s v="DELEONICIO SOUZA DOS SANTOS"/>
        <s v="DIEGO MATINS ISMAEL"/>
        <s v="CASSIO TONIS PROCOPIO"/>
        <s v="TELMA DA SILVA FRANCA"/>
        <s v="WESLEY AGUIAR"/>
        <s v="M H OLIVEIRA CABELEIREIRO E BARBEARIA LTDA"/>
        <s v="BRUNA G"/>
        <s v="ROBISON OLIVEIRA SILVA"/>
        <s v="DIEGO MARTINS ISAMAEL"/>
        <s v="CARLOS DOS SANTOS NASCIMENTO FILHO"/>
        <s v="ISADORA ANGELA VELOSO"/>
        <s v="KELVEN FERREIRA OLIVEIRA"/>
        <s v="MARIANA DA SILVA DE OLIVEIRA"/>
        <s v="CENTRO DE TERAPIA INTEGRATIVA LTDA"/>
        <s v="MARIANY DE SOUZA OLIVIERA"/>
        <s v="SILAS RIBEIRO VASCONCELOS"/>
        <s v="EDINALDO ALVARENGA BARBOSA"/>
        <s v="EMANUELLY SILVA FREITAS BOTELHO"/>
        <s v="LOJÃO DO BARBEIRO"/>
        <s v="JAQUELINE DEMETERKO"/>
        <s v="ANDERSON LUIS DE ALMEIDA"/>
        <s v="KETREEN DOS SANTOS"/>
        <s v="INGRID BRUNA GRACIA POI DE FREITAS"/>
        <s v="BEATRIZ BATISTA TANISUE"/>
        <s v="EDUARDO TORRES"/>
        <s v="ANDREIA CARVALHO DA SILVA"/>
        <s v="ANNE VICTORIA LOPES GONCALVES"/>
        <s v="EMILIANO DOS SANTOS ANZANELO"/>
        <s v="GABRIEL DO PATROCINIO"/>
        <s v="BRENO DO NASCIMENTO ELIAS"/>
        <s v="FELIPE GOIANA MALICIA"/>
        <s v="SOLANGE AUGUSTA FERREIRA MARQUES PEREIRA"/>
        <s v="LUCAS AVILA GONÇALVES"/>
        <s v="GABRIELLA GOUVE RIBEIRO"/>
        <s v="CLEIDE ALVES COSTA DA SILVA"/>
        <s v="JONAS JOSÉ MIRANDA"/>
        <s v="BRENO MATHYAS SOA"/>
        <s v="DARIO ADALBERTO GROSSO DOS SANTOS"/>
        <s v="GEORGE MIRANDA"/>
        <s v="VANESSA SOUZA DE OLIVEIRA MILANI"/>
        <s v="JAMERSON WESCLE VIANA SANTOS"/>
        <s v="GIOVANNA BIACCHI GEMELLI"/>
        <s v="MARCELO FERNANDES DE SOUZA"/>
        <s v="REILY JENIFER CRISTINA DE SOUZA ANDRADE"/>
        <s v="ODIM ANTONIO LUCAS"/>
        <s v="BRUNA WESLEY PAZ"/>
        <s v="AILTON JANUARIO CARDOSO"/>
        <s v="DAMIANA MARIA APARECIDA MARINHO SANTOS"/>
        <s v="THAMY SALGADO MATTEI"/>
        <s v="JEFFERSON DE OLIVEIRA GONÇALVES"/>
        <s v="SARAH HILLERY DAMAS SILVA"/>
        <s v="CHISTIAN DOS SANTOS GOMES"/>
        <s v="MARIA RAFAELA VIEIRA DA SILVA CEZAR"/>
        <s v="ELIASER SOUZA FERREIRA"/>
        <s v="GERSON RODRIGUES PEDROSO JUNIOR"/>
        <s v="TIAGO FERREIRA"/>
        <s v="TAYNAN DE JESUS BEZERRA FRANCA"/>
        <s v="ALINE OLIVEIRA DE ABRANTES"/>
        <s v="ROBERTO BATISTA DA SILVA"/>
        <s v="EMERSON DA SILVA SOUZA"/>
        <s v="BRUNO CESAR ZERIO"/>
        <s v="SUSANA RAYSA WANDERLEY DE CARVALHO"/>
        <s v="THAMY SALGADO METTEL"/>
        <s v="DIEGO MARTINS ISMAEL"/>
        <s v="RENAN ARMELIN"/>
        <s v="PAMELA DE ARAUJO PENA"/>
        <s v="LUIZ FERNANDO ALMEIDA MENDONÇA"/>
        <s v="ANDERSOM DE ANTONI DOS SANTOS"/>
        <s v="COMERCIAL JANDAIA LTDA"/>
        <s v="VITOR GABRIEL DA SILVA ALMEIDA"/>
        <s v="PHABLICO RAMOS DOS SANTOS"/>
        <s v="PAULO REZENDE DE ABREU"/>
        <s v="DAVI BARBOSA DA SILVA"/>
        <s v="ALINE FERREIRA DE ARAUJO"/>
        <s v="RODRIGO SANTOS COSTA"/>
        <s v="BARBARA GESÇANE SANTOS ROCHA"/>
        <s v="LUCIDALVA DA SILVA BRITO"/>
        <s v="EDUARDO FELIPE GONÇALVES"/>
        <s v="CLAUDEMIR NAPROGENY"/>
        <s v="JONATA ROCHA DA SILVA"/>
        <s v="THIAGO DALA ROSA MACIEL BATISTA"/>
        <s v="ANTONIO JOSE LEMES CUNHA"/>
        <s v="ARLANDESON DOS SANTOS ROCHA"/>
        <s v="PRISCILA SILVA DE OLIVEIRA"/>
        <s v="RITA MARIA CARVALHO CHALKIOPOULOS"/>
        <s v="ERICA ANDRE DE LIMA"/>
        <s v="EMILYN RIBAS DOS SANTOS"/>
        <s v="EDUARDO SILVA DOS SANTOS"/>
        <s v="DOUGLAS ANDRE RIBAS"/>
        <s v="ELIZEU SILVEIRA RIBEIRO"/>
        <s v="DIONATAN ADMILSON MIERES PIEDADE"/>
        <s v="CLAUDIA APARECIDA FERREIRA DOMINGUES"/>
        <s v="CELIO GUIMARAES LEAL"/>
        <s v="MARCELA SATURINA FRANCIOLI VACARI"/>
        <s v="CLAUDIO REGUEIRA JUSTINO"/>
        <s v="LAIANE DA SILVA RIBEIRO"/>
        <s v="ANGELICA CRISTINA DE OLIVEIRA"/>
        <s v="JOAO LUIS CHIQUITO JUNIOR"/>
        <s v="EVALDO PEREIRA ROCHA"/>
        <s v="DIEGO DE SOUSA GOMES"/>
        <s v="APARECIDA DE ARAUJO TAVARES"/>
        <s v="THAIS DA SILVA DAROS"/>
        <s v="GABRIEL APARECIDO FERNANDES"/>
        <s v="FRANCISCO ALVES COELHO"/>
        <s v="LAIANA"/>
        <s v="LUIZ CARLOS"/>
        <s v="ELDER RENATO DIOVANNY CALDEIRA"/>
        <s v="ZANEIDE DE SOUZA CARDOSO DE VARGAS"/>
        <s v="LUIS FERNANDO DA SILVA"/>
        <s v="KELVIN PAULA VENTURA"/>
        <s v="JANIELE COSTA DE AZEVEDO"/>
        <s v="CESAR AOGUSTO PORTILO CARRIZO"/>
        <s v="LUCAS SILVA DOS SANTOS"/>
        <s v="ELIANA DA SILVA DANTAS"/>
        <s v="GRAZIELE CAMARA"/>
        <s v="LIZANDRA CAROLINA DE OLIVEIRA"/>
        <s v="MARILDA PETOLINI DE MESQUITA"/>
      </sharedItems>
    </cacheField>
    <cacheField name="TRANSPORTADORA" numFmtId="0">
      <sharedItems>
        <s v="AMAZON"/>
        <s v="JAMEF"/>
        <s v="MELHOR ENVIO"/>
        <s v="UNIÃO"/>
        <s v="KR TRANSPORTES"/>
        <s v="LALAMOVE"/>
        <s v="EXLOG"/>
        <s v="VOO"/>
        <s v="ASSIS"/>
        <s v="EXPRESSO MILLES"/>
        <s v="RÁPIDO FIGUEIREDO"/>
        <s v="TODO BRASIL"/>
        <s v="EVIDENCIA"/>
        <s v="KR"/>
        <s v="VERDE VALE"/>
        <s v="TOC LOG"/>
        <s v="EDSON"/>
        <s v="RONDOLOG"/>
      </sharedItems>
    </cacheField>
    <cacheField name="DATA" numFmtId="164">
      <sharedItems containsDate="1" containsString="0" containsBlank="1">
        <d v="2026-01-09T00:00:00Z"/>
        <d v="2026-01-07T00:00:00Z"/>
        <d v="2026-01-06T00:00:00Z"/>
        <d v="2026-01-14T00:00:00Z"/>
        <d v="2026-01-15T00:00:00Z"/>
        <d v="2026-01-20T00:00:00Z"/>
        <d v="2026-01-19T00:00:00Z"/>
        <d v="2026-01-21T00:00:00Z"/>
        <d v="2026-01-22T00:00:00Z"/>
        <d v="2026-01-29T00:00:00Z"/>
        <d v="2026-01-23T00:00:00Z"/>
        <d v="2026-01-30T00:00:00Z"/>
        <d v="2026-01-28T00:00:00Z"/>
        <d v="2026-02-02T00:00:00Z"/>
        <d v="2026-02-03T00:00:00Z"/>
        <d v="2026-01-16T00:00:00Z"/>
        <d v="2026-02-04T00:00:00Z"/>
        <d v="2026-02-05T00:00:00Z"/>
        <d v="2026-02-10T00:00:00Z"/>
        <d v="2026-02-11T00:00:00Z"/>
        <d v="2026-02-09T00:00:00Z"/>
        <d v="2026-02-12T00:00:00Z"/>
        <d v="2026-02-13T00:00:00Z"/>
        <d v="2026-02-20T00:00:00Z"/>
        <d v="2026-02-19T00:00:00Z"/>
        <d v="2026-02-16T00:00:00Z"/>
        <d v="2026-03-03T00:00:00Z"/>
        <d v="2026-02-23T00:00:00Z"/>
        <d v="2026-02-25T00:00:00Z"/>
        <d v="2026-03-02T00:00:00Z"/>
        <d v="2026-03-04T00:00:00Z"/>
        <d v="2026-03-11T00:00:00Z"/>
        <d v="2026-03-12T00:00:00Z"/>
        <d v="2026-04-23T00:00:00Z"/>
        <d v="2026-03-20T00:00:00Z"/>
        <d v="2026-04-22T00:00:00Z"/>
        <d v="2026-04-30T00:00:00Z"/>
        <d v="2026-03-17T00:00:00Z"/>
        <d v="2026-03-31T00:00:00Z"/>
        <d v="2026-04-02T00:00:00Z"/>
        <d v="2026-04-07T00:00:00Z"/>
        <d v="2026-04-06T00:00:00Z"/>
        <d v="2026-04-01T00:00:00Z"/>
        <d v="2026-04-03T00:00:00Z"/>
        <d v="2026-04-04T00:00:00Z"/>
        <d v="2026-04-05T00:00:00Z"/>
        <d v="2026-04-08T00:00:00Z"/>
        <d v="2026-04-09T00:00:00Z"/>
        <d v="2026-04-10T00:00:00Z"/>
        <d v="2026-04-11T00:00:00Z"/>
        <d v="2026-04-12T00:00:00Z"/>
        <d v="2026-04-13T00:00:00Z"/>
        <d v="2026-04-14T00:00:00Z"/>
        <d v="2026-04-15T00:00:00Z"/>
        <d v="2026-04-16T00:00:00Z"/>
        <d v="2026-04-17T00:00:00Z"/>
        <d v="2026-04-18T00:00:00Z"/>
        <d v="2026-04-19T00:00:00Z"/>
        <d v="2026-04-20T00:00:00Z"/>
        <d v="2026-04-21T00:00:00Z"/>
        <d v="2026-04-24T00:00:00Z"/>
        <d v="2026-04-25T00:00:00Z"/>
        <d v="2026-04-26T00:00:00Z"/>
        <d v="2026-04-27T00:00:00Z"/>
        <d v="2026-04-28T00:00:00Z"/>
        <d v="2026-04-29T00:00:00Z"/>
        <d v="2026-05-01T00:00:00Z"/>
        <d v="2026-05-11T00:00:00Z"/>
        <d v="2026-05-26T00:00:00Z"/>
        <d v="2026-05-29T00:00:00Z"/>
        <d v="2026-05-15T00:00:00Z"/>
        <d v="2026-06-12T00:00:00Z"/>
        <d v="2026-06-16T00:00:00Z"/>
        <d v="2026-06-18T00:00:00Z"/>
        <d v="2026-06-24T00:00:00Z"/>
        <d v="2026-06-29T00:00:00Z"/>
        <d v="2026-06-02T00:00:00Z"/>
        <d v="2026-06-15T00:00:00Z"/>
        <d v="2026-07-20T00:00:00Z"/>
        <d v="2026-07-24T00:00:00Z"/>
        <d v="2026-07-16T00:00:00Z"/>
        <d v="2026-07-15T00:00:00Z"/>
        <d v="2026-07-17T00:00:00Z"/>
        <d v="2026-07-21T00:00:00Z"/>
        <d v="2026-07-02T00:00:00Z"/>
        <m/>
        <d v="2026-07-01T00:00:00Z"/>
        <d v="2026-07-07T00:00:00Z"/>
        <d v="2026-07-23T00:00:00Z"/>
        <d v="2026-07-29T00:00:00Z"/>
        <d v="2026-07-31T00:00:00Z"/>
        <d v="2026-08-04T00:00:00Z"/>
        <d v="2026-08-17T00:00:00Z"/>
        <d v="2026-08-07T00:00:00Z"/>
        <d v="2026-08-26T00:00:00Z"/>
        <d v="2026-08-19T00:00:00Z"/>
        <d v="2026-08-21T00:00:00Z"/>
        <d v="2026-08-27T00:00:00Z"/>
        <d v="2026-09-03T00:00:00Z"/>
        <d v="2026-09-04T00:00:00Z"/>
        <d v="2026-08-28T00:00:00Z"/>
        <d v="2026-08-31T00:00:00Z"/>
        <d v="2026-09-02T00:00:00Z"/>
      </sharedItems>
    </cacheField>
    <cacheField name="MÊS" numFmtId="0">
      <sharedItems containsBlank="1">
        <s v="JANEIRO"/>
        <s v="FEVEREIRO"/>
        <s v="MARÇO"/>
        <s v="ABRIL"/>
        <s v="MAIO"/>
        <s v="JUNHO"/>
        <s v="JULHO"/>
        <s v="AGOSTO"/>
        <s v="SETEMBRO"/>
        <s v="."/>
        <m/>
      </sharedItems>
    </cacheField>
    <cacheField name="REENVIO / COLETA REVERSA" numFmtId="0">
      <sharedItems>
        <s v="COLETA REVERSA"/>
        <s v="REENVIO"/>
      </sharedItems>
    </cacheField>
    <cacheField name="VALOR  GASTOS">
      <sharedItems containsBlank="1" containsMixedTypes="1" containsNumber="1">
        <n v="30.0"/>
        <n v="133.39"/>
        <n v="49.36"/>
        <n v="18.62"/>
        <n v="250.0"/>
        <n v="105.27"/>
        <n v="141.72"/>
        <n v="13.42"/>
        <n v="482.68"/>
        <n v="237.3"/>
        <n v="714.64"/>
        <n v="155.01"/>
        <n v="122.46"/>
        <n v="115.69"/>
        <n v="21.72"/>
        <n v="12.2"/>
        <n v="25.21"/>
        <n v="83.13"/>
        <n v="628.05"/>
        <n v="139.99"/>
        <n v="26.19"/>
        <n v="15.83"/>
        <n v="16.73"/>
        <n v="14.15"/>
        <n v="23.31"/>
        <n v="50.36"/>
        <n v="172.44"/>
        <n v="106.2"/>
        <n v="191.94"/>
        <n v="162.11"/>
        <n v="260.0"/>
        <n v="164.43"/>
        <n v="141.63"/>
        <n v="165.96"/>
        <n v="605.0"/>
        <n v="383.03"/>
        <n v="291.3"/>
        <n v="82.16"/>
        <n v="140.81"/>
        <n v="118.83"/>
        <n v="0.01"/>
        <n v="42.88"/>
        <n v="109.64"/>
        <n v="71.11"/>
        <n v="16.56"/>
        <n v="125.74"/>
        <n v="120.73"/>
        <n v="400.0"/>
        <n v="87.36"/>
        <n v="16.36"/>
        <n v="15.87"/>
        <n v="17.14"/>
        <n v="133.0"/>
        <n v="402.92"/>
        <n v="205.95"/>
        <n v="12.84"/>
        <n v="22.55"/>
        <n v="30.12"/>
        <n v="17.69"/>
        <n v="55.29"/>
        <n v="11.61"/>
        <n v="17.33"/>
        <n v="16.62"/>
        <n v="0.0"/>
        <n v="10.6"/>
        <n v="98.62"/>
        <n v="27.4"/>
        <n v="27.7"/>
        <n v="120.18"/>
        <n v="23.95"/>
        <n v="145.78"/>
        <n v="172.59"/>
        <n v="349.78"/>
        <n v="275.35"/>
        <n v="144.64"/>
        <n v="161.34"/>
        <n v="176.92"/>
        <n v="142.12"/>
        <n v="495.93"/>
        <n v="34.62"/>
        <n v="40.86"/>
        <n v="81.39"/>
        <n v="19.23"/>
        <n v="98.89"/>
        <n v="10.22"/>
        <n v="114.18"/>
        <n v="56.54"/>
        <n v="99.17"/>
        <n v="98.9"/>
        <n v="31.8"/>
        <n v="11.74"/>
        <n v="21.66"/>
        <n v="16.41"/>
        <n v="146.28"/>
        <n v="73.64"/>
        <n v="124.04"/>
        <n v="23.68"/>
        <n v="15.63"/>
        <n v="40.0"/>
        <n v="24.92"/>
        <n v="18.47"/>
        <n v="101.99"/>
        <n v="15.81"/>
        <n v="28.14"/>
        <n v="53.0"/>
        <n v="116.22"/>
        <n v="136.45"/>
        <n v="38.8"/>
        <n v="74.38"/>
        <n v="13.32"/>
        <n v="15.03"/>
        <n v="27.73"/>
        <n v="25.73"/>
        <n v="47.11"/>
        <n v="13.7"/>
        <n v="175.78"/>
        <n v="22.03"/>
        <n v="29.59"/>
        <n v="19.2"/>
        <n v="21.86"/>
        <n v="12.91"/>
        <n v="11.8"/>
        <n v="28.93"/>
        <n v="14.62"/>
        <n v="23.75"/>
        <n v="159.39"/>
        <n v="27.95"/>
        <n v="19.31"/>
        <n v="55.27"/>
        <n v="26.07"/>
        <n v="29.39"/>
        <n v="54.69"/>
        <n v="26.58"/>
        <n v="91.03"/>
        <n v="14.07"/>
        <n v="25.79"/>
        <n v="100.05"/>
        <n v="72.45"/>
        <n v="78.3"/>
        <n v="37.99"/>
        <n v="17.43"/>
        <n v="23.26"/>
        <n v="24.07"/>
        <n v="11.13"/>
        <n v="24.81"/>
        <n v="24.57"/>
        <n v="303.41"/>
        <n v="184.58"/>
        <n v="197.14"/>
        <n v="126.29"/>
        <n v="156.01"/>
        <n v="325.95"/>
        <n v="172.07"/>
        <n v="163.6"/>
        <n v="1001.69"/>
        <n v="593.71"/>
        <n v="210.35"/>
        <n v="110.24"/>
        <n v="98.08"/>
        <n v="150.06"/>
        <n v="392.74"/>
        <n v="133.02"/>
        <n v="314.32"/>
        <n v="206.3"/>
        <n v="1259.2"/>
        <n v="109.85"/>
        <n v="87.01"/>
        <n v="67.86"/>
        <n v="17.78"/>
        <n v="22.05"/>
        <n v="173.31"/>
        <n v="99.47"/>
        <n v="16.65"/>
        <n v="19.88"/>
        <n v="57.12"/>
        <n v="176.98"/>
        <n v="28.89"/>
        <n v="27.53"/>
        <n v="32.99"/>
        <n v="59.19"/>
        <n v="39.79"/>
        <n v="178.53"/>
        <n v="33.75"/>
        <n v="26.95"/>
        <n v="111.44"/>
        <n v="41.22"/>
        <n v="86.18"/>
        <n v="73.79"/>
        <n v="69.67"/>
        <n v="64.76"/>
        <n v="20.2"/>
        <n v="146.18"/>
        <n v="74.98"/>
        <n v="55.62"/>
        <n v="44.08"/>
        <n v="51.93"/>
        <n v="14.0"/>
        <n v="18.9"/>
        <n v="130.97"/>
        <n v="38.71"/>
        <n v="46.41"/>
        <n v="77.18"/>
        <n v="45.41"/>
        <n v="25.02"/>
        <n v="13.72"/>
        <n v="110.29"/>
        <n v="17.28"/>
        <n v="40.52"/>
        <n v="108.71"/>
        <n v="45.58"/>
        <n v="26.34"/>
        <n v="18.84"/>
        <n v="76.76"/>
        <n v="14.74"/>
        <n v="23.56"/>
        <n v="76.24"/>
        <n v="14.46"/>
        <n v="195.0"/>
        <n v="17.48"/>
        <n v="28.7"/>
        <n v="64.78"/>
        <n v="10.08"/>
        <n v="79.72"/>
        <n v="24.38"/>
        <n v="15.08"/>
        <n v="83.41"/>
        <n v="49.57"/>
        <n v="17.92"/>
        <n v="42.53"/>
        <n v="200.13"/>
        <n v="12.62"/>
        <n v="58.76"/>
        <n v="15.17"/>
        <n v="16.84"/>
        <n v="105.94"/>
        <n v="57.58"/>
        <n v="13.21"/>
        <n v="15.1"/>
        <n v="97.14"/>
        <n v="13.81"/>
        <n v="14.73"/>
        <n v="19.54"/>
        <n v="78.73"/>
        <n v="13.9"/>
        <n v="37.98"/>
        <n v="23.87"/>
        <n v="17.12"/>
        <n v="114.45"/>
        <n v="53.66"/>
        <n v="46.9"/>
        <n v="17.51"/>
        <n v="39.2"/>
        <n v="32.55"/>
        <n v="3.79"/>
        <n v="123.6"/>
        <n v="14.82"/>
        <n v="65.5"/>
        <n v="17.45"/>
        <n v="19.62"/>
        <n v="15.05"/>
        <n v="24.1"/>
        <n v="43.58"/>
        <n v="30.61"/>
        <n v="37.87"/>
        <n v="227.1"/>
        <n v="12.72"/>
        <n v="21.06"/>
        <n v="61.22"/>
        <n v="16.44"/>
        <n v="79.33"/>
        <n v="21.4"/>
        <n v="17.31"/>
        <n v="65.34"/>
        <n v="15.46"/>
        <n v="290.67"/>
        <n v="70.41"/>
        <n v="31.14"/>
        <n v="63.66"/>
        <n v="54.68"/>
        <n v="95.32"/>
        <n v="95.82"/>
        <n v="67.56"/>
        <n v="148.56"/>
        <n v="20.74"/>
        <n v="120.93"/>
        <n v="44.18"/>
        <n v="84.01"/>
        <n v="41.93"/>
        <n v="13.43"/>
        <n v="18.69"/>
        <n v="24.26"/>
        <n v="16.51"/>
        <n v="123.02"/>
        <n v="14.12"/>
        <n v="18.33"/>
        <n v="125.81"/>
        <n v="14.05"/>
        <n v="600.19"/>
        <n v="966.65"/>
        <n v="460.0"/>
        <n v="340.6"/>
        <n v="186.2"/>
        <n v="102.08"/>
        <n v="525.39"/>
        <n v="502.85"/>
        <n v="225.97"/>
        <n v="95.1"/>
        <n v="195.82"/>
        <n v="380.0"/>
        <n v="280.0"/>
        <n v="654.13"/>
        <n v="477.8"/>
        <n v="211.78"/>
        <n v="1273.93"/>
        <n v="356.97"/>
        <n v="248.68"/>
        <n v="732.91"/>
        <n v="650.2"/>
        <n v="336.0"/>
        <n v="394.05"/>
        <m/>
        <n v="383.86"/>
        <s v="R$ 0,00"/>
      </sharedItems>
    </cacheField>
    <cacheField name="MERCADO LIVRE/INSTAGRAM" numFmtId="0">
      <sharedItems containsBlank="1">
        <s v="INSTAGRAM"/>
        <s v="MERCADO LIVRE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1" cacheId="0" dataCaption="" compact="0" compactData="0">
  <location ref="A1:J73" firstHeaderRow="0" firstDataRow="2" firstDataCol="2"/>
  <pivotFields>
    <pivotField name="CODIGO DE COMP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t="default"/>
      </items>
    </pivotField>
    <pivotField name="TRANSPORTADORA" axis="axisRow" compact="0" outline="0" multipleItemSelectionAllowed="1" showAll="0" sortType="descending">
      <items>
        <item x="7"/>
        <item x="14"/>
        <item x="3"/>
        <item x="11"/>
        <item x="15"/>
        <item x="17"/>
        <item x="10"/>
        <item x="2"/>
        <item x="5"/>
        <item x="4"/>
        <item x="13"/>
        <item x="1"/>
        <item x="9"/>
        <item x="6"/>
        <item x="12"/>
        <item x="16"/>
        <item x="8"/>
        <item x="0"/>
        <item t="default"/>
      </items>
    </pivotField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MÊS" axis="axisRow" compact="0" outline="0" multipleItemSelectionAllowed="1" showAll="0" sortType="descending">
      <items>
        <item x="8"/>
        <item x="2"/>
        <item x="4"/>
        <item x="5"/>
        <item x="6"/>
        <item x="0"/>
        <item x="1"/>
        <item x="7"/>
        <item x="3"/>
        <item x="9"/>
        <item sd="0" x="10"/>
        <item t="default"/>
      </items>
    </pivotField>
    <pivotField name="REENVIO / COLETA REVERSA" axis="axisCol" compact="0" outline="0" multipleItemSelectionAllowed="1" showAll="0" sortType="ascending">
      <items>
        <item x="0"/>
        <item x="1"/>
        <item t="default"/>
      </items>
    </pivotField>
    <pivotField name="VALOR  GASTO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t="default"/>
      </items>
    </pivotField>
    <pivotField name="MERCADO LIVRE/INSTAGRAM" axis="axisCol" compact="0" outline="0" multipleItemSelectionAllowed="1" showAll="0" sortType="ascending">
      <items>
        <item sd="0" x="2"/>
        <item x="0"/>
        <item x="1"/>
        <item t="default"/>
      </items>
    </pivotField>
  </pivotFields>
  <rowFields>
    <field x="4"/>
    <field x="2"/>
  </rowFields>
  <colFields>
    <field x="7"/>
    <field x="5"/>
  </colFields>
  <dataFields>
    <dataField name="RESUMO" fld="6" baseField="0"/>
  </dataFields>
</pivotTableDefinition>
</file>

<file path=xl/tables/table1.xml><?xml version="1.0" encoding="utf-8"?>
<table xmlns="http://schemas.openxmlformats.org/spreadsheetml/2006/main" ref="B4:I361" displayName="NÃO_CONFORMIDADES" name="NÃO_CONFORMIDADES" id="1">
  <autoFilter ref="$B$4:$I$361"/>
  <tableColumns count="8">
    <tableColumn name="CODIGO DE COMPRA" id="1"/>
    <tableColumn name="CLIENTE" id="2"/>
    <tableColumn name="TRANSPORTADORA" id="3"/>
    <tableColumn name="DATA" id="4"/>
    <tableColumn name="MÊS" id="5"/>
    <tableColumn name="REENVIO / COLETA REVERSA" id="6"/>
    <tableColumn name="VALOR  GASTOS" id="7"/>
    <tableColumn name="MERCADO LIVRE/INSTAGRAM" id="8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6.25"/>
    <col customWidth="1" min="3" max="3" width="38.38"/>
    <col customWidth="1" min="4" max="4" width="25.5"/>
    <col customWidth="1" min="5" max="5" width="12.88"/>
    <col customWidth="1" min="7" max="7" width="30.63"/>
    <col customWidth="1" min="8" max="8" width="25.75"/>
    <col customWidth="1" min="9" max="9" width="31.38"/>
    <col customWidth="1" hidden="1" min="12" max="12" width="21.25"/>
  </cols>
  <sheetData>
    <row r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2.5" customHeight="1">
      <c r="A4" s="1"/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4" t="s">
        <v>6</v>
      </c>
      <c r="I4" s="3" t="s">
        <v>7</v>
      </c>
      <c r="J4" s="1"/>
      <c r="K4" s="1"/>
      <c r="L4" s="5" t="s">
        <v>8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2.5" customHeight="1">
      <c r="A5" s="1"/>
      <c r="B5" s="3">
        <v>13675.0</v>
      </c>
      <c r="C5" s="3" t="s">
        <v>9</v>
      </c>
      <c r="D5" s="6" t="s">
        <v>8</v>
      </c>
      <c r="E5" s="8">
        <v>46031.0</v>
      </c>
      <c r="F5" s="13" t="str">
        <f t="shared" ref="F5:F180" si="1">IF(E5="", "", IFERROR(UPPER(TEXT(E5, "mmmm")), ""))</f>
        <v>JANEIRO</v>
      </c>
      <c r="G5" s="6" t="s">
        <v>15</v>
      </c>
      <c r="H5" s="16">
        <v>30.0</v>
      </c>
      <c r="I5" s="6" t="s">
        <v>12</v>
      </c>
      <c r="J5" s="1"/>
      <c r="K5" s="1"/>
      <c r="L5" s="17">
        <v>99.0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2.5" customHeight="1">
      <c r="A6" s="1"/>
      <c r="B6" s="3">
        <v>24156.0</v>
      </c>
      <c r="C6" s="3" t="s">
        <v>27</v>
      </c>
      <c r="D6" s="6" t="s">
        <v>22</v>
      </c>
      <c r="E6" s="8">
        <v>46029.0</v>
      </c>
      <c r="F6" s="13" t="str">
        <f t="shared" si="1"/>
        <v>JANEIRO</v>
      </c>
      <c r="G6" s="6" t="s">
        <v>18</v>
      </c>
      <c r="H6" s="16">
        <v>133.39</v>
      </c>
      <c r="I6" s="6" t="s">
        <v>12</v>
      </c>
      <c r="J6" s="1"/>
      <c r="K6" s="1"/>
      <c r="L6" s="17" t="s">
        <v>30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2.5" customHeight="1">
      <c r="A7" s="1"/>
      <c r="B7" s="3">
        <v>23914.0</v>
      </c>
      <c r="C7" s="3" t="s">
        <v>34</v>
      </c>
      <c r="D7" s="6" t="s">
        <v>21</v>
      </c>
      <c r="E7" s="8">
        <v>46029.0</v>
      </c>
      <c r="F7" s="13" t="str">
        <f t="shared" si="1"/>
        <v>JANEIRO</v>
      </c>
      <c r="G7" s="6" t="s">
        <v>18</v>
      </c>
      <c r="H7" s="16">
        <v>49.36</v>
      </c>
      <c r="I7" s="6" t="s">
        <v>14</v>
      </c>
      <c r="J7" s="1"/>
      <c r="K7" s="1"/>
      <c r="L7" s="17" t="s">
        <v>38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2.5" customHeight="1">
      <c r="A8" s="1"/>
      <c r="B8" s="3">
        <v>24155.0</v>
      </c>
      <c r="C8" s="3" t="s">
        <v>42</v>
      </c>
      <c r="D8" s="6" t="s">
        <v>21</v>
      </c>
      <c r="E8" s="8">
        <v>46029.0</v>
      </c>
      <c r="F8" s="13" t="str">
        <f t="shared" si="1"/>
        <v>JANEIRO</v>
      </c>
      <c r="G8" s="6" t="s">
        <v>18</v>
      </c>
      <c r="H8" s="16">
        <v>18.62</v>
      </c>
      <c r="I8" s="6" t="s">
        <v>12</v>
      </c>
      <c r="J8" s="1"/>
      <c r="K8" s="1"/>
      <c r="L8" s="17" t="s">
        <v>37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2.5" customHeight="1">
      <c r="A9" s="1"/>
      <c r="B9" s="3">
        <v>10187.0</v>
      </c>
      <c r="C9" s="3" t="s">
        <v>46</v>
      </c>
      <c r="D9" s="6" t="s">
        <v>26</v>
      </c>
      <c r="E9" s="8">
        <v>46028.0</v>
      </c>
      <c r="F9" s="13" t="str">
        <f t="shared" si="1"/>
        <v>JANEIRO</v>
      </c>
      <c r="G9" s="6" t="s">
        <v>15</v>
      </c>
      <c r="H9" s="16">
        <v>250.0</v>
      </c>
      <c r="I9" s="6" t="s">
        <v>12</v>
      </c>
      <c r="J9" s="1"/>
      <c r="K9" s="1"/>
      <c r="L9" s="17" t="s">
        <v>29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2.5" customHeight="1">
      <c r="A10" s="1"/>
      <c r="B10" s="3">
        <v>24751.0</v>
      </c>
      <c r="C10" s="3" t="s">
        <v>50</v>
      </c>
      <c r="D10" s="6" t="s">
        <v>22</v>
      </c>
      <c r="E10" s="8">
        <v>46036.0</v>
      </c>
      <c r="F10" s="13" t="str">
        <f t="shared" si="1"/>
        <v>JANEIRO</v>
      </c>
      <c r="G10" s="6" t="s">
        <v>18</v>
      </c>
      <c r="H10" s="16">
        <v>105.27</v>
      </c>
      <c r="I10" s="6" t="s">
        <v>14</v>
      </c>
      <c r="J10" s="1"/>
      <c r="K10" s="1"/>
      <c r="L10" s="17" t="s">
        <v>22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2.5" customHeight="1">
      <c r="A11" s="1"/>
      <c r="B11" s="3">
        <v>23915.0</v>
      </c>
      <c r="C11" s="3" t="s">
        <v>54</v>
      </c>
      <c r="D11" s="6" t="s">
        <v>21</v>
      </c>
      <c r="E11" s="8">
        <v>46036.0</v>
      </c>
      <c r="F11" s="13" t="str">
        <f t="shared" si="1"/>
        <v>JANEIRO</v>
      </c>
      <c r="G11" s="6" t="s">
        <v>18</v>
      </c>
      <c r="H11" s="16">
        <v>141.72</v>
      </c>
      <c r="I11" s="6" t="s">
        <v>12</v>
      </c>
      <c r="J11" s="1"/>
      <c r="K11" s="1"/>
      <c r="L11" s="17" t="s">
        <v>57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2.5" customHeight="1">
      <c r="A12" s="1"/>
      <c r="B12" s="3">
        <v>24705.0</v>
      </c>
      <c r="C12" s="3" t="s">
        <v>59</v>
      </c>
      <c r="D12" s="6" t="s">
        <v>21</v>
      </c>
      <c r="E12" s="8">
        <v>46037.0</v>
      </c>
      <c r="F12" s="13" t="str">
        <f t="shared" si="1"/>
        <v>JANEIRO</v>
      </c>
      <c r="G12" s="6" t="s">
        <v>18</v>
      </c>
      <c r="H12" s="16">
        <v>13.42</v>
      </c>
      <c r="I12" s="6" t="s">
        <v>12</v>
      </c>
      <c r="J12" s="1"/>
      <c r="K12" s="1"/>
      <c r="L12" s="17" t="s">
        <v>28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2.5" customHeight="1">
      <c r="A13" s="1"/>
      <c r="B13" s="3">
        <v>18488.0</v>
      </c>
      <c r="C13" s="3" t="s">
        <v>65</v>
      </c>
      <c r="D13" s="6" t="s">
        <v>28</v>
      </c>
      <c r="E13" s="8">
        <v>46042.0</v>
      </c>
      <c r="F13" s="13" t="str">
        <f t="shared" si="1"/>
        <v>JANEIRO</v>
      </c>
      <c r="G13" s="6" t="s">
        <v>18</v>
      </c>
      <c r="H13" s="16">
        <v>482.68</v>
      </c>
      <c r="I13" s="6" t="s">
        <v>12</v>
      </c>
      <c r="J13" s="1"/>
      <c r="K13" s="1"/>
      <c r="L13" s="17" t="s">
        <v>49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2.5" customHeight="1">
      <c r="A14" s="1"/>
      <c r="B14" s="3">
        <v>21067.0</v>
      </c>
      <c r="C14" s="3" t="s">
        <v>66</v>
      </c>
      <c r="D14" s="6" t="s">
        <v>22</v>
      </c>
      <c r="E14" s="8">
        <v>46041.0</v>
      </c>
      <c r="F14" s="13" t="str">
        <f t="shared" si="1"/>
        <v>JANEIRO</v>
      </c>
      <c r="G14" s="6" t="s">
        <v>18</v>
      </c>
      <c r="H14" s="16">
        <v>237.3</v>
      </c>
      <c r="I14" s="6" t="s">
        <v>12</v>
      </c>
      <c r="J14" s="1"/>
      <c r="K14" s="1"/>
      <c r="L14" s="17" t="s">
        <v>67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2.5" customHeight="1">
      <c r="A15" s="1"/>
      <c r="B15" s="3">
        <v>24728.0</v>
      </c>
      <c r="C15" s="3" t="s">
        <v>68</v>
      </c>
      <c r="D15" s="6" t="s">
        <v>22</v>
      </c>
      <c r="E15" s="8">
        <v>46041.0</v>
      </c>
      <c r="F15" s="13" t="str">
        <f t="shared" si="1"/>
        <v>JANEIRO</v>
      </c>
      <c r="G15" s="6" t="s">
        <v>18</v>
      </c>
      <c r="H15" s="16">
        <v>714.64</v>
      </c>
      <c r="I15" s="6" t="s">
        <v>12</v>
      </c>
      <c r="J15" s="1"/>
      <c r="K15" s="1"/>
      <c r="L15" s="17" t="s">
        <v>21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2.5" customHeight="1">
      <c r="A16" s="1"/>
      <c r="B16" s="3">
        <v>24789.0</v>
      </c>
      <c r="C16" s="3" t="s">
        <v>69</v>
      </c>
      <c r="D16" s="6" t="s">
        <v>22</v>
      </c>
      <c r="E16" s="8">
        <v>46043.0</v>
      </c>
      <c r="F16" s="13" t="str">
        <f t="shared" si="1"/>
        <v>JANEIRO</v>
      </c>
      <c r="G16" s="6" t="s">
        <v>18</v>
      </c>
      <c r="H16" s="16">
        <v>155.01</v>
      </c>
      <c r="I16" s="6" t="s">
        <v>14</v>
      </c>
      <c r="J16" s="1"/>
      <c r="K16" s="1"/>
      <c r="L16" s="17" t="s">
        <v>70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2.5" customHeight="1">
      <c r="A17" s="1"/>
      <c r="B17" s="3">
        <v>25235.0</v>
      </c>
      <c r="C17" s="3" t="s">
        <v>71</v>
      </c>
      <c r="D17" s="6" t="s">
        <v>22</v>
      </c>
      <c r="E17" s="8">
        <v>46044.0</v>
      </c>
      <c r="F17" s="13" t="str">
        <f t="shared" si="1"/>
        <v>JANEIRO</v>
      </c>
      <c r="G17" s="6" t="s">
        <v>18</v>
      </c>
      <c r="H17" s="16">
        <v>122.46</v>
      </c>
      <c r="I17" s="6" t="s">
        <v>14</v>
      </c>
      <c r="J17" s="1"/>
      <c r="K17" s="1"/>
      <c r="L17" s="17" t="s">
        <v>53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2.5" customHeight="1">
      <c r="A18" s="1"/>
      <c r="B18" s="3">
        <v>23915.0</v>
      </c>
      <c r="C18" s="3" t="s">
        <v>54</v>
      </c>
      <c r="D18" s="6" t="s">
        <v>21</v>
      </c>
      <c r="E18" s="8">
        <v>46036.0</v>
      </c>
      <c r="F18" s="13" t="str">
        <f t="shared" si="1"/>
        <v>JANEIRO</v>
      </c>
      <c r="G18" s="6" t="s">
        <v>18</v>
      </c>
      <c r="H18" s="16">
        <v>141.72</v>
      </c>
      <c r="I18" s="6" t="s">
        <v>12</v>
      </c>
      <c r="J18" s="1"/>
      <c r="K18" s="1"/>
      <c r="L18" s="17" t="s">
        <v>26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2.5" customHeight="1">
      <c r="A19" s="1"/>
      <c r="B19" s="3">
        <v>24705.0</v>
      </c>
      <c r="C19" s="3" t="s">
        <v>59</v>
      </c>
      <c r="D19" s="6" t="s">
        <v>21</v>
      </c>
      <c r="E19" s="8">
        <v>46037.0</v>
      </c>
      <c r="F19" s="13" t="str">
        <f t="shared" si="1"/>
        <v>JANEIRO</v>
      </c>
      <c r="G19" s="6" t="s">
        <v>18</v>
      </c>
      <c r="H19" s="16">
        <v>13.42</v>
      </c>
      <c r="I19" s="6" t="s">
        <v>12</v>
      </c>
      <c r="J19" s="1"/>
      <c r="K19" s="1"/>
      <c r="L19" s="17" t="s">
        <v>72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2.5" customHeight="1">
      <c r="A20" s="1"/>
      <c r="B20" s="3">
        <v>24746.0</v>
      </c>
      <c r="C20" s="3" t="s">
        <v>73</v>
      </c>
      <c r="D20" s="6" t="s">
        <v>21</v>
      </c>
      <c r="E20" s="8">
        <v>46044.0</v>
      </c>
      <c r="F20" s="13" t="str">
        <f t="shared" si="1"/>
        <v>JANEIRO</v>
      </c>
      <c r="G20" s="6" t="s">
        <v>18</v>
      </c>
      <c r="H20" s="16">
        <v>115.69</v>
      </c>
      <c r="I20" s="6" t="s">
        <v>12</v>
      </c>
      <c r="J20" s="1"/>
      <c r="K20" s="1"/>
      <c r="L20" s="17" t="s">
        <v>25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2.5" customHeight="1">
      <c r="A21" s="1"/>
      <c r="B21" s="3">
        <v>25230.0</v>
      </c>
      <c r="C21" s="3" t="s">
        <v>74</v>
      </c>
      <c r="D21" s="6" t="s">
        <v>21</v>
      </c>
      <c r="E21" s="8">
        <v>46044.0</v>
      </c>
      <c r="F21" s="13" t="str">
        <f t="shared" si="1"/>
        <v>JANEIRO</v>
      </c>
      <c r="G21" s="6" t="s">
        <v>18</v>
      </c>
      <c r="H21" s="16">
        <v>21.72</v>
      </c>
      <c r="I21" s="6" t="s">
        <v>12</v>
      </c>
      <c r="J21" s="1"/>
      <c r="K21" s="1"/>
      <c r="L21" s="19" t="s">
        <v>33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2.5" customHeight="1">
      <c r="A22" s="1"/>
      <c r="B22" s="3">
        <v>25237.0</v>
      </c>
      <c r="C22" s="3" t="s">
        <v>75</v>
      </c>
      <c r="D22" s="6" t="s">
        <v>21</v>
      </c>
      <c r="E22" s="8">
        <v>46044.0</v>
      </c>
      <c r="F22" s="13" t="str">
        <f t="shared" si="1"/>
        <v>JANEIRO</v>
      </c>
      <c r="G22" s="6" t="s">
        <v>18</v>
      </c>
      <c r="H22" s="16">
        <v>12.2</v>
      </c>
      <c r="I22" s="6" t="s">
        <v>14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2.5" customHeight="1">
      <c r="A23" s="1"/>
      <c r="B23" s="3">
        <v>23155.0</v>
      </c>
      <c r="C23" s="3" t="s">
        <v>76</v>
      </c>
      <c r="D23" s="6" t="s">
        <v>49</v>
      </c>
      <c r="E23" s="8">
        <v>46051.0</v>
      </c>
      <c r="F23" s="13" t="str">
        <f t="shared" si="1"/>
        <v>JANEIRO</v>
      </c>
      <c r="G23" s="6" t="s">
        <v>18</v>
      </c>
      <c r="H23" s="16">
        <v>25.21</v>
      </c>
      <c r="I23" s="6" t="s">
        <v>12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2.5" customHeight="1">
      <c r="A24" s="1"/>
      <c r="B24" s="3">
        <v>25232.0</v>
      </c>
      <c r="C24" s="3" t="s">
        <v>77</v>
      </c>
      <c r="D24" s="6" t="s">
        <v>29</v>
      </c>
      <c r="E24" s="8">
        <v>46045.0</v>
      </c>
      <c r="F24" s="13" t="str">
        <f t="shared" si="1"/>
        <v>JANEIRO</v>
      </c>
      <c r="G24" s="6" t="s">
        <v>18</v>
      </c>
      <c r="H24" s="16">
        <v>83.13</v>
      </c>
      <c r="I24" s="6" t="s">
        <v>14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2.5" customHeight="1">
      <c r="A25" s="1"/>
      <c r="B25" s="3">
        <v>25394.0</v>
      </c>
      <c r="C25" s="3" t="s">
        <v>78</v>
      </c>
      <c r="D25" s="6" t="s">
        <v>25</v>
      </c>
      <c r="E25" s="8">
        <v>46045.0</v>
      </c>
      <c r="F25" s="13" t="str">
        <f t="shared" si="1"/>
        <v>JANEIRO</v>
      </c>
      <c r="G25" s="6" t="s">
        <v>18</v>
      </c>
      <c r="H25" s="16">
        <v>628.05</v>
      </c>
      <c r="I25" s="6" t="s">
        <v>14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2.5" customHeight="1">
      <c r="A26" s="1"/>
      <c r="B26" s="3">
        <v>24194.0</v>
      </c>
      <c r="C26" s="3" t="s">
        <v>79</v>
      </c>
      <c r="D26" s="6" t="s">
        <v>21</v>
      </c>
      <c r="E26" s="8">
        <v>46045.0</v>
      </c>
      <c r="F26" s="13" t="str">
        <f t="shared" si="1"/>
        <v>JANEIRO</v>
      </c>
      <c r="G26" s="6" t="s">
        <v>18</v>
      </c>
      <c r="H26" s="16">
        <v>139.99</v>
      </c>
      <c r="I26" s="6" t="s">
        <v>12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2.5" customHeight="1">
      <c r="A27" s="1"/>
      <c r="B27" s="3">
        <v>25513.0</v>
      </c>
      <c r="C27" s="3" t="s">
        <v>80</v>
      </c>
      <c r="D27" s="6" t="s">
        <v>21</v>
      </c>
      <c r="E27" s="8">
        <v>46052.0</v>
      </c>
      <c r="F27" s="13" t="str">
        <f t="shared" si="1"/>
        <v>JANEIRO</v>
      </c>
      <c r="G27" s="6" t="s">
        <v>18</v>
      </c>
      <c r="H27" s="16">
        <v>26.19</v>
      </c>
      <c r="I27" s="6" t="s">
        <v>14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2.5" customHeight="1">
      <c r="A28" s="1"/>
      <c r="B28" s="3">
        <v>25520.0</v>
      </c>
      <c r="C28" s="3" t="s">
        <v>81</v>
      </c>
      <c r="D28" s="6" t="s">
        <v>21</v>
      </c>
      <c r="E28" s="8">
        <v>46052.0</v>
      </c>
      <c r="F28" s="13" t="str">
        <f t="shared" si="1"/>
        <v>JANEIRO</v>
      </c>
      <c r="G28" s="6" t="s">
        <v>18</v>
      </c>
      <c r="H28" s="16">
        <v>15.83</v>
      </c>
      <c r="I28" s="6" t="s">
        <v>12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2.5" customHeight="1">
      <c r="A29" s="1"/>
      <c r="B29" s="3">
        <v>25529.0</v>
      </c>
      <c r="C29" s="3" t="s">
        <v>82</v>
      </c>
      <c r="D29" s="6" t="s">
        <v>21</v>
      </c>
      <c r="E29" s="8">
        <v>46052.0</v>
      </c>
      <c r="F29" s="13" t="str">
        <f t="shared" si="1"/>
        <v>JANEIRO</v>
      </c>
      <c r="G29" s="6" t="s">
        <v>18</v>
      </c>
      <c r="H29" s="16">
        <v>16.73</v>
      </c>
      <c r="I29" s="6" t="s">
        <v>12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2.5" customHeight="1">
      <c r="A30" s="1"/>
      <c r="B30" s="3">
        <v>25997.0</v>
      </c>
      <c r="C30" s="3" t="s">
        <v>83</v>
      </c>
      <c r="D30" s="6" t="s">
        <v>21</v>
      </c>
      <c r="E30" s="8">
        <v>46052.0</v>
      </c>
      <c r="F30" s="13" t="str">
        <f t="shared" si="1"/>
        <v>JANEIRO</v>
      </c>
      <c r="G30" s="6" t="s">
        <v>18</v>
      </c>
      <c r="H30" s="16">
        <v>14.15</v>
      </c>
      <c r="I30" s="6" t="s">
        <v>12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2.5" customHeight="1">
      <c r="A31" s="1"/>
      <c r="B31" s="3">
        <v>25999.0</v>
      </c>
      <c r="C31" s="3" t="s">
        <v>84</v>
      </c>
      <c r="D31" s="6" t="s">
        <v>21</v>
      </c>
      <c r="E31" s="8">
        <v>46052.0</v>
      </c>
      <c r="F31" s="13" t="str">
        <f t="shared" si="1"/>
        <v>JANEIRO</v>
      </c>
      <c r="G31" s="6" t="s">
        <v>18</v>
      </c>
      <c r="H31" s="16">
        <v>23.31</v>
      </c>
      <c r="I31" s="6" t="s">
        <v>14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2.5" customHeight="1">
      <c r="A32" s="1"/>
      <c r="B32" s="3">
        <v>26001.0</v>
      </c>
      <c r="C32" s="3" t="s">
        <v>85</v>
      </c>
      <c r="D32" s="6" t="s">
        <v>21</v>
      </c>
      <c r="E32" s="8">
        <v>46052.0</v>
      </c>
      <c r="F32" s="13" t="str">
        <f t="shared" si="1"/>
        <v>JANEIRO</v>
      </c>
      <c r="G32" s="6" t="s">
        <v>18</v>
      </c>
      <c r="H32" s="16">
        <v>50.36</v>
      </c>
      <c r="I32" s="6" t="s">
        <v>12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2.5" customHeight="1">
      <c r="A33" s="1"/>
      <c r="B33" s="3">
        <v>24937.0</v>
      </c>
      <c r="C33" s="3" t="s">
        <v>86</v>
      </c>
      <c r="D33" s="6" t="s">
        <v>22</v>
      </c>
      <c r="E33" s="8">
        <v>46050.0</v>
      </c>
      <c r="F33" s="13" t="str">
        <f t="shared" si="1"/>
        <v>JANEIRO</v>
      </c>
      <c r="G33" s="6" t="s">
        <v>18</v>
      </c>
      <c r="H33" s="16">
        <v>172.44</v>
      </c>
      <c r="I33" s="6" t="s">
        <v>12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2.5" customHeight="1">
      <c r="A34" s="1"/>
      <c r="B34" s="3">
        <v>25233.0</v>
      </c>
      <c r="C34" s="3" t="s">
        <v>87</v>
      </c>
      <c r="D34" s="6" t="s">
        <v>22</v>
      </c>
      <c r="E34" s="8">
        <v>46050.0</v>
      </c>
      <c r="F34" s="13" t="str">
        <f t="shared" si="1"/>
        <v>JANEIRO</v>
      </c>
      <c r="G34" s="6" t="s">
        <v>18</v>
      </c>
      <c r="H34" s="16">
        <v>106.2</v>
      </c>
      <c r="I34" s="6" t="s">
        <v>12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2.5" customHeight="1">
      <c r="A35" s="1"/>
      <c r="B35" s="3">
        <v>25519.0</v>
      </c>
      <c r="C35" s="3" t="s">
        <v>88</v>
      </c>
      <c r="D35" s="6" t="s">
        <v>22</v>
      </c>
      <c r="E35" s="8">
        <v>46050.0</v>
      </c>
      <c r="F35" s="13" t="str">
        <f t="shared" si="1"/>
        <v>JANEIRO</v>
      </c>
      <c r="G35" s="6" t="s">
        <v>18</v>
      </c>
      <c r="H35" s="16">
        <v>191.94</v>
      </c>
      <c r="I35" s="6" t="s">
        <v>12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2.5" customHeight="1">
      <c r="A36" s="1"/>
      <c r="B36" s="20">
        <v>23165.0</v>
      </c>
      <c r="C36" s="20" t="s">
        <v>89</v>
      </c>
      <c r="D36" s="6" t="s">
        <v>22</v>
      </c>
      <c r="E36" s="21">
        <v>46050.0</v>
      </c>
      <c r="F36" s="22" t="str">
        <f t="shared" si="1"/>
        <v>JANEIRO</v>
      </c>
      <c r="G36" s="6" t="s">
        <v>18</v>
      </c>
      <c r="H36" s="23">
        <v>162.11</v>
      </c>
      <c r="I36" s="24" t="s">
        <v>12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2.5" customHeight="1">
      <c r="A37" s="1"/>
      <c r="B37" s="3">
        <v>23964.0</v>
      </c>
      <c r="C37" s="3" t="s">
        <v>90</v>
      </c>
      <c r="D37" s="6" t="s">
        <v>30</v>
      </c>
      <c r="E37" s="8">
        <v>46043.0</v>
      </c>
      <c r="F37" s="22" t="str">
        <f t="shared" si="1"/>
        <v>JANEIRO</v>
      </c>
      <c r="G37" s="6" t="s">
        <v>15</v>
      </c>
      <c r="H37" s="16">
        <v>260.0</v>
      </c>
      <c r="I37" s="6" t="s">
        <v>14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2.5" customHeight="1">
      <c r="A38" s="1"/>
      <c r="B38" s="3">
        <v>20987.0</v>
      </c>
      <c r="C38" s="3" t="s">
        <v>91</v>
      </c>
      <c r="D38" s="6" t="s">
        <v>36</v>
      </c>
      <c r="E38" s="8">
        <v>46043.0</v>
      </c>
      <c r="F38" s="22" t="str">
        <f t="shared" si="1"/>
        <v>JANEIRO</v>
      </c>
      <c r="G38" s="6" t="s">
        <v>15</v>
      </c>
      <c r="H38" s="16">
        <v>164.43</v>
      </c>
      <c r="I38" s="6" t="s">
        <v>14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2.5" customHeight="1">
      <c r="A39" s="1"/>
      <c r="B39" s="3">
        <v>25998.0</v>
      </c>
      <c r="C39" s="3" t="s">
        <v>92</v>
      </c>
      <c r="D39" s="6" t="s">
        <v>22</v>
      </c>
      <c r="E39" s="8">
        <v>46055.0</v>
      </c>
      <c r="F39" s="22" t="str">
        <f t="shared" si="1"/>
        <v>FEVEREIRO</v>
      </c>
      <c r="G39" s="6" t="s">
        <v>18</v>
      </c>
      <c r="H39" s="16">
        <v>141.63</v>
      </c>
      <c r="I39" s="6" t="s">
        <v>14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2.5" customHeight="1">
      <c r="A40" s="1"/>
      <c r="B40" s="3">
        <v>26000.0</v>
      </c>
      <c r="C40" s="3" t="s">
        <v>93</v>
      </c>
      <c r="D40" s="6" t="s">
        <v>22</v>
      </c>
      <c r="E40" s="8">
        <v>46056.0</v>
      </c>
      <c r="F40" s="22" t="str">
        <f t="shared" si="1"/>
        <v>FEVEREIRO</v>
      </c>
      <c r="G40" s="6" t="s">
        <v>18</v>
      </c>
      <c r="H40" s="16">
        <v>165.96</v>
      </c>
      <c r="I40" s="6" t="s">
        <v>14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2.5" customHeight="1">
      <c r="A41" s="1"/>
      <c r="B41" s="3">
        <v>22897.0</v>
      </c>
      <c r="C41" s="3" t="s">
        <v>94</v>
      </c>
      <c r="D41" s="6" t="s">
        <v>22</v>
      </c>
      <c r="E41" s="8">
        <v>46038.0</v>
      </c>
      <c r="F41" s="22" t="str">
        <f t="shared" si="1"/>
        <v>JANEIRO</v>
      </c>
      <c r="G41" s="6" t="s">
        <v>15</v>
      </c>
      <c r="H41" s="16">
        <v>605.0</v>
      </c>
      <c r="I41" s="6" t="s">
        <v>12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2.5" customHeight="1">
      <c r="A42" s="1"/>
      <c r="B42" s="3">
        <v>17820.0</v>
      </c>
      <c r="C42" s="3" t="s">
        <v>95</v>
      </c>
      <c r="D42" s="6" t="s">
        <v>22</v>
      </c>
      <c r="E42" s="8">
        <v>46043.0</v>
      </c>
      <c r="F42" s="22" t="str">
        <f t="shared" si="1"/>
        <v>JANEIRO</v>
      </c>
      <c r="G42" s="6" t="s">
        <v>15</v>
      </c>
      <c r="H42" s="16">
        <v>383.03</v>
      </c>
      <c r="I42" s="6" t="s">
        <v>14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2.5" customHeight="1">
      <c r="A43" s="1"/>
      <c r="B43" s="3">
        <v>19297.0</v>
      </c>
      <c r="C43" s="3" t="s">
        <v>96</v>
      </c>
      <c r="D43" s="6" t="s">
        <v>22</v>
      </c>
      <c r="E43" s="8">
        <v>46043.0</v>
      </c>
      <c r="F43" s="22" t="str">
        <f t="shared" si="1"/>
        <v>JANEIRO</v>
      </c>
      <c r="G43" s="6" t="s">
        <v>15</v>
      </c>
      <c r="H43" s="16">
        <v>291.3</v>
      </c>
      <c r="I43" s="6" t="s">
        <v>14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2.5" customHeight="1">
      <c r="A44" s="1"/>
      <c r="B44" s="3">
        <v>24598.0</v>
      </c>
      <c r="C44" s="3" t="s">
        <v>97</v>
      </c>
      <c r="D44" s="6" t="s">
        <v>22</v>
      </c>
      <c r="E44" s="8">
        <v>46057.0</v>
      </c>
      <c r="F44" s="22" t="str">
        <f t="shared" si="1"/>
        <v>FEVEREIRO</v>
      </c>
      <c r="G44" s="6" t="s">
        <v>15</v>
      </c>
      <c r="H44" s="16">
        <v>82.16</v>
      </c>
      <c r="I44" s="6" t="s">
        <v>14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2.5" customHeight="1">
      <c r="A45" s="1"/>
      <c r="B45" s="3">
        <v>24789.0</v>
      </c>
      <c r="C45" s="3" t="s">
        <v>69</v>
      </c>
      <c r="D45" s="6" t="s">
        <v>22</v>
      </c>
      <c r="E45" s="8">
        <v>46057.0</v>
      </c>
      <c r="F45" s="22" t="str">
        <f t="shared" si="1"/>
        <v>FEVEREIRO</v>
      </c>
      <c r="G45" s="6" t="s">
        <v>15</v>
      </c>
      <c r="H45" s="16">
        <v>140.81</v>
      </c>
      <c r="I45" s="6" t="s">
        <v>14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2.5" customHeight="1">
      <c r="A46" s="1"/>
      <c r="B46" s="3">
        <v>26251.0</v>
      </c>
      <c r="C46" s="3" t="s">
        <v>98</v>
      </c>
      <c r="D46" s="6" t="s">
        <v>22</v>
      </c>
      <c r="E46" s="8">
        <v>46058.0</v>
      </c>
      <c r="F46" s="22" t="str">
        <f t="shared" si="1"/>
        <v>FEVEREIRO</v>
      </c>
      <c r="G46" s="6" t="s">
        <v>18</v>
      </c>
      <c r="H46" s="16">
        <v>141.63</v>
      </c>
      <c r="I46" s="6" t="s">
        <v>12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2.5" customHeight="1">
      <c r="A47" s="1"/>
      <c r="B47" s="3">
        <v>26222.0</v>
      </c>
      <c r="C47" s="3" t="s">
        <v>99</v>
      </c>
      <c r="D47" s="6" t="s">
        <v>22</v>
      </c>
      <c r="E47" s="8">
        <v>46058.0</v>
      </c>
      <c r="F47" s="22" t="str">
        <f t="shared" si="1"/>
        <v>FEVEREIRO</v>
      </c>
      <c r="G47" s="6" t="s">
        <v>18</v>
      </c>
      <c r="H47" s="16">
        <v>118.83</v>
      </c>
      <c r="I47" s="6" t="s">
        <v>14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2.5" customHeight="1">
      <c r="A48" s="1"/>
      <c r="B48" s="3">
        <v>22612.0</v>
      </c>
      <c r="C48" s="3" t="s">
        <v>100</v>
      </c>
      <c r="D48" s="6" t="s">
        <v>53</v>
      </c>
      <c r="E48" s="8">
        <v>46057.0</v>
      </c>
      <c r="F48" s="22" t="str">
        <f t="shared" si="1"/>
        <v>FEVEREIRO</v>
      </c>
      <c r="G48" s="6" t="s">
        <v>15</v>
      </c>
      <c r="H48" s="16">
        <v>0.01</v>
      </c>
      <c r="I48" s="25" t="s">
        <v>14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2.5" customHeight="1">
      <c r="A49" s="1"/>
      <c r="B49" s="3">
        <v>25995.0</v>
      </c>
      <c r="C49" s="3" t="s">
        <v>101</v>
      </c>
      <c r="D49" s="6" t="s">
        <v>21</v>
      </c>
      <c r="E49" s="8">
        <v>46055.0</v>
      </c>
      <c r="F49" s="22" t="str">
        <f t="shared" si="1"/>
        <v>FEVEREIRO</v>
      </c>
      <c r="G49" s="6" t="s">
        <v>18</v>
      </c>
      <c r="H49" s="16">
        <v>42.88</v>
      </c>
      <c r="I49" s="6" t="s">
        <v>14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2.5" customHeight="1">
      <c r="A50" s="1"/>
      <c r="B50" s="3">
        <v>26055.0</v>
      </c>
      <c r="C50" s="3" t="s">
        <v>102</v>
      </c>
      <c r="D50" s="6" t="s">
        <v>21</v>
      </c>
      <c r="E50" s="8">
        <v>46057.0</v>
      </c>
      <c r="F50" s="22" t="str">
        <f t="shared" si="1"/>
        <v>FEVEREIRO</v>
      </c>
      <c r="G50" s="6" t="s">
        <v>18</v>
      </c>
      <c r="H50" s="16">
        <v>109.64</v>
      </c>
      <c r="I50" s="6" t="s">
        <v>14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2.5" customHeight="1">
      <c r="A51" s="1"/>
      <c r="B51" s="3">
        <v>26057.0</v>
      </c>
      <c r="C51" s="3" t="s">
        <v>103</v>
      </c>
      <c r="D51" s="6" t="s">
        <v>21</v>
      </c>
      <c r="E51" s="8">
        <v>46057.0</v>
      </c>
      <c r="F51" s="22" t="str">
        <f t="shared" si="1"/>
        <v>FEVEREIRO</v>
      </c>
      <c r="G51" s="6" t="s">
        <v>18</v>
      </c>
      <c r="H51" s="16">
        <v>71.11</v>
      </c>
      <c r="I51" s="6" t="s">
        <v>14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2.5" customHeight="1">
      <c r="A52" s="1"/>
      <c r="B52" s="3">
        <v>26218.0</v>
      </c>
      <c r="C52" s="3" t="s">
        <v>104</v>
      </c>
      <c r="D52" s="6" t="s">
        <v>21</v>
      </c>
      <c r="E52" s="8">
        <v>46057.0</v>
      </c>
      <c r="F52" s="22" t="str">
        <f t="shared" si="1"/>
        <v>FEVEREIRO</v>
      </c>
      <c r="G52" s="6" t="s">
        <v>18</v>
      </c>
      <c r="H52" s="16">
        <v>16.56</v>
      </c>
      <c r="I52" s="6" t="s">
        <v>12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2.5" customHeight="1">
      <c r="A53" s="1"/>
      <c r="B53" s="3">
        <v>26315.0</v>
      </c>
      <c r="C53" s="3" t="s">
        <v>105</v>
      </c>
      <c r="D53" s="6" t="s">
        <v>22</v>
      </c>
      <c r="E53" s="8">
        <v>46063.0</v>
      </c>
      <c r="F53" s="22" t="str">
        <f t="shared" si="1"/>
        <v>FEVEREIRO</v>
      </c>
      <c r="G53" s="6" t="s">
        <v>18</v>
      </c>
      <c r="H53" s="16">
        <v>125.74</v>
      </c>
      <c r="I53" s="6" t="s">
        <v>14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2.5" customHeight="1">
      <c r="A54" s="1"/>
      <c r="B54" s="3">
        <v>26644.0</v>
      </c>
      <c r="C54" s="3" t="s">
        <v>102</v>
      </c>
      <c r="D54" s="6" t="s">
        <v>22</v>
      </c>
      <c r="E54" s="8">
        <v>46064.0</v>
      </c>
      <c r="F54" s="22" t="str">
        <f t="shared" si="1"/>
        <v>FEVEREIRO</v>
      </c>
      <c r="G54" s="6" t="s">
        <v>18</v>
      </c>
      <c r="H54" s="16">
        <v>120.73</v>
      </c>
      <c r="I54" s="6" t="s">
        <v>14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2.5" customHeight="1">
      <c r="A55" s="1"/>
      <c r="B55" s="3">
        <v>23338.0</v>
      </c>
      <c r="C55" s="3" t="s">
        <v>106</v>
      </c>
      <c r="D55" s="6" t="s">
        <v>33</v>
      </c>
      <c r="E55" s="8">
        <v>46062.0</v>
      </c>
      <c r="F55" s="22" t="str">
        <f t="shared" si="1"/>
        <v>FEVEREIRO</v>
      </c>
      <c r="G55" s="6" t="s">
        <v>15</v>
      </c>
      <c r="H55" s="16">
        <v>400.0</v>
      </c>
      <c r="I55" s="6" t="s">
        <v>14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2.5" customHeight="1">
      <c r="A56" s="1"/>
      <c r="B56" s="3">
        <v>26390.0</v>
      </c>
      <c r="C56" s="3" t="s">
        <v>107</v>
      </c>
      <c r="D56" s="6" t="s">
        <v>21</v>
      </c>
      <c r="E56" s="8">
        <v>46065.0</v>
      </c>
      <c r="F56" s="22" t="str">
        <f t="shared" si="1"/>
        <v>FEVEREIRO</v>
      </c>
      <c r="G56" s="6" t="s">
        <v>18</v>
      </c>
      <c r="H56" s="16">
        <v>87.36</v>
      </c>
      <c r="I56" s="6" t="s">
        <v>14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2.5" customHeight="1">
      <c r="A57" s="1"/>
      <c r="B57" s="3">
        <v>26577.0</v>
      </c>
      <c r="C57" s="3" t="s">
        <v>108</v>
      </c>
      <c r="D57" s="6" t="s">
        <v>21</v>
      </c>
      <c r="E57" s="8">
        <v>46065.0</v>
      </c>
      <c r="F57" s="22" t="str">
        <f t="shared" si="1"/>
        <v>FEVEREIRO</v>
      </c>
      <c r="G57" s="6" t="s">
        <v>18</v>
      </c>
      <c r="H57" s="16">
        <v>16.36</v>
      </c>
      <c r="I57" s="6" t="s">
        <v>14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2.5" customHeight="1">
      <c r="A58" s="1"/>
      <c r="B58" s="3">
        <v>26690.0</v>
      </c>
      <c r="C58" s="3" t="s">
        <v>109</v>
      </c>
      <c r="D58" s="6" t="s">
        <v>21</v>
      </c>
      <c r="E58" s="8">
        <v>46066.0</v>
      </c>
      <c r="F58" s="22" t="str">
        <f t="shared" si="1"/>
        <v>FEVEREIRO</v>
      </c>
      <c r="G58" s="6" t="s">
        <v>18</v>
      </c>
      <c r="H58" s="16">
        <v>15.87</v>
      </c>
      <c r="I58" s="6" t="s">
        <v>12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2.5" customHeight="1">
      <c r="A59" s="1"/>
      <c r="B59" s="3">
        <v>26827.0</v>
      </c>
      <c r="C59" s="3" t="s">
        <v>110</v>
      </c>
      <c r="D59" s="6" t="s">
        <v>21</v>
      </c>
      <c r="E59" s="8">
        <v>46073.0</v>
      </c>
      <c r="F59" s="22" t="str">
        <f t="shared" si="1"/>
        <v>FEVEREIRO</v>
      </c>
      <c r="G59" s="6" t="s">
        <v>18</v>
      </c>
      <c r="H59" s="16">
        <v>17.14</v>
      </c>
      <c r="I59" s="6" t="s">
        <v>14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2.5" customHeight="1">
      <c r="A60" s="1"/>
      <c r="B60" s="3">
        <v>26826.0</v>
      </c>
      <c r="C60" s="3" t="s">
        <v>111</v>
      </c>
      <c r="D60" s="6" t="s">
        <v>22</v>
      </c>
      <c r="E60" s="8">
        <v>46072.0</v>
      </c>
      <c r="F60" s="22" t="str">
        <f t="shared" si="1"/>
        <v>FEVEREIRO</v>
      </c>
      <c r="G60" s="6" t="s">
        <v>18</v>
      </c>
      <c r="H60" s="16">
        <v>133.0</v>
      </c>
      <c r="I60" s="6" t="s">
        <v>14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2.5" customHeight="1">
      <c r="A61" s="1"/>
      <c r="B61" s="3">
        <v>23047.0</v>
      </c>
      <c r="C61" s="3" t="s">
        <v>112</v>
      </c>
      <c r="D61" s="6" t="s">
        <v>33</v>
      </c>
      <c r="E61" s="8">
        <v>46069.0</v>
      </c>
      <c r="F61" s="22" t="str">
        <f t="shared" si="1"/>
        <v>FEVEREIRO</v>
      </c>
      <c r="G61" s="6" t="s">
        <v>15</v>
      </c>
      <c r="H61" s="16">
        <v>400.0</v>
      </c>
      <c r="I61" s="6" t="s">
        <v>14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2.5" customHeight="1">
      <c r="A62" s="1"/>
      <c r="B62" s="3">
        <v>21631.0</v>
      </c>
      <c r="C62" s="3" t="s">
        <v>113</v>
      </c>
      <c r="D62" s="6" t="s">
        <v>22</v>
      </c>
      <c r="E62" s="8">
        <v>46073.0</v>
      </c>
      <c r="F62" s="22" t="str">
        <f t="shared" si="1"/>
        <v>FEVEREIRO</v>
      </c>
      <c r="G62" s="6" t="s">
        <v>15</v>
      </c>
      <c r="H62" s="16">
        <v>402.92</v>
      </c>
      <c r="I62" s="6" t="s">
        <v>12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2.5" customHeight="1">
      <c r="A63" s="1"/>
      <c r="B63" s="3">
        <v>27462.0</v>
      </c>
      <c r="C63" s="3" t="s">
        <v>114</v>
      </c>
      <c r="D63" s="6" t="s">
        <v>8</v>
      </c>
      <c r="E63" s="8">
        <v>46084.0</v>
      </c>
      <c r="F63" s="22" t="str">
        <f t="shared" si="1"/>
        <v>MARÇO</v>
      </c>
      <c r="G63" s="6" t="s">
        <v>18</v>
      </c>
      <c r="H63" s="16">
        <v>205.95</v>
      </c>
      <c r="I63" s="6" t="s">
        <v>12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2.5" customHeight="1">
      <c r="A64" s="1"/>
      <c r="B64" s="3">
        <v>26061.0</v>
      </c>
      <c r="C64" s="3" t="s">
        <v>115</v>
      </c>
      <c r="D64" s="6" t="s">
        <v>21</v>
      </c>
      <c r="E64" s="8">
        <v>46057.0</v>
      </c>
      <c r="F64" s="22" t="str">
        <f t="shared" si="1"/>
        <v>FEVEREIRO</v>
      </c>
      <c r="G64" s="6" t="s">
        <v>18</v>
      </c>
      <c r="H64" s="16">
        <v>12.84</v>
      </c>
      <c r="I64" s="6" t="s">
        <v>12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2.5" customHeight="1">
      <c r="A65" s="1"/>
      <c r="B65" s="3">
        <v>26219.0</v>
      </c>
      <c r="C65" s="3" t="s">
        <v>116</v>
      </c>
      <c r="D65" s="6" t="s">
        <v>21</v>
      </c>
      <c r="E65" s="8">
        <v>46057.0</v>
      </c>
      <c r="F65" s="22" t="str">
        <f t="shared" si="1"/>
        <v>FEVEREIRO</v>
      </c>
      <c r="G65" s="6" t="s">
        <v>18</v>
      </c>
      <c r="H65" s="16">
        <v>22.55</v>
      </c>
      <c r="I65" s="6" t="s">
        <v>12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2.5" customHeight="1">
      <c r="A66" s="1"/>
      <c r="B66" s="3">
        <v>26220.0</v>
      </c>
      <c r="C66" s="3" t="s">
        <v>88</v>
      </c>
      <c r="D66" s="6" t="s">
        <v>21</v>
      </c>
      <c r="E66" s="8">
        <v>46057.0</v>
      </c>
      <c r="F66" s="22" t="str">
        <f t="shared" si="1"/>
        <v>FEVEREIRO</v>
      </c>
      <c r="G66" s="6" t="s">
        <v>18</v>
      </c>
      <c r="H66" s="16">
        <v>30.12</v>
      </c>
      <c r="I66" s="6" t="s">
        <v>12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2.5" customHeight="1">
      <c r="A67" s="1"/>
      <c r="B67" s="3">
        <v>26244.0</v>
      </c>
      <c r="C67" s="3" t="s">
        <v>117</v>
      </c>
      <c r="D67" s="6" t="s">
        <v>21</v>
      </c>
      <c r="E67" s="8">
        <v>46057.0</v>
      </c>
      <c r="F67" s="22" t="str">
        <f t="shared" si="1"/>
        <v>FEVEREIRO</v>
      </c>
      <c r="G67" s="6" t="s">
        <v>18</v>
      </c>
      <c r="H67" s="16">
        <v>17.69</v>
      </c>
      <c r="I67" s="6" t="s">
        <v>12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2.5" customHeight="1">
      <c r="A68" s="1"/>
      <c r="B68" s="3">
        <v>26392.0</v>
      </c>
      <c r="C68" s="3" t="s">
        <v>118</v>
      </c>
      <c r="D68" s="6" t="s">
        <v>21</v>
      </c>
      <c r="E68" s="8">
        <v>46065.0</v>
      </c>
      <c r="F68" s="22" t="str">
        <f t="shared" si="1"/>
        <v>FEVEREIRO</v>
      </c>
      <c r="G68" s="6" t="s">
        <v>18</v>
      </c>
      <c r="H68" s="16">
        <v>55.29</v>
      </c>
      <c r="I68" s="6" t="s">
        <v>14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2.5" customHeight="1">
      <c r="A69" s="1"/>
      <c r="B69" s="3">
        <v>26393.0</v>
      </c>
      <c r="C69" s="3" t="s">
        <v>119</v>
      </c>
      <c r="D69" s="6" t="s">
        <v>21</v>
      </c>
      <c r="E69" s="8">
        <v>46065.0</v>
      </c>
      <c r="F69" s="22" t="str">
        <f t="shared" si="1"/>
        <v>FEVEREIRO</v>
      </c>
      <c r="G69" s="6" t="s">
        <v>18</v>
      </c>
      <c r="H69" s="16">
        <v>11.61</v>
      </c>
      <c r="I69" s="6" t="s">
        <v>14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2.5" customHeight="1">
      <c r="A70" s="1"/>
      <c r="B70" s="20">
        <v>26577.0</v>
      </c>
      <c r="C70" s="20" t="s">
        <v>108</v>
      </c>
      <c r="D70" s="6" t="s">
        <v>21</v>
      </c>
      <c r="E70" s="21">
        <v>46065.0</v>
      </c>
      <c r="F70" s="22" t="str">
        <f t="shared" si="1"/>
        <v>FEVEREIRO</v>
      </c>
      <c r="G70" s="6" t="s">
        <v>18</v>
      </c>
      <c r="H70" s="23">
        <v>16.36</v>
      </c>
      <c r="I70" s="24" t="s">
        <v>14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2.5" customHeight="1">
      <c r="A71" s="1"/>
      <c r="B71" s="20">
        <v>26690.0</v>
      </c>
      <c r="C71" s="20" t="s">
        <v>109</v>
      </c>
      <c r="D71" s="6" t="s">
        <v>21</v>
      </c>
      <c r="E71" s="21">
        <v>46066.0</v>
      </c>
      <c r="F71" s="22" t="str">
        <f t="shared" si="1"/>
        <v>FEVEREIRO</v>
      </c>
      <c r="G71" s="6" t="s">
        <v>18</v>
      </c>
      <c r="H71" s="23">
        <v>15.87</v>
      </c>
      <c r="I71" s="24" t="s">
        <v>12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2.5" customHeight="1">
      <c r="A72" s="1"/>
      <c r="B72" s="20">
        <v>26827.0</v>
      </c>
      <c r="C72" s="20" t="s">
        <v>110</v>
      </c>
      <c r="D72" s="6" t="s">
        <v>21</v>
      </c>
      <c r="E72" s="21">
        <v>46073.0</v>
      </c>
      <c r="F72" s="22" t="str">
        <f t="shared" si="1"/>
        <v>FEVEREIRO</v>
      </c>
      <c r="G72" s="6" t="s">
        <v>18</v>
      </c>
      <c r="H72" s="23">
        <v>17.14</v>
      </c>
      <c r="I72" s="24" t="s">
        <v>14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2.5" customHeight="1">
      <c r="A73" s="1"/>
      <c r="B73" s="20">
        <v>27084.0</v>
      </c>
      <c r="C73" s="20" t="s">
        <v>120</v>
      </c>
      <c r="D73" s="6" t="s">
        <v>21</v>
      </c>
      <c r="E73" s="21">
        <v>46076.0</v>
      </c>
      <c r="F73" s="22" t="str">
        <f t="shared" si="1"/>
        <v>FEVEREIRO</v>
      </c>
      <c r="G73" s="6" t="s">
        <v>18</v>
      </c>
      <c r="H73" s="23">
        <v>17.33</v>
      </c>
      <c r="I73" s="24" t="s">
        <v>12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2.5" customHeight="1">
      <c r="A74" s="1"/>
      <c r="B74" s="20">
        <v>26976.0</v>
      </c>
      <c r="C74" s="20" t="s">
        <v>121</v>
      </c>
      <c r="D74" s="6" t="s">
        <v>21</v>
      </c>
      <c r="E74" s="21">
        <v>46078.0</v>
      </c>
      <c r="F74" s="22" t="str">
        <f t="shared" si="1"/>
        <v>FEVEREIRO</v>
      </c>
      <c r="G74" s="6" t="s">
        <v>18</v>
      </c>
      <c r="H74" s="23">
        <v>16.62</v>
      </c>
      <c r="I74" s="24" t="s">
        <v>12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2.5" customHeight="1">
      <c r="A75" s="1"/>
      <c r="B75" s="20">
        <v>26832.0</v>
      </c>
      <c r="C75" s="20" t="s">
        <v>122</v>
      </c>
      <c r="D75" s="6" t="s">
        <v>21</v>
      </c>
      <c r="E75" s="21">
        <v>46083.0</v>
      </c>
      <c r="F75" s="22" t="str">
        <f t="shared" si="1"/>
        <v>MARÇO</v>
      </c>
      <c r="G75" s="6" t="s">
        <v>18</v>
      </c>
      <c r="H75" s="23">
        <v>0.0</v>
      </c>
      <c r="I75" s="24" t="s">
        <v>12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2.5" customHeight="1">
      <c r="A76" s="1"/>
      <c r="B76" s="20">
        <v>27214.0</v>
      </c>
      <c r="C76" s="20" t="s">
        <v>123</v>
      </c>
      <c r="D76" s="6" t="s">
        <v>21</v>
      </c>
      <c r="E76" s="21">
        <v>46083.0</v>
      </c>
      <c r="F76" s="22" t="str">
        <f t="shared" si="1"/>
        <v>MARÇO</v>
      </c>
      <c r="G76" s="6" t="s">
        <v>18</v>
      </c>
      <c r="H76" s="23">
        <v>10.6</v>
      </c>
      <c r="I76" s="24" t="s">
        <v>14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2.5" customHeight="1">
      <c r="A77" s="1"/>
      <c r="B77" s="20">
        <v>27212.0</v>
      </c>
      <c r="C77" s="20" t="s">
        <v>124</v>
      </c>
      <c r="D77" s="6" t="s">
        <v>21</v>
      </c>
      <c r="E77" s="21">
        <v>46083.0</v>
      </c>
      <c r="F77" s="22" t="str">
        <f t="shared" si="1"/>
        <v>MARÇO</v>
      </c>
      <c r="G77" s="6" t="s">
        <v>18</v>
      </c>
      <c r="H77" s="23">
        <v>98.62</v>
      </c>
      <c r="I77" s="24" t="s">
        <v>14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2.5" customHeight="1">
      <c r="A78" s="1"/>
      <c r="B78" s="20">
        <v>27232.0</v>
      </c>
      <c r="C78" s="20" t="s">
        <v>125</v>
      </c>
      <c r="D78" s="6" t="s">
        <v>21</v>
      </c>
      <c r="E78" s="21">
        <v>46083.0</v>
      </c>
      <c r="F78" s="22" t="str">
        <f t="shared" si="1"/>
        <v>MARÇO</v>
      </c>
      <c r="G78" s="6" t="s">
        <v>18</v>
      </c>
      <c r="H78" s="23">
        <v>27.4</v>
      </c>
      <c r="I78" s="24" t="s">
        <v>12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2.5" customHeight="1">
      <c r="A79" s="1"/>
      <c r="B79" s="20">
        <v>27560.0</v>
      </c>
      <c r="C79" s="20" t="s">
        <v>126</v>
      </c>
      <c r="D79" s="6" t="s">
        <v>21</v>
      </c>
      <c r="E79" s="21">
        <v>46083.0</v>
      </c>
      <c r="F79" s="22" t="str">
        <f t="shared" si="1"/>
        <v>MARÇO</v>
      </c>
      <c r="G79" s="6" t="s">
        <v>18</v>
      </c>
      <c r="H79" s="23">
        <v>27.7</v>
      </c>
      <c r="I79" s="24" t="s">
        <v>14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2.5" customHeight="1">
      <c r="A80" s="1"/>
      <c r="B80" s="20">
        <v>27561.0</v>
      </c>
      <c r="C80" s="20" t="s">
        <v>127</v>
      </c>
      <c r="D80" s="6" t="s">
        <v>21</v>
      </c>
      <c r="E80" s="21">
        <v>46083.0</v>
      </c>
      <c r="F80" s="22" t="str">
        <f t="shared" si="1"/>
        <v>MARÇO</v>
      </c>
      <c r="G80" s="6" t="s">
        <v>18</v>
      </c>
      <c r="H80" s="23">
        <v>120.18</v>
      </c>
      <c r="I80" s="24" t="s">
        <v>14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2.5" customHeight="1">
      <c r="A81" s="1"/>
      <c r="B81" s="20">
        <v>27703.0</v>
      </c>
      <c r="C81" s="20" t="s">
        <v>128</v>
      </c>
      <c r="D81" s="6" t="s">
        <v>21</v>
      </c>
      <c r="E81" s="21">
        <v>46085.0</v>
      </c>
      <c r="F81" s="22" t="str">
        <f t="shared" si="1"/>
        <v>MARÇO</v>
      </c>
      <c r="G81" s="6" t="s">
        <v>18</v>
      </c>
      <c r="H81" s="23">
        <v>23.95</v>
      </c>
      <c r="I81" s="24" t="s">
        <v>14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2.5" customHeight="1">
      <c r="A82" s="1"/>
      <c r="B82" s="3">
        <v>27701.0</v>
      </c>
      <c r="C82" s="3" t="s">
        <v>129</v>
      </c>
      <c r="D82" s="6" t="s">
        <v>22</v>
      </c>
      <c r="E82" s="8">
        <v>46092.0</v>
      </c>
      <c r="F82" s="22" t="str">
        <f t="shared" si="1"/>
        <v>MARÇO</v>
      </c>
      <c r="G82" s="6" t="s">
        <v>18</v>
      </c>
      <c r="H82" s="16">
        <v>145.78</v>
      </c>
      <c r="I82" s="6" t="s">
        <v>12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2.5" customHeight="1">
      <c r="A83" s="1"/>
      <c r="B83" s="3">
        <v>27872.0</v>
      </c>
      <c r="C83" s="3" t="s">
        <v>130</v>
      </c>
      <c r="D83" s="6" t="s">
        <v>22</v>
      </c>
      <c r="E83" s="8">
        <v>46093.0</v>
      </c>
      <c r="F83" s="22" t="str">
        <f t="shared" si="1"/>
        <v>MARÇO</v>
      </c>
      <c r="G83" s="6" t="s">
        <v>18</v>
      </c>
      <c r="H83" s="16">
        <v>172.59</v>
      </c>
      <c r="I83" s="6" t="s">
        <v>14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2.5" customHeight="1">
      <c r="A84" s="1"/>
      <c r="B84" s="3">
        <v>29581.0</v>
      </c>
      <c r="C84" s="3" t="s">
        <v>131</v>
      </c>
      <c r="D84" s="6" t="s">
        <v>8</v>
      </c>
      <c r="E84" s="8">
        <v>46135.0</v>
      </c>
      <c r="F84" s="22" t="str">
        <f t="shared" si="1"/>
        <v>ABRIL</v>
      </c>
      <c r="G84" s="6" t="s">
        <v>18</v>
      </c>
      <c r="H84" s="16">
        <v>349.78</v>
      </c>
      <c r="I84" s="6" t="s">
        <v>14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2.5" customHeight="1">
      <c r="A85" s="1"/>
      <c r="B85" s="3">
        <v>29582.0</v>
      </c>
      <c r="C85" s="3" t="s">
        <v>132</v>
      </c>
      <c r="D85" s="6" t="s">
        <v>8</v>
      </c>
      <c r="E85" s="8">
        <v>46135.0</v>
      </c>
      <c r="F85" s="22" t="str">
        <f t="shared" si="1"/>
        <v>ABRIL</v>
      </c>
      <c r="G85" s="6" t="s">
        <v>18</v>
      </c>
      <c r="H85" s="16">
        <v>275.35</v>
      </c>
      <c r="I85" s="6" t="s">
        <v>14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2.5" customHeight="1">
      <c r="A86" s="1"/>
      <c r="B86" s="3">
        <v>28136.0</v>
      </c>
      <c r="C86" s="3" t="s">
        <v>133</v>
      </c>
      <c r="D86" s="6" t="s">
        <v>22</v>
      </c>
      <c r="E86" s="26">
        <v>46101.0</v>
      </c>
      <c r="F86" s="22" t="str">
        <f t="shared" si="1"/>
        <v>MARÇO</v>
      </c>
      <c r="G86" s="6" t="s">
        <v>18</v>
      </c>
      <c r="H86" s="16">
        <v>144.64</v>
      </c>
      <c r="I86" s="6" t="s">
        <v>12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2.5" customHeight="1">
      <c r="A87" s="1"/>
      <c r="B87" s="3">
        <v>30201.0</v>
      </c>
      <c r="C87" s="3" t="s">
        <v>134</v>
      </c>
      <c r="D87" s="6" t="s">
        <v>22</v>
      </c>
      <c r="E87" s="8">
        <v>46134.0</v>
      </c>
      <c r="F87" s="22" t="str">
        <f t="shared" si="1"/>
        <v>ABRIL</v>
      </c>
      <c r="G87" s="6" t="s">
        <v>18</v>
      </c>
      <c r="H87" s="16">
        <v>161.34</v>
      </c>
      <c r="I87" s="6" t="s">
        <v>14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2.5" customHeight="1">
      <c r="A88" s="1"/>
      <c r="B88" s="3">
        <v>30654.0</v>
      </c>
      <c r="C88" s="3" t="s">
        <v>135</v>
      </c>
      <c r="D88" s="6" t="s">
        <v>22</v>
      </c>
      <c r="E88" s="8">
        <v>46142.0</v>
      </c>
      <c r="F88" s="22" t="str">
        <f t="shared" si="1"/>
        <v>ABRIL</v>
      </c>
      <c r="G88" s="6" t="s">
        <v>18</v>
      </c>
      <c r="H88" s="16">
        <v>176.92</v>
      </c>
      <c r="I88" s="6" t="s">
        <v>14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2.5" customHeight="1">
      <c r="A89" s="1"/>
      <c r="B89" s="3">
        <v>30850.0</v>
      </c>
      <c r="C89" s="3" t="s">
        <v>136</v>
      </c>
      <c r="D89" s="6" t="s">
        <v>22</v>
      </c>
      <c r="E89" s="8">
        <v>46142.0</v>
      </c>
      <c r="F89" s="22" t="str">
        <f t="shared" si="1"/>
        <v>ABRIL</v>
      </c>
      <c r="G89" s="6" t="s">
        <v>18</v>
      </c>
      <c r="H89" s="16">
        <v>142.12</v>
      </c>
      <c r="I89" s="6" t="s">
        <v>14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2.5" customHeight="1">
      <c r="A90" s="1"/>
      <c r="B90" s="3">
        <v>30896.0</v>
      </c>
      <c r="C90" s="3" t="s">
        <v>137</v>
      </c>
      <c r="D90" s="6" t="s">
        <v>22</v>
      </c>
      <c r="E90" s="8">
        <v>46142.0</v>
      </c>
      <c r="F90" s="22" t="str">
        <f t="shared" si="1"/>
        <v>ABRIL</v>
      </c>
      <c r="G90" s="6" t="s">
        <v>18</v>
      </c>
      <c r="H90" s="16">
        <v>495.93</v>
      </c>
      <c r="I90" s="6" t="s">
        <v>14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2.5" customHeight="1">
      <c r="A91" s="1"/>
      <c r="B91" s="3">
        <v>27712.0</v>
      </c>
      <c r="C91" s="3" t="s">
        <v>138</v>
      </c>
      <c r="D91" s="6" t="s">
        <v>21</v>
      </c>
      <c r="E91" s="8">
        <v>46093.0</v>
      </c>
      <c r="F91" s="22" t="str">
        <f t="shared" si="1"/>
        <v>MARÇO</v>
      </c>
      <c r="G91" s="6" t="s">
        <v>18</v>
      </c>
      <c r="H91" s="16">
        <v>34.62</v>
      </c>
      <c r="I91" s="6" t="s">
        <v>12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2.5" customHeight="1">
      <c r="A92" s="1"/>
      <c r="B92" s="3">
        <v>27787.0</v>
      </c>
      <c r="C92" s="3" t="s">
        <v>139</v>
      </c>
      <c r="D92" s="6" t="s">
        <v>21</v>
      </c>
      <c r="E92" s="8">
        <v>46093.0</v>
      </c>
      <c r="F92" s="22" t="str">
        <f t="shared" si="1"/>
        <v>MARÇO</v>
      </c>
      <c r="G92" s="6" t="s">
        <v>18</v>
      </c>
      <c r="H92" s="16">
        <v>40.86</v>
      </c>
      <c r="I92" s="6" t="s">
        <v>14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2.5" customHeight="1">
      <c r="A93" s="1"/>
      <c r="B93" s="3">
        <v>27825.0</v>
      </c>
      <c r="C93" s="3" t="s">
        <v>140</v>
      </c>
      <c r="D93" s="6" t="s">
        <v>21</v>
      </c>
      <c r="E93" s="8">
        <v>46093.0</v>
      </c>
      <c r="F93" s="22" t="str">
        <f t="shared" si="1"/>
        <v>MARÇO</v>
      </c>
      <c r="G93" s="6" t="s">
        <v>18</v>
      </c>
      <c r="H93" s="16">
        <v>81.39</v>
      </c>
      <c r="I93" s="6" t="s">
        <v>14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2.5" customHeight="1">
      <c r="A94" s="1"/>
      <c r="B94" s="3">
        <v>27842.0</v>
      </c>
      <c r="C94" s="3" t="s">
        <v>141</v>
      </c>
      <c r="D94" s="6" t="s">
        <v>21</v>
      </c>
      <c r="E94" s="8">
        <v>46093.0</v>
      </c>
      <c r="F94" s="22" t="str">
        <f t="shared" si="1"/>
        <v>MARÇO</v>
      </c>
      <c r="G94" s="6" t="s">
        <v>18</v>
      </c>
      <c r="H94" s="16">
        <v>19.23</v>
      </c>
      <c r="I94" s="6" t="s">
        <v>14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2.5" customHeight="1">
      <c r="A95" s="1"/>
      <c r="B95" s="3">
        <v>27940.0</v>
      </c>
      <c r="C95" s="3" t="s">
        <v>142</v>
      </c>
      <c r="D95" s="6" t="s">
        <v>21</v>
      </c>
      <c r="E95" s="8">
        <v>46093.0</v>
      </c>
      <c r="F95" s="22" t="str">
        <f t="shared" si="1"/>
        <v>MARÇO</v>
      </c>
      <c r="G95" s="6" t="s">
        <v>18</v>
      </c>
      <c r="H95" s="16">
        <v>98.89</v>
      </c>
      <c r="I95" s="6" t="s">
        <v>14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2.5" customHeight="1">
      <c r="A96" s="1"/>
      <c r="B96" s="3">
        <v>28050.0</v>
      </c>
      <c r="C96" s="3" t="s">
        <v>143</v>
      </c>
      <c r="D96" s="6" t="s">
        <v>21</v>
      </c>
      <c r="E96" s="8">
        <v>46093.0</v>
      </c>
      <c r="F96" s="22" t="str">
        <f t="shared" si="1"/>
        <v>MARÇO</v>
      </c>
      <c r="G96" s="6" t="s">
        <v>18</v>
      </c>
      <c r="H96" s="16">
        <v>10.22</v>
      </c>
      <c r="I96" s="6" t="s">
        <v>14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2.5" customHeight="1">
      <c r="A97" s="1"/>
      <c r="B97" s="3">
        <v>27753.0</v>
      </c>
      <c r="C97" s="3" t="s">
        <v>144</v>
      </c>
      <c r="D97" s="6" t="s">
        <v>21</v>
      </c>
      <c r="E97" s="8">
        <v>46098.0</v>
      </c>
      <c r="F97" s="22" t="str">
        <f t="shared" si="1"/>
        <v>MARÇO</v>
      </c>
      <c r="G97" s="6" t="s">
        <v>18</v>
      </c>
      <c r="H97" s="16">
        <v>114.18</v>
      </c>
      <c r="I97" s="6" t="s">
        <v>12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2.5" customHeight="1">
      <c r="A98" s="1"/>
      <c r="B98" s="3">
        <v>27941.0</v>
      </c>
      <c r="C98" s="3" t="s">
        <v>145</v>
      </c>
      <c r="D98" s="6" t="s">
        <v>21</v>
      </c>
      <c r="E98" s="8">
        <v>46112.0</v>
      </c>
      <c r="F98" s="22" t="str">
        <f t="shared" si="1"/>
        <v>MARÇO</v>
      </c>
      <c r="G98" s="6" t="s">
        <v>18</v>
      </c>
      <c r="H98" s="16">
        <v>56.54</v>
      </c>
      <c r="I98" s="6" t="s">
        <v>14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2.5" customHeight="1">
      <c r="A99" s="1"/>
      <c r="B99" s="3">
        <v>28147.0</v>
      </c>
      <c r="C99" s="3" t="s">
        <v>146</v>
      </c>
      <c r="D99" s="6" t="s">
        <v>21</v>
      </c>
      <c r="E99" s="8">
        <v>46112.0</v>
      </c>
      <c r="F99" s="22" t="str">
        <f t="shared" si="1"/>
        <v>MARÇO</v>
      </c>
      <c r="G99" s="6" t="s">
        <v>18</v>
      </c>
      <c r="H99" s="16">
        <v>99.17</v>
      </c>
      <c r="I99" s="6" t="s">
        <v>14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2.5" customHeight="1">
      <c r="A100" s="1"/>
      <c r="B100" s="3">
        <v>28157.0</v>
      </c>
      <c r="C100" s="3" t="s">
        <v>147</v>
      </c>
      <c r="D100" s="6" t="s">
        <v>21</v>
      </c>
      <c r="E100" s="8">
        <v>46112.0</v>
      </c>
      <c r="F100" s="22" t="str">
        <f t="shared" si="1"/>
        <v>MARÇO</v>
      </c>
      <c r="G100" s="6" t="s">
        <v>18</v>
      </c>
      <c r="H100" s="16">
        <v>98.9</v>
      </c>
      <c r="I100" s="6" t="s">
        <v>14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2.5" customHeight="1">
      <c r="A101" s="1"/>
      <c r="B101" s="3">
        <v>28159.0</v>
      </c>
      <c r="C101" s="3" t="s">
        <v>148</v>
      </c>
      <c r="D101" s="6" t="s">
        <v>21</v>
      </c>
      <c r="E101" s="8">
        <v>46112.0</v>
      </c>
      <c r="F101" s="22" t="str">
        <f t="shared" si="1"/>
        <v>MARÇO</v>
      </c>
      <c r="G101" s="6" t="s">
        <v>18</v>
      </c>
      <c r="H101" s="16">
        <v>31.8</v>
      </c>
      <c r="I101" s="6" t="s">
        <v>14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2.5" customHeight="1">
      <c r="A102" s="1"/>
      <c r="B102" s="3">
        <v>28174.0</v>
      </c>
      <c r="C102" s="3" t="s">
        <v>149</v>
      </c>
      <c r="D102" s="6" t="s">
        <v>21</v>
      </c>
      <c r="E102" s="8">
        <v>46112.0</v>
      </c>
      <c r="F102" s="22" t="str">
        <f t="shared" si="1"/>
        <v>MARÇO</v>
      </c>
      <c r="G102" s="6" t="s">
        <v>18</v>
      </c>
      <c r="H102" s="16">
        <v>11.74</v>
      </c>
      <c r="I102" s="6" t="s">
        <v>12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2.5" customHeight="1">
      <c r="A103" s="1"/>
      <c r="B103" s="3">
        <v>28175.0</v>
      </c>
      <c r="C103" s="3" t="s">
        <v>150</v>
      </c>
      <c r="D103" s="6" t="s">
        <v>21</v>
      </c>
      <c r="E103" s="8">
        <v>46112.0</v>
      </c>
      <c r="F103" s="22" t="str">
        <f t="shared" si="1"/>
        <v>MARÇO</v>
      </c>
      <c r="G103" s="6" t="s">
        <v>18</v>
      </c>
      <c r="H103" s="16">
        <v>21.66</v>
      </c>
      <c r="I103" s="6" t="s">
        <v>14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2.5" customHeight="1">
      <c r="A104" s="1"/>
      <c r="B104" s="3">
        <v>28176.0</v>
      </c>
      <c r="C104" s="3" t="s">
        <v>151</v>
      </c>
      <c r="D104" s="6" t="s">
        <v>21</v>
      </c>
      <c r="E104" s="8">
        <v>46112.0</v>
      </c>
      <c r="F104" s="22" t="str">
        <f t="shared" si="1"/>
        <v>MARÇO</v>
      </c>
      <c r="G104" s="6" t="s">
        <v>18</v>
      </c>
      <c r="H104" s="16">
        <v>16.41</v>
      </c>
      <c r="I104" s="6" t="s">
        <v>14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2.5" customHeight="1">
      <c r="A105" s="1"/>
      <c r="B105" s="3">
        <v>28336.0</v>
      </c>
      <c r="C105" s="3" t="s">
        <v>152</v>
      </c>
      <c r="D105" s="6" t="s">
        <v>21</v>
      </c>
      <c r="E105" s="8">
        <v>46112.0</v>
      </c>
      <c r="F105" s="22" t="str">
        <f t="shared" si="1"/>
        <v>MARÇO</v>
      </c>
      <c r="G105" s="6" t="s">
        <v>18</v>
      </c>
      <c r="H105" s="16">
        <v>146.28</v>
      </c>
      <c r="I105" s="6" t="s">
        <v>14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2.5" customHeight="1">
      <c r="A106" s="1"/>
      <c r="B106" s="3">
        <v>28464.0</v>
      </c>
      <c r="C106" s="3" t="s">
        <v>153</v>
      </c>
      <c r="D106" s="6" t="s">
        <v>21</v>
      </c>
      <c r="E106" s="8">
        <v>46112.0</v>
      </c>
      <c r="F106" s="22" t="str">
        <f t="shared" si="1"/>
        <v>MARÇO</v>
      </c>
      <c r="G106" s="6" t="s">
        <v>18</v>
      </c>
      <c r="H106" s="16">
        <v>73.64</v>
      </c>
      <c r="I106" s="6" t="s">
        <v>12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2.5" customHeight="1">
      <c r="A107" s="1"/>
      <c r="B107" s="3">
        <v>28467.0</v>
      </c>
      <c r="C107" s="3" t="s">
        <v>154</v>
      </c>
      <c r="D107" s="6" t="s">
        <v>21</v>
      </c>
      <c r="E107" s="8">
        <v>46112.0</v>
      </c>
      <c r="F107" s="22" t="str">
        <f t="shared" si="1"/>
        <v>MARÇO</v>
      </c>
      <c r="G107" s="6" t="s">
        <v>18</v>
      </c>
      <c r="H107" s="16">
        <v>124.04</v>
      </c>
      <c r="I107" s="6" t="s">
        <v>12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2.5" customHeight="1">
      <c r="A108" s="1"/>
      <c r="B108" s="3">
        <v>28542.0</v>
      </c>
      <c r="C108" s="3" t="s">
        <v>155</v>
      </c>
      <c r="D108" s="6" t="s">
        <v>21</v>
      </c>
      <c r="E108" s="8">
        <v>46112.0</v>
      </c>
      <c r="F108" s="22" t="str">
        <f t="shared" si="1"/>
        <v>MARÇO</v>
      </c>
      <c r="G108" s="6" t="s">
        <v>18</v>
      </c>
      <c r="H108" s="16">
        <v>23.68</v>
      </c>
      <c r="I108" s="6" t="s">
        <v>14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2.5" customHeight="1">
      <c r="A109" s="1"/>
      <c r="B109" s="3">
        <v>28597.0</v>
      </c>
      <c r="C109" s="3" t="s">
        <v>156</v>
      </c>
      <c r="D109" s="6" t="s">
        <v>21</v>
      </c>
      <c r="E109" s="8">
        <v>46112.0</v>
      </c>
      <c r="F109" s="22" t="str">
        <f t="shared" si="1"/>
        <v>MARÇO</v>
      </c>
      <c r="G109" s="6" t="s">
        <v>18</v>
      </c>
      <c r="H109" s="16">
        <v>15.63</v>
      </c>
      <c r="I109" s="6" t="s">
        <v>12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2.5" customHeight="1">
      <c r="A110" s="1"/>
      <c r="B110" s="3">
        <v>28725.0</v>
      </c>
      <c r="C110" s="3" t="s">
        <v>157</v>
      </c>
      <c r="D110" s="6" t="s">
        <v>21</v>
      </c>
      <c r="E110" s="8">
        <v>46112.0</v>
      </c>
      <c r="F110" s="22" t="str">
        <f t="shared" si="1"/>
        <v>MARÇO</v>
      </c>
      <c r="G110" s="6" t="s">
        <v>18</v>
      </c>
      <c r="H110" s="16">
        <v>40.0</v>
      </c>
      <c r="I110" s="6" t="s">
        <v>14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2.5" customHeight="1">
      <c r="A111" s="1"/>
      <c r="B111" s="3">
        <v>28798.0</v>
      </c>
      <c r="C111" s="3" t="s">
        <v>158</v>
      </c>
      <c r="D111" s="6" t="s">
        <v>21</v>
      </c>
      <c r="E111" s="8">
        <v>46112.0</v>
      </c>
      <c r="F111" s="22" t="str">
        <f t="shared" si="1"/>
        <v>MARÇO</v>
      </c>
      <c r="G111" s="6" t="s">
        <v>18</v>
      </c>
      <c r="H111" s="16">
        <v>24.92</v>
      </c>
      <c r="I111" s="6" t="s">
        <v>14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2.5" customHeight="1">
      <c r="A112" s="1"/>
      <c r="B112" s="3">
        <v>28804.0</v>
      </c>
      <c r="C112" s="3" t="s">
        <v>159</v>
      </c>
      <c r="D112" s="6" t="s">
        <v>21</v>
      </c>
      <c r="E112" s="8">
        <v>46114.0</v>
      </c>
      <c r="F112" s="22" t="str">
        <f t="shared" si="1"/>
        <v>ABRIL</v>
      </c>
      <c r="G112" s="6" t="s">
        <v>18</v>
      </c>
      <c r="H112" s="16">
        <v>18.47</v>
      </c>
      <c r="I112" s="6" t="s">
        <v>12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2.5" customHeight="1">
      <c r="A113" s="1"/>
      <c r="B113" s="3">
        <v>28854.0</v>
      </c>
      <c r="C113" s="3" t="s">
        <v>147</v>
      </c>
      <c r="D113" s="6" t="s">
        <v>21</v>
      </c>
      <c r="E113" s="8">
        <v>46119.0</v>
      </c>
      <c r="F113" s="22" t="str">
        <f t="shared" si="1"/>
        <v>ABRIL</v>
      </c>
      <c r="G113" s="6" t="s">
        <v>18</v>
      </c>
      <c r="H113" s="16">
        <v>101.99</v>
      </c>
      <c r="I113" s="6" t="s">
        <v>14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2.5" customHeight="1">
      <c r="A114" s="1"/>
      <c r="B114" s="3">
        <v>28857.0</v>
      </c>
      <c r="C114" s="3" t="s">
        <v>160</v>
      </c>
      <c r="D114" s="6" t="s">
        <v>21</v>
      </c>
      <c r="E114" s="8">
        <v>46112.0</v>
      </c>
      <c r="F114" s="22" t="str">
        <f t="shared" si="1"/>
        <v>MARÇO</v>
      </c>
      <c r="G114" s="6" t="s">
        <v>18</v>
      </c>
      <c r="H114" s="16">
        <v>15.81</v>
      </c>
      <c r="I114" s="6" t="s">
        <v>14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2.5" customHeight="1">
      <c r="A115" s="1"/>
      <c r="B115" s="3">
        <v>28913.0</v>
      </c>
      <c r="C115" s="3" t="s">
        <v>161</v>
      </c>
      <c r="D115" s="6" t="s">
        <v>21</v>
      </c>
      <c r="E115" s="8">
        <v>46112.0</v>
      </c>
      <c r="F115" s="22" t="str">
        <f t="shared" si="1"/>
        <v>MARÇO</v>
      </c>
      <c r="G115" s="6" t="s">
        <v>18</v>
      </c>
      <c r="H115" s="16">
        <v>28.14</v>
      </c>
      <c r="I115" s="6" t="s">
        <v>14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2.5" customHeight="1">
      <c r="A116" s="1"/>
      <c r="B116" s="3">
        <v>28914.0</v>
      </c>
      <c r="C116" s="3" t="s">
        <v>162</v>
      </c>
      <c r="D116" s="6" t="s">
        <v>21</v>
      </c>
      <c r="E116" s="8">
        <v>46114.0</v>
      </c>
      <c r="F116" s="22" t="str">
        <f t="shared" si="1"/>
        <v>ABRIL</v>
      </c>
      <c r="G116" s="6" t="s">
        <v>18</v>
      </c>
      <c r="H116" s="16">
        <v>53.0</v>
      </c>
      <c r="I116" s="6" t="s">
        <v>14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2.5" customHeight="1">
      <c r="A117" s="1"/>
      <c r="B117" s="3">
        <v>29190.0</v>
      </c>
      <c r="C117" s="3" t="s">
        <v>163</v>
      </c>
      <c r="D117" s="6" t="s">
        <v>21</v>
      </c>
      <c r="E117" s="8">
        <v>46118.0</v>
      </c>
      <c r="F117" s="22" t="str">
        <f t="shared" si="1"/>
        <v>ABRIL</v>
      </c>
      <c r="G117" s="6" t="s">
        <v>18</v>
      </c>
      <c r="H117" s="16">
        <v>116.22</v>
      </c>
      <c r="I117" s="6" t="s">
        <v>14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2.5" customHeight="1">
      <c r="A118" s="1"/>
      <c r="B118" s="3">
        <v>29191.0</v>
      </c>
      <c r="C118" s="3" t="s">
        <v>65</v>
      </c>
      <c r="D118" s="6" t="s">
        <v>21</v>
      </c>
      <c r="E118" s="8">
        <v>46118.0</v>
      </c>
      <c r="F118" s="22" t="str">
        <f t="shared" si="1"/>
        <v>ABRIL</v>
      </c>
      <c r="G118" s="6" t="s">
        <v>18</v>
      </c>
      <c r="H118" s="16">
        <v>136.45</v>
      </c>
      <c r="I118" s="6" t="s">
        <v>12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2.5" customHeight="1">
      <c r="A119" s="1"/>
      <c r="B119" s="3">
        <v>29195.0</v>
      </c>
      <c r="C119" s="3" t="s">
        <v>164</v>
      </c>
      <c r="D119" s="6" t="s">
        <v>21</v>
      </c>
      <c r="E119" s="8">
        <v>46114.0</v>
      </c>
      <c r="F119" s="22" t="str">
        <f t="shared" si="1"/>
        <v>ABRIL</v>
      </c>
      <c r="G119" s="6" t="s">
        <v>18</v>
      </c>
      <c r="H119" s="16">
        <v>38.8</v>
      </c>
      <c r="I119" s="6" t="s">
        <v>12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2.5" customHeight="1">
      <c r="A120" s="1"/>
      <c r="B120" s="3">
        <v>29199.0</v>
      </c>
      <c r="C120" s="3" t="s">
        <v>165</v>
      </c>
      <c r="D120" s="6" t="s">
        <v>21</v>
      </c>
      <c r="E120" s="8">
        <v>46114.0</v>
      </c>
      <c r="F120" s="22" t="str">
        <f t="shared" si="1"/>
        <v>ABRIL</v>
      </c>
      <c r="G120" s="6" t="s">
        <v>18</v>
      </c>
      <c r="H120" s="16">
        <v>74.38</v>
      </c>
      <c r="I120" s="6" t="s">
        <v>12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2.5" customHeight="1">
      <c r="A121" s="1"/>
      <c r="B121" s="3">
        <v>29236.0</v>
      </c>
      <c r="C121" s="3" t="s">
        <v>166</v>
      </c>
      <c r="D121" s="6" t="s">
        <v>21</v>
      </c>
      <c r="E121" s="8">
        <v>46118.0</v>
      </c>
      <c r="F121" s="22" t="str">
        <f t="shared" si="1"/>
        <v>ABRIL</v>
      </c>
      <c r="G121" s="6" t="s">
        <v>18</v>
      </c>
      <c r="H121" s="16">
        <v>13.32</v>
      </c>
      <c r="I121" s="6" t="s">
        <v>12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2.5" customHeight="1">
      <c r="A122" s="1"/>
      <c r="B122" s="3">
        <v>29263.0</v>
      </c>
      <c r="C122" s="3" t="s">
        <v>167</v>
      </c>
      <c r="D122" s="6" t="s">
        <v>21</v>
      </c>
      <c r="E122" s="8">
        <v>46119.0</v>
      </c>
      <c r="F122" s="22" t="str">
        <f t="shared" si="1"/>
        <v>ABRIL</v>
      </c>
      <c r="G122" s="6" t="s">
        <v>18</v>
      </c>
      <c r="H122" s="16">
        <v>15.03</v>
      </c>
      <c r="I122" s="6" t="s">
        <v>12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2.5" customHeight="1">
      <c r="A123" s="1"/>
      <c r="B123" s="3">
        <v>29487.0</v>
      </c>
      <c r="C123" s="3" t="s">
        <v>168</v>
      </c>
      <c r="D123" s="6" t="s">
        <v>21</v>
      </c>
      <c r="E123" s="8">
        <v>46113.0</v>
      </c>
      <c r="F123" s="22" t="str">
        <f t="shared" si="1"/>
        <v>ABRIL</v>
      </c>
      <c r="G123" s="6" t="s">
        <v>18</v>
      </c>
      <c r="H123" s="16">
        <v>0.0</v>
      </c>
      <c r="I123" s="6" t="s">
        <v>12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2.5" customHeight="1">
      <c r="A124" s="1"/>
      <c r="B124" s="3">
        <v>29446.0</v>
      </c>
      <c r="C124" s="3" t="s">
        <v>169</v>
      </c>
      <c r="D124" s="6" t="s">
        <v>21</v>
      </c>
      <c r="E124" s="8">
        <v>46114.0</v>
      </c>
      <c r="F124" s="22" t="str">
        <f t="shared" si="1"/>
        <v>ABRIL</v>
      </c>
      <c r="G124" s="6" t="s">
        <v>18</v>
      </c>
      <c r="H124" s="16">
        <v>27.73</v>
      </c>
      <c r="I124" s="6" t="s">
        <v>12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2.5" customHeight="1">
      <c r="A125" s="1"/>
      <c r="B125" s="3">
        <v>29481.0</v>
      </c>
      <c r="C125" s="3" t="s">
        <v>170</v>
      </c>
      <c r="D125" s="6" t="s">
        <v>21</v>
      </c>
      <c r="E125" s="8">
        <v>46115.0</v>
      </c>
      <c r="F125" s="22" t="str">
        <f t="shared" si="1"/>
        <v>ABRIL</v>
      </c>
      <c r="G125" s="6" t="s">
        <v>18</v>
      </c>
      <c r="H125" s="16">
        <v>25.73</v>
      </c>
      <c r="I125" s="6" t="s">
        <v>12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2.5" customHeight="1">
      <c r="A126" s="1"/>
      <c r="B126" s="3">
        <v>29353.0</v>
      </c>
      <c r="C126" s="3" t="s">
        <v>171</v>
      </c>
      <c r="D126" s="6" t="s">
        <v>21</v>
      </c>
      <c r="E126" s="8">
        <v>46116.0</v>
      </c>
      <c r="F126" s="22" t="str">
        <f t="shared" si="1"/>
        <v>ABRIL</v>
      </c>
      <c r="G126" s="6" t="s">
        <v>18</v>
      </c>
      <c r="H126" s="16">
        <v>47.11</v>
      </c>
      <c r="I126" s="6" t="s">
        <v>14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2.5" customHeight="1">
      <c r="A127" s="1"/>
      <c r="B127" s="3">
        <v>29658.0</v>
      </c>
      <c r="C127" s="3" t="s">
        <v>172</v>
      </c>
      <c r="D127" s="6" t="s">
        <v>21</v>
      </c>
      <c r="E127" s="8">
        <v>46117.0</v>
      </c>
      <c r="F127" s="22" t="str">
        <f t="shared" si="1"/>
        <v>ABRIL</v>
      </c>
      <c r="G127" s="6" t="s">
        <v>18</v>
      </c>
      <c r="H127" s="16">
        <v>13.7</v>
      </c>
      <c r="I127" s="6" t="s">
        <v>12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2.5" customHeight="1">
      <c r="A128" s="1"/>
      <c r="B128" s="3">
        <v>29659.0</v>
      </c>
      <c r="C128" s="3" t="s">
        <v>173</v>
      </c>
      <c r="D128" s="6" t="s">
        <v>21</v>
      </c>
      <c r="E128" s="8">
        <v>46118.0</v>
      </c>
      <c r="F128" s="22" t="str">
        <f t="shared" si="1"/>
        <v>ABRIL</v>
      </c>
      <c r="G128" s="6" t="s">
        <v>18</v>
      </c>
      <c r="H128" s="16">
        <v>175.78</v>
      </c>
      <c r="I128" s="6" t="s">
        <v>12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2.5" customHeight="1">
      <c r="A129" s="1"/>
      <c r="B129" s="3">
        <v>29711.0</v>
      </c>
      <c r="C129" s="3" t="s">
        <v>174</v>
      </c>
      <c r="D129" s="6" t="s">
        <v>21</v>
      </c>
      <c r="E129" s="8">
        <v>46119.0</v>
      </c>
      <c r="F129" s="22" t="str">
        <f t="shared" si="1"/>
        <v>ABRIL</v>
      </c>
      <c r="G129" s="6" t="s">
        <v>18</v>
      </c>
      <c r="H129" s="16">
        <v>22.03</v>
      </c>
      <c r="I129" s="6" t="s">
        <v>14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2.5" customHeight="1">
      <c r="A130" s="1"/>
      <c r="B130" s="3">
        <v>29716.0</v>
      </c>
      <c r="C130" s="3" t="s">
        <v>175</v>
      </c>
      <c r="D130" s="6" t="s">
        <v>21</v>
      </c>
      <c r="E130" s="8">
        <v>46120.0</v>
      </c>
      <c r="F130" s="22" t="str">
        <f t="shared" si="1"/>
        <v>ABRIL</v>
      </c>
      <c r="G130" s="6" t="s">
        <v>18</v>
      </c>
      <c r="H130" s="16">
        <v>29.59</v>
      </c>
      <c r="I130" s="6" t="s">
        <v>14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2.5" customHeight="1">
      <c r="A131" s="1"/>
      <c r="B131" s="3">
        <v>29718.0</v>
      </c>
      <c r="C131" s="3" t="s">
        <v>176</v>
      </c>
      <c r="D131" s="6" t="s">
        <v>21</v>
      </c>
      <c r="E131" s="8">
        <v>46121.0</v>
      </c>
      <c r="F131" s="22" t="str">
        <f t="shared" si="1"/>
        <v>ABRIL</v>
      </c>
      <c r="G131" s="6" t="s">
        <v>18</v>
      </c>
      <c r="H131" s="16">
        <v>19.2</v>
      </c>
      <c r="I131" s="6" t="s">
        <v>14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2.5" customHeight="1">
      <c r="A132" s="1"/>
      <c r="B132" s="3">
        <v>29720.0</v>
      </c>
      <c r="C132" s="3" t="s">
        <v>177</v>
      </c>
      <c r="D132" s="6" t="s">
        <v>21</v>
      </c>
      <c r="E132" s="8">
        <v>46122.0</v>
      </c>
      <c r="F132" s="22" t="str">
        <f t="shared" si="1"/>
        <v>ABRIL</v>
      </c>
      <c r="G132" s="6" t="s">
        <v>18</v>
      </c>
      <c r="H132" s="16">
        <v>21.86</v>
      </c>
      <c r="I132" s="6" t="s">
        <v>14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2.5" customHeight="1">
      <c r="A133" s="1"/>
      <c r="B133" s="3">
        <v>29723.0</v>
      </c>
      <c r="C133" s="3" t="s">
        <v>178</v>
      </c>
      <c r="D133" s="6" t="s">
        <v>21</v>
      </c>
      <c r="E133" s="8">
        <v>46123.0</v>
      </c>
      <c r="F133" s="22" t="str">
        <f t="shared" si="1"/>
        <v>ABRIL</v>
      </c>
      <c r="G133" s="6" t="s">
        <v>18</v>
      </c>
      <c r="H133" s="16">
        <v>12.91</v>
      </c>
      <c r="I133" s="6" t="s">
        <v>14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2.5" customHeight="1">
      <c r="A134" s="1"/>
      <c r="B134" s="3">
        <v>29805.0</v>
      </c>
      <c r="C134" s="3" t="s">
        <v>179</v>
      </c>
      <c r="D134" s="6" t="s">
        <v>21</v>
      </c>
      <c r="E134" s="8">
        <v>46124.0</v>
      </c>
      <c r="F134" s="22" t="str">
        <f t="shared" si="1"/>
        <v>ABRIL</v>
      </c>
      <c r="G134" s="6" t="s">
        <v>18</v>
      </c>
      <c r="H134" s="16">
        <v>11.8</v>
      </c>
      <c r="I134" s="6" t="s">
        <v>14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2.5" customHeight="1">
      <c r="A135" s="1"/>
      <c r="B135" s="3">
        <v>29662.0</v>
      </c>
      <c r="C135" s="3" t="s">
        <v>180</v>
      </c>
      <c r="D135" s="6" t="s">
        <v>21</v>
      </c>
      <c r="E135" s="8">
        <v>46125.0</v>
      </c>
      <c r="F135" s="22" t="str">
        <f t="shared" si="1"/>
        <v>ABRIL</v>
      </c>
      <c r="G135" s="6" t="s">
        <v>18</v>
      </c>
      <c r="H135" s="16">
        <v>28.93</v>
      </c>
      <c r="I135" s="6" t="s">
        <v>14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2.5" customHeight="1">
      <c r="A136" s="1"/>
      <c r="B136" s="3">
        <v>29823.0</v>
      </c>
      <c r="C136" s="3" t="s">
        <v>181</v>
      </c>
      <c r="D136" s="6" t="s">
        <v>21</v>
      </c>
      <c r="E136" s="8">
        <v>46126.0</v>
      </c>
      <c r="F136" s="22" t="str">
        <f t="shared" si="1"/>
        <v>ABRIL</v>
      </c>
      <c r="G136" s="6" t="s">
        <v>18</v>
      </c>
      <c r="H136" s="16">
        <v>14.62</v>
      </c>
      <c r="I136" s="6" t="s">
        <v>14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2.5" customHeight="1">
      <c r="A137" s="1"/>
      <c r="B137" s="3">
        <v>29824.0</v>
      </c>
      <c r="C137" s="3" t="s">
        <v>182</v>
      </c>
      <c r="D137" s="6" t="s">
        <v>21</v>
      </c>
      <c r="E137" s="8">
        <v>46127.0</v>
      </c>
      <c r="F137" s="22" t="str">
        <f t="shared" si="1"/>
        <v>ABRIL</v>
      </c>
      <c r="G137" s="6" t="s">
        <v>18</v>
      </c>
      <c r="H137" s="16">
        <v>23.75</v>
      </c>
      <c r="I137" s="6" t="s">
        <v>14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2.5" customHeight="1">
      <c r="A138" s="1"/>
      <c r="B138" s="3">
        <v>30088.0</v>
      </c>
      <c r="C138" s="3" t="s">
        <v>183</v>
      </c>
      <c r="D138" s="6" t="s">
        <v>21</v>
      </c>
      <c r="E138" s="8">
        <v>46128.0</v>
      </c>
      <c r="F138" s="22" t="str">
        <f t="shared" si="1"/>
        <v>ABRIL</v>
      </c>
      <c r="G138" s="6" t="s">
        <v>18</v>
      </c>
      <c r="H138" s="16">
        <v>0.0</v>
      </c>
      <c r="I138" s="6" t="s">
        <v>14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2.5" customHeight="1">
      <c r="A139" s="1"/>
      <c r="B139" s="20">
        <v>30302.0</v>
      </c>
      <c r="C139" s="20" t="s">
        <v>140</v>
      </c>
      <c r="D139" s="24" t="s">
        <v>8</v>
      </c>
      <c r="E139" s="21">
        <v>46129.0</v>
      </c>
      <c r="F139" s="22" t="str">
        <f t="shared" si="1"/>
        <v>ABRIL</v>
      </c>
      <c r="G139" s="6" t="s">
        <v>18</v>
      </c>
      <c r="H139" s="23">
        <v>159.39</v>
      </c>
      <c r="I139" s="24" t="s">
        <v>14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2.5" customHeight="1">
      <c r="A140" s="1"/>
      <c r="B140" s="20">
        <v>30303.0</v>
      </c>
      <c r="C140" s="20" t="s">
        <v>184</v>
      </c>
      <c r="D140" s="24" t="s">
        <v>22</v>
      </c>
      <c r="E140" s="21">
        <v>46130.0</v>
      </c>
      <c r="F140" s="22" t="str">
        <f t="shared" si="1"/>
        <v>ABRIL</v>
      </c>
      <c r="G140" s="6" t="s">
        <v>18</v>
      </c>
      <c r="H140" s="23">
        <v>27.95</v>
      </c>
      <c r="I140" s="24" t="s">
        <v>14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2.5" customHeight="1">
      <c r="A141" s="1"/>
      <c r="B141" s="20">
        <v>30304.0</v>
      </c>
      <c r="C141" s="20" t="s">
        <v>185</v>
      </c>
      <c r="D141" s="6" t="s">
        <v>21</v>
      </c>
      <c r="E141" s="21">
        <v>46131.0</v>
      </c>
      <c r="F141" s="22" t="str">
        <f t="shared" si="1"/>
        <v>ABRIL</v>
      </c>
      <c r="G141" s="6" t="s">
        <v>18</v>
      </c>
      <c r="H141" s="23">
        <v>19.31</v>
      </c>
      <c r="I141" s="24" t="s">
        <v>14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2.5" customHeight="1">
      <c r="A142" s="1"/>
      <c r="B142" s="20">
        <v>30305.0</v>
      </c>
      <c r="C142" s="20" t="s">
        <v>186</v>
      </c>
      <c r="D142" s="6" t="s">
        <v>21</v>
      </c>
      <c r="E142" s="21">
        <v>46132.0</v>
      </c>
      <c r="F142" s="22" t="str">
        <f t="shared" si="1"/>
        <v>ABRIL</v>
      </c>
      <c r="G142" s="6" t="s">
        <v>18</v>
      </c>
      <c r="H142" s="23">
        <v>55.27</v>
      </c>
      <c r="I142" s="24" t="s">
        <v>14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2.5" customHeight="1">
      <c r="A143" s="1"/>
      <c r="B143" s="20">
        <v>30306.0</v>
      </c>
      <c r="C143" s="20" t="s">
        <v>187</v>
      </c>
      <c r="D143" s="6" t="s">
        <v>21</v>
      </c>
      <c r="E143" s="21">
        <v>46133.0</v>
      </c>
      <c r="F143" s="22" t="str">
        <f t="shared" si="1"/>
        <v>ABRIL</v>
      </c>
      <c r="G143" s="6" t="s">
        <v>18</v>
      </c>
      <c r="H143" s="23">
        <v>26.07</v>
      </c>
      <c r="I143" s="24" t="s">
        <v>14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2.5" customHeight="1">
      <c r="A144" s="1"/>
      <c r="B144" s="20">
        <v>30465.0</v>
      </c>
      <c r="C144" s="20" t="s">
        <v>188</v>
      </c>
      <c r="D144" s="6" t="s">
        <v>21</v>
      </c>
      <c r="E144" s="21">
        <v>46134.0</v>
      </c>
      <c r="F144" s="22" t="str">
        <f t="shared" si="1"/>
        <v>ABRIL</v>
      </c>
      <c r="G144" s="6" t="s">
        <v>18</v>
      </c>
      <c r="H144" s="23">
        <v>29.39</v>
      </c>
      <c r="I144" s="24" t="s">
        <v>14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2.5" customHeight="1">
      <c r="A145" s="1"/>
      <c r="B145" s="20">
        <v>30469.0</v>
      </c>
      <c r="C145" s="20" t="s">
        <v>189</v>
      </c>
      <c r="D145" s="6" t="s">
        <v>21</v>
      </c>
      <c r="E145" s="21">
        <v>46135.0</v>
      </c>
      <c r="F145" s="22" t="str">
        <f t="shared" si="1"/>
        <v>ABRIL</v>
      </c>
      <c r="G145" s="6" t="s">
        <v>18</v>
      </c>
      <c r="H145" s="23">
        <v>54.69</v>
      </c>
      <c r="I145" s="24" t="s">
        <v>14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2.5" customHeight="1">
      <c r="A146" s="1"/>
      <c r="B146" s="20">
        <v>30639.0</v>
      </c>
      <c r="C146" s="20" t="s">
        <v>190</v>
      </c>
      <c r="D146" s="6" t="s">
        <v>21</v>
      </c>
      <c r="E146" s="21">
        <v>46136.0</v>
      </c>
      <c r="F146" s="22" t="str">
        <f t="shared" si="1"/>
        <v>ABRIL</v>
      </c>
      <c r="G146" s="6" t="s">
        <v>18</v>
      </c>
      <c r="H146" s="23">
        <v>26.58</v>
      </c>
      <c r="I146" s="24" t="s">
        <v>12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2.5" customHeight="1">
      <c r="A147" s="1"/>
      <c r="B147" s="20">
        <v>30641.0</v>
      </c>
      <c r="C147" s="20" t="s">
        <v>81</v>
      </c>
      <c r="D147" s="6" t="s">
        <v>21</v>
      </c>
      <c r="E147" s="21">
        <v>46137.0</v>
      </c>
      <c r="F147" s="22" t="str">
        <f t="shared" si="1"/>
        <v>ABRIL</v>
      </c>
      <c r="G147" s="6" t="s">
        <v>18</v>
      </c>
      <c r="H147" s="23">
        <v>91.03</v>
      </c>
      <c r="I147" s="24" t="s">
        <v>12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2.5" customHeight="1">
      <c r="A148" s="1"/>
      <c r="B148" s="20">
        <v>30644.0</v>
      </c>
      <c r="C148" s="20" t="s">
        <v>191</v>
      </c>
      <c r="D148" s="6" t="s">
        <v>21</v>
      </c>
      <c r="E148" s="21">
        <v>46138.0</v>
      </c>
      <c r="F148" s="22" t="str">
        <f t="shared" si="1"/>
        <v>ABRIL</v>
      </c>
      <c r="G148" s="6" t="s">
        <v>18</v>
      </c>
      <c r="H148" s="23">
        <v>14.07</v>
      </c>
      <c r="I148" s="24" t="s">
        <v>12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2.5" customHeight="1">
      <c r="A149" s="1"/>
      <c r="B149" s="20">
        <v>30649.0</v>
      </c>
      <c r="C149" s="20" t="s">
        <v>192</v>
      </c>
      <c r="D149" s="6" t="s">
        <v>21</v>
      </c>
      <c r="E149" s="21">
        <v>46139.0</v>
      </c>
      <c r="F149" s="22" t="str">
        <f t="shared" si="1"/>
        <v>ABRIL</v>
      </c>
      <c r="G149" s="6" t="s">
        <v>18</v>
      </c>
      <c r="H149" s="23">
        <v>25.79</v>
      </c>
      <c r="I149" s="24" t="s">
        <v>14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2.5" customHeight="1">
      <c r="A150" s="1"/>
      <c r="B150" s="20">
        <v>30652.0</v>
      </c>
      <c r="C150" s="20" t="s">
        <v>193</v>
      </c>
      <c r="D150" s="6" t="s">
        <v>21</v>
      </c>
      <c r="E150" s="21">
        <v>46140.0</v>
      </c>
      <c r="F150" s="22" t="str">
        <f t="shared" si="1"/>
        <v>ABRIL</v>
      </c>
      <c r="G150" s="6" t="s">
        <v>18</v>
      </c>
      <c r="H150" s="23">
        <v>100.05</v>
      </c>
      <c r="I150" s="24" t="s">
        <v>14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2.5" customHeight="1">
      <c r="A151" s="1"/>
      <c r="B151" s="20">
        <v>30658.0</v>
      </c>
      <c r="C151" s="20" t="s">
        <v>194</v>
      </c>
      <c r="D151" s="6" t="s">
        <v>21</v>
      </c>
      <c r="E151" s="21">
        <v>46141.0</v>
      </c>
      <c r="F151" s="22" t="str">
        <f t="shared" si="1"/>
        <v>ABRIL</v>
      </c>
      <c r="G151" s="6" t="s">
        <v>18</v>
      </c>
      <c r="H151" s="23">
        <v>72.45</v>
      </c>
      <c r="I151" s="24" t="s">
        <v>14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2.5" customHeight="1">
      <c r="A152" s="1"/>
      <c r="B152" s="20">
        <v>30852.0</v>
      </c>
      <c r="C152" s="20" t="s">
        <v>195</v>
      </c>
      <c r="D152" s="6" t="s">
        <v>21</v>
      </c>
      <c r="E152" s="21">
        <v>46142.0</v>
      </c>
      <c r="F152" s="22" t="str">
        <f t="shared" si="1"/>
        <v>ABRIL</v>
      </c>
      <c r="G152" s="6" t="s">
        <v>18</v>
      </c>
      <c r="H152" s="23">
        <v>78.3</v>
      </c>
      <c r="I152" s="24" t="s">
        <v>14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2.5" customHeight="1">
      <c r="A153" s="1"/>
      <c r="B153" s="20">
        <v>30853.0</v>
      </c>
      <c r="C153" s="20" t="s">
        <v>196</v>
      </c>
      <c r="D153" s="6" t="s">
        <v>21</v>
      </c>
      <c r="E153" s="21">
        <v>46142.0</v>
      </c>
      <c r="F153" s="22" t="str">
        <f t="shared" si="1"/>
        <v>ABRIL</v>
      </c>
      <c r="G153" s="6" t="s">
        <v>18</v>
      </c>
      <c r="H153" s="23">
        <v>37.99</v>
      </c>
      <c r="I153" s="24" t="s">
        <v>14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2.5" customHeight="1">
      <c r="A154" s="1"/>
      <c r="B154" s="20">
        <v>30854.0</v>
      </c>
      <c r="C154" s="20" t="s">
        <v>197</v>
      </c>
      <c r="D154" s="6" t="s">
        <v>21</v>
      </c>
      <c r="E154" s="21">
        <v>46142.0</v>
      </c>
      <c r="F154" s="22" t="str">
        <f t="shared" si="1"/>
        <v>ABRIL</v>
      </c>
      <c r="G154" s="6" t="s">
        <v>18</v>
      </c>
      <c r="H154" s="23">
        <v>17.43</v>
      </c>
      <c r="I154" s="24" t="s">
        <v>14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2.5" customHeight="1">
      <c r="A155" s="1"/>
      <c r="B155" s="20">
        <v>30855.0</v>
      </c>
      <c r="C155" s="20" t="s">
        <v>198</v>
      </c>
      <c r="D155" s="6" t="s">
        <v>21</v>
      </c>
      <c r="E155" s="21">
        <v>46142.0</v>
      </c>
      <c r="F155" s="22" t="str">
        <f t="shared" si="1"/>
        <v>ABRIL</v>
      </c>
      <c r="G155" s="6" t="s">
        <v>18</v>
      </c>
      <c r="H155" s="23">
        <v>23.26</v>
      </c>
      <c r="I155" s="24" t="s">
        <v>14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2.5" customHeight="1">
      <c r="A156" s="1"/>
      <c r="B156" s="20">
        <v>30856.0</v>
      </c>
      <c r="C156" s="20" t="s">
        <v>199</v>
      </c>
      <c r="D156" s="6" t="s">
        <v>21</v>
      </c>
      <c r="E156" s="21">
        <v>46142.0</v>
      </c>
      <c r="F156" s="22" t="str">
        <f t="shared" si="1"/>
        <v>ABRIL</v>
      </c>
      <c r="G156" s="6" t="s">
        <v>18</v>
      </c>
      <c r="H156" s="23">
        <v>24.07</v>
      </c>
      <c r="I156" s="24" t="s">
        <v>14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2.5" customHeight="1">
      <c r="A157" s="1"/>
      <c r="B157" s="20">
        <v>30857.0</v>
      </c>
      <c r="C157" s="20" t="s">
        <v>200</v>
      </c>
      <c r="D157" s="6" t="s">
        <v>21</v>
      </c>
      <c r="E157" s="21">
        <v>46142.0</v>
      </c>
      <c r="F157" s="22" t="str">
        <f t="shared" si="1"/>
        <v>ABRIL</v>
      </c>
      <c r="G157" s="6" t="s">
        <v>18</v>
      </c>
      <c r="H157" s="23">
        <v>11.13</v>
      </c>
      <c r="I157" s="24" t="s">
        <v>14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2.5" customHeight="1">
      <c r="A158" s="1"/>
      <c r="B158" s="20">
        <v>30858.0</v>
      </c>
      <c r="C158" s="20" t="s">
        <v>201</v>
      </c>
      <c r="D158" s="6" t="s">
        <v>21</v>
      </c>
      <c r="E158" s="21">
        <v>46142.0</v>
      </c>
      <c r="F158" s="22" t="str">
        <f t="shared" si="1"/>
        <v>ABRIL</v>
      </c>
      <c r="G158" s="6" t="s">
        <v>18</v>
      </c>
      <c r="H158" s="23">
        <v>24.81</v>
      </c>
      <c r="I158" s="24" t="s">
        <v>14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2.5" customHeight="1">
      <c r="A159" s="1"/>
      <c r="B159" s="20">
        <v>30895.0</v>
      </c>
      <c r="C159" s="20" t="s">
        <v>202</v>
      </c>
      <c r="D159" s="6" t="s">
        <v>21</v>
      </c>
      <c r="E159" s="21">
        <v>46143.0</v>
      </c>
      <c r="F159" s="22" t="str">
        <f t="shared" si="1"/>
        <v>MAIO</v>
      </c>
      <c r="G159" s="6" t="s">
        <v>18</v>
      </c>
      <c r="H159" s="23">
        <v>24.57</v>
      </c>
      <c r="I159" s="24" t="s">
        <v>14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2.5" customHeight="1">
      <c r="A160" s="1"/>
      <c r="B160" s="20">
        <v>30645.0</v>
      </c>
      <c r="C160" s="20" t="s">
        <v>203</v>
      </c>
      <c r="D160" s="24" t="s">
        <v>37</v>
      </c>
      <c r="E160" s="21">
        <v>46153.0</v>
      </c>
      <c r="F160" s="22" t="str">
        <f t="shared" si="1"/>
        <v>MAIO</v>
      </c>
      <c r="G160" s="6" t="s">
        <v>18</v>
      </c>
      <c r="H160" s="23">
        <v>303.41</v>
      </c>
      <c r="I160" s="24" t="s">
        <v>12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2.5" customHeight="1">
      <c r="A161" s="1"/>
      <c r="B161" s="20">
        <v>32592.0</v>
      </c>
      <c r="C161" s="20" t="s">
        <v>204</v>
      </c>
      <c r="D161" s="24" t="s">
        <v>22</v>
      </c>
      <c r="E161" s="21">
        <v>46168.0</v>
      </c>
      <c r="F161" s="22" t="str">
        <f t="shared" si="1"/>
        <v>MAIO</v>
      </c>
      <c r="G161" s="6" t="s">
        <v>18</v>
      </c>
      <c r="H161" s="23">
        <v>142.12</v>
      </c>
      <c r="I161" s="2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2.5" customHeight="1">
      <c r="A162" s="1"/>
      <c r="B162" s="20">
        <v>32660.0</v>
      </c>
      <c r="C162" s="20" t="s">
        <v>205</v>
      </c>
      <c r="D162" s="24" t="s">
        <v>22</v>
      </c>
      <c r="E162" s="21">
        <v>46168.0</v>
      </c>
      <c r="F162" s="22" t="str">
        <f t="shared" si="1"/>
        <v>MAIO</v>
      </c>
      <c r="G162" s="6" t="s">
        <v>18</v>
      </c>
      <c r="H162" s="23">
        <v>184.58</v>
      </c>
      <c r="I162" s="2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2.5" customHeight="1">
      <c r="A163" s="1"/>
      <c r="B163" s="20">
        <v>32211.0</v>
      </c>
      <c r="C163" s="20" t="s">
        <v>206</v>
      </c>
      <c r="D163" s="24" t="s">
        <v>22</v>
      </c>
      <c r="E163" s="21">
        <v>46171.0</v>
      </c>
      <c r="F163" s="22" t="str">
        <f t="shared" si="1"/>
        <v>MAIO</v>
      </c>
      <c r="G163" s="6" t="s">
        <v>18</v>
      </c>
      <c r="H163" s="23">
        <v>197.14</v>
      </c>
      <c r="I163" s="2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2.5" customHeight="1">
      <c r="A164" s="1"/>
      <c r="B164" s="20">
        <v>31614.0</v>
      </c>
      <c r="C164" s="20" t="s">
        <v>207</v>
      </c>
      <c r="D164" s="24" t="s">
        <v>35</v>
      </c>
      <c r="E164" s="21">
        <v>46157.0</v>
      </c>
      <c r="F164" s="22" t="str">
        <f t="shared" si="1"/>
        <v>MAIO</v>
      </c>
      <c r="G164" s="6" t="s">
        <v>18</v>
      </c>
      <c r="H164" s="23">
        <v>126.29</v>
      </c>
      <c r="I164" s="2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2.5" customHeight="1">
      <c r="A165" s="1"/>
      <c r="B165" s="20">
        <v>34099.0</v>
      </c>
      <c r="C165" s="20" t="s">
        <v>207</v>
      </c>
      <c r="D165" s="24" t="s">
        <v>22</v>
      </c>
      <c r="E165" s="21">
        <v>46185.0</v>
      </c>
      <c r="F165" s="22" t="str">
        <f t="shared" si="1"/>
        <v>JUNHO</v>
      </c>
      <c r="G165" s="6" t="s">
        <v>18</v>
      </c>
      <c r="H165" s="23">
        <v>156.01</v>
      </c>
      <c r="I165" s="2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2.5" customHeight="1">
      <c r="A166" s="1"/>
      <c r="B166" s="20">
        <v>34190.0</v>
      </c>
      <c r="C166" s="20" t="s">
        <v>208</v>
      </c>
      <c r="D166" s="24" t="s">
        <v>22</v>
      </c>
      <c r="E166" s="21">
        <v>46189.0</v>
      </c>
      <c r="F166" s="22" t="str">
        <f t="shared" si="1"/>
        <v>JUNHO</v>
      </c>
      <c r="G166" s="6" t="s">
        <v>18</v>
      </c>
      <c r="H166" s="23">
        <v>176.92</v>
      </c>
      <c r="I166" s="2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2.5" customHeight="1">
      <c r="A167" s="1"/>
      <c r="B167" s="20">
        <v>34316.0</v>
      </c>
      <c r="C167" s="20" t="s">
        <v>209</v>
      </c>
      <c r="D167" s="24" t="s">
        <v>22</v>
      </c>
      <c r="E167" s="21">
        <v>46191.0</v>
      </c>
      <c r="F167" s="22" t="str">
        <f t="shared" si="1"/>
        <v>JUNHO</v>
      </c>
      <c r="G167" s="6" t="s">
        <v>18</v>
      </c>
      <c r="H167" s="23">
        <v>325.95</v>
      </c>
      <c r="I167" s="2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2.5" customHeight="1">
      <c r="A168" s="1"/>
      <c r="B168" s="20">
        <v>34814.0</v>
      </c>
      <c r="C168" s="20" t="s">
        <v>210</v>
      </c>
      <c r="D168" s="24" t="s">
        <v>22</v>
      </c>
      <c r="E168" s="21">
        <v>46197.0</v>
      </c>
      <c r="F168" s="22" t="str">
        <f t="shared" si="1"/>
        <v>JUNHO</v>
      </c>
      <c r="G168" s="6" t="s">
        <v>18</v>
      </c>
      <c r="H168" s="23">
        <v>172.07</v>
      </c>
      <c r="I168" s="2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2.5" customHeight="1">
      <c r="A169" s="1"/>
      <c r="B169" s="20">
        <v>35012.0</v>
      </c>
      <c r="C169" s="20" t="s">
        <v>211</v>
      </c>
      <c r="D169" s="24" t="s">
        <v>22</v>
      </c>
      <c r="E169" s="21">
        <v>46202.0</v>
      </c>
      <c r="F169" s="22" t="str">
        <f t="shared" si="1"/>
        <v>JUNHO</v>
      </c>
      <c r="G169" s="6" t="s">
        <v>18</v>
      </c>
      <c r="H169" s="23">
        <v>163.6</v>
      </c>
      <c r="I169" s="2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2.5" customHeight="1">
      <c r="A170" s="1"/>
      <c r="B170" s="20">
        <v>33260.0</v>
      </c>
      <c r="C170" s="20" t="s">
        <v>212</v>
      </c>
      <c r="D170" s="24" t="s">
        <v>41</v>
      </c>
      <c r="E170" s="21">
        <v>46175.0</v>
      </c>
      <c r="F170" s="22" t="str">
        <f t="shared" si="1"/>
        <v>JUNHO</v>
      </c>
      <c r="G170" s="6" t="s">
        <v>18</v>
      </c>
      <c r="H170" s="23">
        <v>1001.69</v>
      </c>
      <c r="I170" s="2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2.5" customHeight="1">
      <c r="A171" s="1"/>
      <c r="B171" s="20">
        <v>33549.0</v>
      </c>
      <c r="C171" s="20" t="s">
        <v>213</v>
      </c>
      <c r="D171" s="24" t="s">
        <v>41</v>
      </c>
      <c r="E171" s="21">
        <v>46188.0</v>
      </c>
      <c r="F171" s="22" t="str">
        <f t="shared" si="1"/>
        <v>JUNHO</v>
      </c>
      <c r="G171" s="6" t="s">
        <v>18</v>
      </c>
      <c r="H171" s="23">
        <v>593.71</v>
      </c>
      <c r="I171" s="2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2.5" customHeight="1">
      <c r="A172" s="1"/>
      <c r="B172" s="20">
        <v>35957.0</v>
      </c>
      <c r="C172" s="20" t="s">
        <v>214</v>
      </c>
      <c r="D172" s="24" t="s">
        <v>8</v>
      </c>
      <c r="E172" s="21">
        <v>46223.0</v>
      </c>
      <c r="F172" s="22" t="str">
        <f t="shared" si="1"/>
        <v>JULHO</v>
      </c>
      <c r="G172" s="6" t="s">
        <v>18</v>
      </c>
      <c r="H172" s="23">
        <v>210.35</v>
      </c>
      <c r="I172" s="2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2.5" customHeight="1">
      <c r="A173" s="1"/>
      <c r="B173" s="20">
        <v>36188.0</v>
      </c>
      <c r="C173" s="20" t="s">
        <v>215</v>
      </c>
      <c r="D173" s="24" t="s">
        <v>8</v>
      </c>
      <c r="E173" s="21">
        <v>46227.0</v>
      </c>
      <c r="F173" s="22" t="str">
        <f t="shared" si="1"/>
        <v>JULHO</v>
      </c>
      <c r="G173" s="6" t="s">
        <v>18</v>
      </c>
      <c r="H173" s="23">
        <v>110.24</v>
      </c>
      <c r="I173" s="2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2.5" customHeight="1">
      <c r="A174" s="1"/>
      <c r="B174" s="20">
        <v>35446.0</v>
      </c>
      <c r="C174" s="20" t="s">
        <v>216</v>
      </c>
      <c r="D174" s="24" t="s">
        <v>29</v>
      </c>
      <c r="E174" s="21">
        <v>46219.0</v>
      </c>
      <c r="F174" s="22" t="str">
        <f t="shared" si="1"/>
        <v>JULHO</v>
      </c>
      <c r="G174" s="6" t="s">
        <v>18</v>
      </c>
      <c r="H174" s="23">
        <v>98.08</v>
      </c>
      <c r="I174" s="2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2.5" customHeight="1">
      <c r="A175" s="1"/>
      <c r="B175" s="20">
        <v>35279.0</v>
      </c>
      <c r="C175" s="20" t="s">
        <v>217</v>
      </c>
      <c r="D175" s="24" t="s">
        <v>22</v>
      </c>
      <c r="E175" s="21">
        <v>46218.0</v>
      </c>
      <c r="F175" s="22" t="str">
        <f t="shared" si="1"/>
        <v>JULHO</v>
      </c>
      <c r="G175" s="6" t="s">
        <v>18</v>
      </c>
      <c r="H175" s="23">
        <v>150.06</v>
      </c>
      <c r="I175" s="2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2.5" customHeight="1">
      <c r="A176" s="1"/>
      <c r="B176" s="20">
        <v>35722.0</v>
      </c>
      <c r="C176" s="20" t="s">
        <v>218</v>
      </c>
      <c r="D176" s="24" t="s">
        <v>22</v>
      </c>
      <c r="E176" s="21">
        <v>46219.0</v>
      </c>
      <c r="F176" s="22" t="str">
        <f t="shared" si="1"/>
        <v>JULHO</v>
      </c>
      <c r="G176" s="6" t="s">
        <v>18</v>
      </c>
      <c r="H176" s="23">
        <v>392.74</v>
      </c>
      <c r="I176" s="2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2.5" customHeight="1">
      <c r="A177" s="1"/>
      <c r="B177" s="20">
        <v>35839.0</v>
      </c>
      <c r="C177" s="20" t="s">
        <v>219</v>
      </c>
      <c r="D177" s="24" t="s">
        <v>22</v>
      </c>
      <c r="E177" s="21">
        <v>46219.0</v>
      </c>
      <c r="F177" s="22" t="str">
        <f t="shared" si="1"/>
        <v>JULHO</v>
      </c>
      <c r="G177" s="6" t="s">
        <v>18</v>
      </c>
      <c r="H177" s="23">
        <v>133.02</v>
      </c>
      <c r="I177" s="2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2.5" customHeight="1">
      <c r="A178" s="1"/>
      <c r="B178" s="20">
        <v>35198.0</v>
      </c>
      <c r="C178" s="20" t="s">
        <v>220</v>
      </c>
      <c r="D178" s="24" t="s">
        <v>22</v>
      </c>
      <c r="E178" s="21">
        <v>46220.0</v>
      </c>
      <c r="F178" s="22" t="str">
        <f t="shared" si="1"/>
        <v>JULHO</v>
      </c>
      <c r="G178" s="6" t="s">
        <v>18</v>
      </c>
      <c r="H178" s="23">
        <v>314.32</v>
      </c>
      <c r="I178" s="2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2.5" customHeight="1">
      <c r="A179" s="1"/>
      <c r="B179" s="20">
        <v>35927.0</v>
      </c>
      <c r="C179" s="20" t="s">
        <v>221</v>
      </c>
      <c r="D179" s="24" t="s">
        <v>22</v>
      </c>
      <c r="E179" s="21">
        <v>46224.0</v>
      </c>
      <c r="F179" s="22" t="str">
        <f t="shared" si="1"/>
        <v>JULHO</v>
      </c>
      <c r="G179" s="6" t="s">
        <v>18</v>
      </c>
      <c r="H179" s="23">
        <v>206.3</v>
      </c>
      <c r="I179" s="2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2.5" customHeight="1">
      <c r="A180" s="1"/>
      <c r="B180" s="20">
        <v>33862.0</v>
      </c>
      <c r="C180" s="20" t="s">
        <v>222</v>
      </c>
      <c r="D180" s="24" t="s">
        <v>41</v>
      </c>
      <c r="E180" s="21">
        <v>46205.0</v>
      </c>
      <c r="F180" s="22" t="str">
        <f t="shared" si="1"/>
        <v>JULHO</v>
      </c>
      <c r="G180" s="6" t="s">
        <v>18</v>
      </c>
      <c r="H180" s="23">
        <v>1259.2</v>
      </c>
      <c r="I180" s="2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2.5" customHeight="1">
      <c r="A181" s="1"/>
      <c r="B181" s="20">
        <v>31542.0</v>
      </c>
      <c r="C181" s="20" t="s">
        <v>223</v>
      </c>
      <c r="D181" s="6" t="s">
        <v>21</v>
      </c>
      <c r="E181" s="21"/>
      <c r="F181" s="20" t="s">
        <v>32</v>
      </c>
      <c r="G181" s="6" t="s">
        <v>18</v>
      </c>
      <c r="H181" s="23">
        <v>109.85</v>
      </c>
      <c r="I181" s="24" t="s">
        <v>14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2.5" customHeight="1">
      <c r="A182" s="1"/>
      <c r="B182" s="20">
        <v>31546.0</v>
      </c>
      <c r="C182" s="20" t="s">
        <v>224</v>
      </c>
      <c r="D182" s="6" t="s">
        <v>21</v>
      </c>
      <c r="E182" s="21"/>
      <c r="F182" s="20" t="s">
        <v>32</v>
      </c>
      <c r="G182" s="6" t="s">
        <v>18</v>
      </c>
      <c r="H182" s="23">
        <v>87.01</v>
      </c>
      <c r="I182" s="24" t="s">
        <v>14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2.5" customHeight="1">
      <c r="A183" s="1"/>
      <c r="B183" s="20">
        <v>31550.0</v>
      </c>
      <c r="C183" s="20" t="s">
        <v>225</v>
      </c>
      <c r="D183" s="6" t="s">
        <v>21</v>
      </c>
      <c r="E183" s="21"/>
      <c r="F183" s="20" t="s">
        <v>32</v>
      </c>
      <c r="G183" s="6" t="s">
        <v>18</v>
      </c>
      <c r="H183" s="23">
        <v>67.86</v>
      </c>
      <c r="I183" s="24" t="s">
        <v>14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2.5" customHeight="1">
      <c r="A184" s="1"/>
      <c r="B184" s="20">
        <v>31552.0</v>
      </c>
      <c r="C184" s="20" t="s">
        <v>226</v>
      </c>
      <c r="D184" s="6" t="s">
        <v>21</v>
      </c>
      <c r="E184" s="21"/>
      <c r="F184" s="20" t="s">
        <v>32</v>
      </c>
      <c r="G184" s="6" t="s">
        <v>18</v>
      </c>
      <c r="H184" s="23">
        <v>17.78</v>
      </c>
      <c r="I184" s="24" t="s">
        <v>14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2.5" customHeight="1">
      <c r="A185" s="1"/>
      <c r="B185" s="20">
        <v>31633.0</v>
      </c>
      <c r="C185" s="20" t="s">
        <v>154</v>
      </c>
      <c r="D185" s="6" t="s">
        <v>21</v>
      </c>
      <c r="E185" s="21"/>
      <c r="F185" s="20" t="s">
        <v>32</v>
      </c>
      <c r="G185" s="6" t="s">
        <v>18</v>
      </c>
      <c r="H185" s="23">
        <v>22.05</v>
      </c>
      <c r="I185" s="24" t="s">
        <v>12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2.5" customHeight="1">
      <c r="A186" s="1"/>
      <c r="B186" s="20">
        <v>31639.0</v>
      </c>
      <c r="C186" s="20" t="s">
        <v>227</v>
      </c>
      <c r="D186" s="6" t="s">
        <v>21</v>
      </c>
      <c r="E186" s="21"/>
      <c r="F186" s="20" t="s">
        <v>32</v>
      </c>
      <c r="G186" s="6" t="s">
        <v>18</v>
      </c>
      <c r="H186" s="23">
        <v>173.31</v>
      </c>
      <c r="I186" s="24" t="s">
        <v>14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2.5" customHeight="1">
      <c r="A187" s="1"/>
      <c r="B187" s="20">
        <v>31648.0</v>
      </c>
      <c r="C187" s="20" t="s">
        <v>228</v>
      </c>
      <c r="D187" s="6" t="s">
        <v>21</v>
      </c>
      <c r="E187" s="21"/>
      <c r="F187" s="20" t="s">
        <v>32</v>
      </c>
      <c r="G187" s="6" t="s">
        <v>18</v>
      </c>
      <c r="H187" s="23">
        <v>99.47</v>
      </c>
      <c r="I187" s="24" t="s">
        <v>14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2.5" customHeight="1">
      <c r="A188" s="1"/>
      <c r="B188" s="20">
        <v>28597.0</v>
      </c>
      <c r="C188" s="20" t="s">
        <v>156</v>
      </c>
      <c r="D188" s="6" t="s">
        <v>21</v>
      </c>
      <c r="E188" s="21"/>
      <c r="F188" s="20" t="s">
        <v>32</v>
      </c>
      <c r="G188" s="6" t="s">
        <v>18</v>
      </c>
      <c r="H188" s="23">
        <v>16.65</v>
      </c>
      <c r="I188" s="24" t="s">
        <v>12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2.5" customHeight="1">
      <c r="A189" s="1"/>
      <c r="B189" s="20">
        <v>31741.0</v>
      </c>
      <c r="C189" s="20" t="s">
        <v>229</v>
      </c>
      <c r="D189" s="6" t="s">
        <v>21</v>
      </c>
      <c r="E189" s="21"/>
      <c r="F189" s="20" t="s">
        <v>32</v>
      </c>
      <c r="G189" s="6" t="s">
        <v>18</v>
      </c>
      <c r="H189" s="23">
        <v>16.65</v>
      </c>
      <c r="I189" s="24" t="s">
        <v>12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2.5" customHeight="1">
      <c r="A190" s="1"/>
      <c r="B190" s="20">
        <v>31756.0</v>
      </c>
      <c r="C190" s="20" t="s">
        <v>85</v>
      </c>
      <c r="D190" s="6" t="s">
        <v>21</v>
      </c>
      <c r="E190" s="21"/>
      <c r="F190" s="20" t="s">
        <v>32</v>
      </c>
      <c r="G190" s="6" t="s">
        <v>18</v>
      </c>
      <c r="H190" s="23">
        <v>19.88</v>
      </c>
      <c r="I190" s="24" t="s">
        <v>12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2.5" customHeight="1">
      <c r="A191" s="1"/>
      <c r="B191" s="20">
        <v>31758.0</v>
      </c>
      <c r="C191" s="20" t="s">
        <v>230</v>
      </c>
      <c r="D191" s="6" t="s">
        <v>21</v>
      </c>
      <c r="E191" s="21"/>
      <c r="F191" s="20" t="s">
        <v>32</v>
      </c>
      <c r="G191" s="6" t="s">
        <v>18</v>
      </c>
      <c r="H191" s="23">
        <v>57.12</v>
      </c>
      <c r="I191" s="24" t="s">
        <v>14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2.5" customHeight="1">
      <c r="A192" s="1"/>
      <c r="B192" s="20">
        <v>31771.0</v>
      </c>
      <c r="C192" s="20" t="s">
        <v>231</v>
      </c>
      <c r="D192" s="6" t="s">
        <v>21</v>
      </c>
      <c r="E192" s="21"/>
      <c r="F192" s="20" t="s">
        <v>32</v>
      </c>
      <c r="G192" s="6" t="s">
        <v>18</v>
      </c>
      <c r="H192" s="23">
        <v>176.98</v>
      </c>
      <c r="I192" s="24" t="s">
        <v>12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2.5" customHeight="1">
      <c r="A193" s="1"/>
      <c r="B193" s="20">
        <v>31778.0</v>
      </c>
      <c r="C193" s="20" t="s">
        <v>232</v>
      </c>
      <c r="D193" s="6" t="s">
        <v>21</v>
      </c>
      <c r="E193" s="21"/>
      <c r="F193" s="20" t="s">
        <v>32</v>
      </c>
      <c r="G193" s="6" t="s">
        <v>18</v>
      </c>
      <c r="H193" s="23">
        <v>28.89</v>
      </c>
      <c r="I193" s="24" t="s">
        <v>14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2.5" customHeight="1">
      <c r="A194" s="1"/>
      <c r="B194" s="20">
        <v>31779.0</v>
      </c>
      <c r="C194" s="20" t="s">
        <v>233</v>
      </c>
      <c r="D194" s="6" t="s">
        <v>21</v>
      </c>
      <c r="E194" s="21"/>
      <c r="F194" s="20" t="s">
        <v>32</v>
      </c>
      <c r="G194" s="6" t="s">
        <v>18</v>
      </c>
      <c r="H194" s="23">
        <v>28.89</v>
      </c>
      <c r="I194" s="24" t="s">
        <v>14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2.5" customHeight="1">
      <c r="A195" s="1"/>
      <c r="B195" s="20">
        <v>31784.0</v>
      </c>
      <c r="C195" s="20" t="s">
        <v>138</v>
      </c>
      <c r="D195" s="6" t="s">
        <v>21</v>
      </c>
      <c r="E195" s="21"/>
      <c r="F195" s="20" t="s">
        <v>32</v>
      </c>
      <c r="G195" s="6" t="s">
        <v>18</v>
      </c>
      <c r="H195" s="23">
        <v>27.53</v>
      </c>
      <c r="I195" s="24" t="s">
        <v>12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2.5" customHeight="1">
      <c r="A196" s="1"/>
      <c r="B196" s="20">
        <v>31845.0</v>
      </c>
      <c r="C196" s="20" t="s">
        <v>234</v>
      </c>
      <c r="D196" s="6" t="s">
        <v>21</v>
      </c>
      <c r="E196" s="21"/>
      <c r="F196" s="20" t="s">
        <v>32</v>
      </c>
      <c r="G196" s="6" t="s">
        <v>18</v>
      </c>
      <c r="H196" s="23">
        <v>32.99</v>
      </c>
      <c r="I196" s="24" t="s">
        <v>12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2.5" customHeight="1">
      <c r="A197" s="1"/>
      <c r="B197" s="20">
        <v>32086.0</v>
      </c>
      <c r="C197" s="20" t="s">
        <v>235</v>
      </c>
      <c r="D197" s="6" t="s">
        <v>21</v>
      </c>
      <c r="E197" s="21"/>
      <c r="F197" s="20" t="s">
        <v>32</v>
      </c>
      <c r="G197" s="6" t="s">
        <v>18</v>
      </c>
      <c r="H197" s="23">
        <v>59.19</v>
      </c>
      <c r="I197" s="24" t="s">
        <v>14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2.5" customHeight="1">
      <c r="A198" s="1"/>
      <c r="B198" s="20">
        <v>32164.0</v>
      </c>
      <c r="C198" s="20" t="s">
        <v>236</v>
      </c>
      <c r="D198" s="6" t="s">
        <v>21</v>
      </c>
      <c r="E198" s="21"/>
      <c r="F198" s="20" t="s">
        <v>32</v>
      </c>
      <c r="G198" s="6" t="s">
        <v>18</v>
      </c>
      <c r="H198" s="23">
        <v>39.79</v>
      </c>
      <c r="I198" s="24" t="s">
        <v>14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2.5" customHeight="1">
      <c r="A199" s="1"/>
      <c r="B199" s="20">
        <v>32166.0</v>
      </c>
      <c r="C199" s="20" t="s">
        <v>237</v>
      </c>
      <c r="D199" s="6" t="s">
        <v>21</v>
      </c>
      <c r="E199" s="21"/>
      <c r="F199" s="20" t="s">
        <v>32</v>
      </c>
      <c r="G199" s="6" t="s">
        <v>18</v>
      </c>
      <c r="H199" s="23">
        <v>178.53</v>
      </c>
      <c r="I199" s="24" t="s">
        <v>14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2.5" customHeight="1">
      <c r="A200" s="1"/>
      <c r="B200" s="20">
        <v>32208.0</v>
      </c>
      <c r="C200" s="20" t="s">
        <v>238</v>
      </c>
      <c r="D200" s="6" t="s">
        <v>21</v>
      </c>
      <c r="E200" s="21"/>
      <c r="F200" s="20" t="s">
        <v>32</v>
      </c>
      <c r="G200" s="6" t="s">
        <v>18</v>
      </c>
      <c r="H200" s="23">
        <v>33.75</v>
      </c>
      <c r="I200" s="24" t="s">
        <v>14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2.5" customHeight="1">
      <c r="A201" s="1"/>
      <c r="B201" s="20">
        <v>32298.0</v>
      </c>
      <c r="C201" s="20" t="s">
        <v>239</v>
      </c>
      <c r="D201" s="6" t="s">
        <v>21</v>
      </c>
      <c r="E201" s="21"/>
      <c r="F201" s="20" t="s">
        <v>32</v>
      </c>
      <c r="G201" s="6" t="s">
        <v>18</v>
      </c>
      <c r="H201" s="23">
        <v>26.95</v>
      </c>
      <c r="I201" s="24" t="s">
        <v>14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2.5" customHeight="1">
      <c r="A202" s="1"/>
      <c r="B202" s="20">
        <v>32327.0</v>
      </c>
      <c r="C202" s="20" t="s">
        <v>240</v>
      </c>
      <c r="D202" s="6" t="s">
        <v>21</v>
      </c>
      <c r="E202" s="21"/>
      <c r="F202" s="20" t="s">
        <v>32</v>
      </c>
      <c r="G202" s="6" t="s">
        <v>18</v>
      </c>
      <c r="H202" s="23">
        <v>111.44</v>
      </c>
      <c r="I202" s="24" t="s">
        <v>12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2.5" customHeight="1">
      <c r="A203" s="1"/>
      <c r="B203" s="20">
        <v>32329.0</v>
      </c>
      <c r="C203" s="20" t="s">
        <v>241</v>
      </c>
      <c r="D203" s="6" t="s">
        <v>21</v>
      </c>
      <c r="E203" s="21"/>
      <c r="F203" s="20" t="s">
        <v>32</v>
      </c>
      <c r="G203" s="6" t="s">
        <v>18</v>
      </c>
      <c r="H203" s="23">
        <v>41.22</v>
      </c>
      <c r="I203" s="24" t="s">
        <v>12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2.5" customHeight="1">
      <c r="A204" s="1"/>
      <c r="B204" s="20">
        <v>32333.0</v>
      </c>
      <c r="C204" s="20" t="s">
        <v>242</v>
      </c>
      <c r="D204" s="6" t="s">
        <v>21</v>
      </c>
      <c r="E204" s="21"/>
      <c r="F204" s="20" t="s">
        <v>32</v>
      </c>
      <c r="G204" s="6" t="s">
        <v>18</v>
      </c>
      <c r="H204" s="23">
        <v>86.18</v>
      </c>
      <c r="I204" s="24" t="s">
        <v>14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2.5" customHeight="1">
      <c r="A205" s="1"/>
      <c r="B205" s="20">
        <v>32413.0</v>
      </c>
      <c r="C205" s="20" t="s">
        <v>243</v>
      </c>
      <c r="D205" s="6" t="s">
        <v>21</v>
      </c>
      <c r="E205" s="21"/>
      <c r="F205" s="20" t="s">
        <v>32</v>
      </c>
      <c r="G205" s="6" t="s">
        <v>18</v>
      </c>
      <c r="H205" s="23">
        <v>73.79</v>
      </c>
      <c r="I205" s="24" t="s">
        <v>14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2.5" customHeight="1">
      <c r="A206" s="1"/>
      <c r="B206" s="20">
        <v>32395.0</v>
      </c>
      <c r="C206" s="20" t="s">
        <v>244</v>
      </c>
      <c r="D206" s="6" t="s">
        <v>21</v>
      </c>
      <c r="E206" s="21"/>
      <c r="F206" s="20" t="s">
        <v>32</v>
      </c>
      <c r="G206" s="6" t="s">
        <v>18</v>
      </c>
      <c r="H206" s="23">
        <v>69.67</v>
      </c>
      <c r="I206" s="24" t="s">
        <v>12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2.5" customHeight="1">
      <c r="A207" s="1"/>
      <c r="B207" s="20">
        <v>32397.0</v>
      </c>
      <c r="C207" s="20" t="s">
        <v>245</v>
      </c>
      <c r="D207" s="6" t="s">
        <v>21</v>
      </c>
      <c r="E207" s="21"/>
      <c r="F207" s="20" t="s">
        <v>32</v>
      </c>
      <c r="G207" s="6" t="s">
        <v>18</v>
      </c>
      <c r="H207" s="23">
        <v>64.76</v>
      </c>
      <c r="I207" s="24" t="s">
        <v>14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2.5" customHeight="1">
      <c r="A208" s="1"/>
      <c r="B208" s="20">
        <v>32401.0</v>
      </c>
      <c r="C208" s="20" t="s">
        <v>246</v>
      </c>
      <c r="D208" s="6" t="s">
        <v>21</v>
      </c>
      <c r="E208" s="21"/>
      <c r="F208" s="20" t="s">
        <v>32</v>
      </c>
      <c r="G208" s="6" t="s">
        <v>18</v>
      </c>
      <c r="H208" s="23">
        <v>20.2</v>
      </c>
      <c r="I208" s="24" t="s">
        <v>14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2.5" customHeight="1">
      <c r="A209" s="1"/>
      <c r="B209" s="20">
        <v>32533.0</v>
      </c>
      <c r="C209" s="20" t="s">
        <v>247</v>
      </c>
      <c r="D209" s="6" t="s">
        <v>21</v>
      </c>
      <c r="E209" s="21"/>
      <c r="F209" s="20" t="s">
        <v>32</v>
      </c>
      <c r="G209" s="6" t="s">
        <v>18</v>
      </c>
      <c r="H209" s="23">
        <v>146.18</v>
      </c>
      <c r="I209" s="24" t="s">
        <v>14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2.5" customHeight="1">
      <c r="A210" s="1"/>
      <c r="B210" s="20">
        <v>32638.0</v>
      </c>
      <c r="C210" s="20" t="s">
        <v>248</v>
      </c>
      <c r="D210" s="6" t="s">
        <v>21</v>
      </c>
      <c r="E210" s="21"/>
      <c r="F210" s="20" t="s">
        <v>32</v>
      </c>
      <c r="G210" s="6" t="s">
        <v>18</v>
      </c>
      <c r="H210" s="23">
        <v>74.98</v>
      </c>
      <c r="I210" s="24" t="s">
        <v>14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2.5" customHeight="1">
      <c r="A211" s="1"/>
      <c r="B211" s="20">
        <v>32710.0</v>
      </c>
      <c r="C211" s="20" t="s">
        <v>249</v>
      </c>
      <c r="D211" s="6" t="s">
        <v>21</v>
      </c>
      <c r="E211" s="21"/>
      <c r="F211" s="20" t="s">
        <v>32</v>
      </c>
      <c r="G211" s="6" t="s">
        <v>18</v>
      </c>
      <c r="H211" s="23">
        <v>55.62</v>
      </c>
      <c r="I211" s="24" t="s">
        <v>12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2.5" customHeight="1">
      <c r="A212" s="1"/>
      <c r="B212" s="20">
        <v>32721.0</v>
      </c>
      <c r="C212" s="20" t="s">
        <v>250</v>
      </c>
      <c r="D212" s="6" t="s">
        <v>21</v>
      </c>
      <c r="E212" s="21"/>
      <c r="F212" s="20" t="s">
        <v>32</v>
      </c>
      <c r="G212" s="6" t="s">
        <v>18</v>
      </c>
      <c r="H212" s="23">
        <v>44.08</v>
      </c>
      <c r="I212" s="24" t="s">
        <v>12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2.5" customHeight="1">
      <c r="A213" s="1"/>
      <c r="B213" s="20">
        <v>32906.0</v>
      </c>
      <c r="C213" s="20" t="s">
        <v>251</v>
      </c>
      <c r="D213" s="6" t="s">
        <v>21</v>
      </c>
      <c r="E213" s="21"/>
      <c r="F213" s="20" t="s">
        <v>32</v>
      </c>
      <c r="G213" s="6" t="s">
        <v>18</v>
      </c>
      <c r="H213" s="23">
        <v>51.93</v>
      </c>
      <c r="I213" s="24" t="s">
        <v>14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2.5" customHeight="1">
      <c r="A214" s="1"/>
      <c r="B214" s="20">
        <v>32929.0</v>
      </c>
      <c r="C214" s="20" t="s">
        <v>252</v>
      </c>
      <c r="D214" s="6" t="s">
        <v>21</v>
      </c>
      <c r="E214" s="21"/>
      <c r="F214" s="20" t="s">
        <v>32</v>
      </c>
      <c r="G214" s="6" t="s">
        <v>18</v>
      </c>
      <c r="H214" s="23">
        <v>14.0</v>
      </c>
      <c r="I214" s="24" t="s">
        <v>14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2.5" customHeight="1">
      <c r="A215" s="1"/>
      <c r="B215" s="20">
        <v>32936.0</v>
      </c>
      <c r="C215" s="20" t="s">
        <v>253</v>
      </c>
      <c r="D215" s="6" t="s">
        <v>21</v>
      </c>
      <c r="E215" s="21"/>
      <c r="F215" s="20" t="s">
        <v>32</v>
      </c>
      <c r="G215" s="6" t="s">
        <v>18</v>
      </c>
      <c r="H215" s="23">
        <v>18.9</v>
      </c>
      <c r="I215" s="24" t="s">
        <v>12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2.5" customHeight="1">
      <c r="A216" s="1"/>
      <c r="B216" s="20">
        <v>32950.0</v>
      </c>
      <c r="C216" s="20" t="s">
        <v>254</v>
      </c>
      <c r="D216" s="6" t="s">
        <v>21</v>
      </c>
      <c r="E216" s="21"/>
      <c r="F216" s="20" t="s">
        <v>32</v>
      </c>
      <c r="G216" s="6" t="s">
        <v>18</v>
      </c>
      <c r="H216" s="23">
        <v>130.97</v>
      </c>
      <c r="I216" s="24" t="s">
        <v>14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2.5" customHeight="1">
      <c r="A217" s="1"/>
      <c r="B217" s="20">
        <v>33258.0</v>
      </c>
      <c r="C217" s="20" t="s">
        <v>255</v>
      </c>
      <c r="D217" s="6" t="s">
        <v>21</v>
      </c>
      <c r="E217" s="21"/>
      <c r="F217" s="20" t="s">
        <v>32</v>
      </c>
      <c r="G217" s="6" t="s">
        <v>18</v>
      </c>
      <c r="H217" s="23">
        <v>38.71</v>
      </c>
      <c r="I217" s="24" t="s">
        <v>12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2.5" customHeight="1">
      <c r="A218" s="1"/>
      <c r="B218" s="20">
        <v>33262.0</v>
      </c>
      <c r="C218" s="20" t="s">
        <v>256</v>
      </c>
      <c r="D218" s="6" t="s">
        <v>21</v>
      </c>
      <c r="E218" s="21"/>
      <c r="F218" s="20" t="s">
        <v>32</v>
      </c>
      <c r="G218" s="6" t="s">
        <v>18</v>
      </c>
      <c r="H218" s="23">
        <v>46.41</v>
      </c>
      <c r="I218" s="24" t="s">
        <v>14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2.5" customHeight="1">
      <c r="A219" s="1"/>
      <c r="B219" s="20">
        <v>33265.0</v>
      </c>
      <c r="C219" s="20" t="s">
        <v>257</v>
      </c>
      <c r="D219" s="6" t="s">
        <v>21</v>
      </c>
      <c r="E219" s="21"/>
      <c r="F219" s="20" t="s">
        <v>32</v>
      </c>
      <c r="G219" s="6" t="s">
        <v>18</v>
      </c>
      <c r="H219" s="23">
        <v>77.18</v>
      </c>
      <c r="I219" s="24" t="s">
        <v>14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2.5" customHeight="1">
      <c r="A220" s="1"/>
      <c r="B220" s="20">
        <v>33347.0</v>
      </c>
      <c r="C220" s="20" t="s">
        <v>258</v>
      </c>
      <c r="D220" s="6" t="s">
        <v>21</v>
      </c>
      <c r="E220" s="21"/>
      <c r="F220" s="20" t="s">
        <v>32</v>
      </c>
      <c r="G220" s="6" t="s">
        <v>18</v>
      </c>
      <c r="H220" s="23">
        <v>45.41</v>
      </c>
      <c r="I220" s="24" t="s">
        <v>12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2.5" customHeight="1">
      <c r="A221" s="1"/>
      <c r="B221" s="20">
        <v>33350.0</v>
      </c>
      <c r="C221" s="20" t="s">
        <v>259</v>
      </c>
      <c r="D221" s="6" t="s">
        <v>21</v>
      </c>
      <c r="E221" s="21"/>
      <c r="F221" s="20" t="s">
        <v>32</v>
      </c>
      <c r="G221" s="6" t="s">
        <v>18</v>
      </c>
      <c r="H221" s="23">
        <v>25.02</v>
      </c>
      <c r="I221" s="24" t="s">
        <v>12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2.5" customHeight="1">
      <c r="A222" s="1"/>
      <c r="B222" s="20">
        <v>33351.0</v>
      </c>
      <c r="C222" s="20" t="s">
        <v>260</v>
      </c>
      <c r="D222" s="6" t="s">
        <v>21</v>
      </c>
      <c r="E222" s="21"/>
      <c r="F222" s="20" t="s">
        <v>32</v>
      </c>
      <c r="G222" s="6" t="s">
        <v>18</v>
      </c>
      <c r="H222" s="23">
        <v>13.72</v>
      </c>
      <c r="I222" s="24" t="s">
        <v>12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2.5" customHeight="1">
      <c r="A223" s="1"/>
      <c r="B223" s="20">
        <v>33352.0</v>
      </c>
      <c r="C223" s="20" t="s">
        <v>261</v>
      </c>
      <c r="D223" s="6" t="s">
        <v>21</v>
      </c>
      <c r="E223" s="21"/>
      <c r="F223" s="20" t="s">
        <v>32</v>
      </c>
      <c r="G223" s="6" t="s">
        <v>18</v>
      </c>
      <c r="H223" s="23">
        <v>110.29</v>
      </c>
      <c r="I223" s="24" t="s">
        <v>14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2.5" customHeight="1">
      <c r="A224" s="1"/>
      <c r="B224" s="20">
        <v>33363.0</v>
      </c>
      <c r="C224" s="20" t="s">
        <v>262</v>
      </c>
      <c r="D224" s="6" t="s">
        <v>21</v>
      </c>
      <c r="E224" s="21"/>
      <c r="F224" s="20" t="s">
        <v>32</v>
      </c>
      <c r="G224" s="6" t="s">
        <v>18</v>
      </c>
      <c r="H224" s="23">
        <v>17.28</v>
      </c>
      <c r="I224" s="24" t="s">
        <v>12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2.5" customHeight="1">
      <c r="A225" s="1"/>
      <c r="B225" s="20">
        <v>33434.0</v>
      </c>
      <c r="C225" s="20" t="s">
        <v>263</v>
      </c>
      <c r="D225" s="6" t="s">
        <v>21</v>
      </c>
      <c r="E225" s="21"/>
      <c r="F225" s="20" t="s">
        <v>32</v>
      </c>
      <c r="G225" s="6" t="s">
        <v>18</v>
      </c>
      <c r="H225" s="23">
        <v>40.52</v>
      </c>
      <c r="I225" s="24" t="s">
        <v>12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2.5" customHeight="1">
      <c r="A226" s="1"/>
      <c r="B226" s="20">
        <v>33453.0</v>
      </c>
      <c r="C226" s="20" t="s">
        <v>264</v>
      </c>
      <c r="D226" s="6" t="s">
        <v>21</v>
      </c>
      <c r="E226" s="21"/>
      <c r="F226" s="20" t="s">
        <v>32</v>
      </c>
      <c r="G226" s="6" t="s">
        <v>18</v>
      </c>
      <c r="H226" s="23">
        <v>108.71</v>
      </c>
      <c r="I226" s="24" t="s">
        <v>14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2.5" customHeight="1">
      <c r="A227" s="1"/>
      <c r="B227" s="20">
        <v>32542.0</v>
      </c>
      <c r="C227" s="20" t="s">
        <v>265</v>
      </c>
      <c r="D227" s="6" t="s">
        <v>21</v>
      </c>
      <c r="E227" s="21"/>
      <c r="F227" s="20" t="s">
        <v>40</v>
      </c>
      <c r="G227" s="6" t="s">
        <v>18</v>
      </c>
      <c r="H227" s="23">
        <v>45.58</v>
      </c>
      <c r="I227" s="24" t="s">
        <v>12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2.5" customHeight="1">
      <c r="A228" s="1"/>
      <c r="B228" s="20">
        <v>33644.0</v>
      </c>
      <c r="C228" s="20" t="s">
        <v>266</v>
      </c>
      <c r="D228" s="6" t="s">
        <v>21</v>
      </c>
      <c r="E228" s="21"/>
      <c r="F228" s="20" t="s">
        <v>40</v>
      </c>
      <c r="G228" s="6" t="s">
        <v>18</v>
      </c>
      <c r="H228" s="23">
        <v>26.34</v>
      </c>
      <c r="I228" s="24" t="s">
        <v>14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2.5" customHeight="1">
      <c r="A229" s="1"/>
      <c r="B229" s="20">
        <v>33747.0</v>
      </c>
      <c r="C229" s="20" t="s">
        <v>267</v>
      </c>
      <c r="D229" s="6" t="s">
        <v>21</v>
      </c>
      <c r="E229" s="21"/>
      <c r="F229" s="20" t="s">
        <v>40</v>
      </c>
      <c r="G229" s="6" t="s">
        <v>18</v>
      </c>
      <c r="H229" s="23">
        <v>18.84</v>
      </c>
      <c r="I229" s="24" t="s">
        <v>14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2.5" customHeight="1">
      <c r="A230" s="1"/>
      <c r="B230" s="20">
        <v>33783.0</v>
      </c>
      <c r="C230" s="20" t="s">
        <v>268</v>
      </c>
      <c r="D230" s="6" t="s">
        <v>21</v>
      </c>
      <c r="E230" s="21"/>
      <c r="F230" s="20" t="s">
        <v>40</v>
      </c>
      <c r="G230" s="6" t="s">
        <v>18</v>
      </c>
      <c r="H230" s="23">
        <v>76.76</v>
      </c>
      <c r="I230" s="24" t="s">
        <v>14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2.5" customHeight="1">
      <c r="A231" s="1"/>
      <c r="B231" s="20">
        <v>33960.0</v>
      </c>
      <c r="C231" s="20" t="s">
        <v>269</v>
      </c>
      <c r="D231" s="6" t="s">
        <v>21</v>
      </c>
      <c r="E231" s="21"/>
      <c r="F231" s="20" t="s">
        <v>40</v>
      </c>
      <c r="G231" s="6" t="s">
        <v>18</v>
      </c>
      <c r="H231" s="23">
        <v>14.74</v>
      </c>
      <c r="I231" s="24" t="s">
        <v>12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2.5" customHeight="1">
      <c r="A232" s="1"/>
      <c r="B232" s="20">
        <v>34330.0</v>
      </c>
      <c r="C232" s="20" t="s">
        <v>270</v>
      </c>
      <c r="D232" s="6" t="s">
        <v>21</v>
      </c>
      <c r="E232" s="21"/>
      <c r="F232" s="20" t="s">
        <v>40</v>
      </c>
      <c r="G232" s="6" t="s">
        <v>18</v>
      </c>
      <c r="H232" s="23">
        <v>23.56</v>
      </c>
      <c r="I232" s="24" t="s">
        <v>12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2.5" customHeight="1">
      <c r="A233" s="1"/>
      <c r="B233" s="20">
        <v>34338.0</v>
      </c>
      <c r="C233" s="20" t="s">
        <v>271</v>
      </c>
      <c r="D233" s="6" t="s">
        <v>21</v>
      </c>
      <c r="E233" s="21"/>
      <c r="F233" s="20" t="s">
        <v>40</v>
      </c>
      <c r="G233" s="6" t="s">
        <v>18</v>
      </c>
      <c r="H233" s="23">
        <v>76.24</v>
      </c>
      <c r="I233" s="24" t="s">
        <v>14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2.5" customHeight="1">
      <c r="A234" s="1"/>
      <c r="B234" s="20">
        <v>34426.0</v>
      </c>
      <c r="C234" s="20" t="s">
        <v>272</v>
      </c>
      <c r="D234" s="6" t="s">
        <v>21</v>
      </c>
      <c r="E234" s="21"/>
      <c r="F234" s="20" t="s">
        <v>40</v>
      </c>
      <c r="G234" s="6" t="s">
        <v>18</v>
      </c>
      <c r="H234" s="23">
        <v>14.46</v>
      </c>
      <c r="I234" s="24" t="s">
        <v>14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2.5" customHeight="1">
      <c r="A235" s="1"/>
      <c r="B235" s="20">
        <v>34427.0</v>
      </c>
      <c r="C235" s="20" t="s">
        <v>251</v>
      </c>
      <c r="D235" s="6" t="s">
        <v>21</v>
      </c>
      <c r="E235" s="21"/>
      <c r="F235" s="20" t="s">
        <v>40</v>
      </c>
      <c r="G235" s="6" t="s">
        <v>18</v>
      </c>
      <c r="H235" s="23">
        <v>195.0</v>
      </c>
      <c r="I235" s="24" t="s">
        <v>14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2.5" customHeight="1">
      <c r="A236" s="1"/>
      <c r="B236" s="20">
        <v>34428.0</v>
      </c>
      <c r="C236" s="20" t="s">
        <v>273</v>
      </c>
      <c r="D236" s="6" t="s">
        <v>21</v>
      </c>
      <c r="E236" s="21"/>
      <c r="F236" s="20" t="s">
        <v>40</v>
      </c>
      <c r="G236" s="6" t="s">
        <v>18</v>
      </c>
      <c r="H236" s="23">
        <v>17.48</v>
      </c>
      <c r="I236" s="24" t="s">
        <v>12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2.5" customHeight="1">
      <c r="A237" s="1"/>
      <c r="B237" s="20">
        <v>34429.0</v>
      </c>
      <c r="C237" s="20" t="s">
        <v>274</v>
      </c>
      <c r="D237" s="6" t="s">
        <v>21</v>
      </c>
      <c r="E237" s="21"/>
      <c r="F237" s="20" t="s">
        <v>40</v>
      </c>
      <c r="G237" s="6" t="s">
        <v>18</v>
      </c>
      <c r="H237" s="23">
        <v>28.7</v>
      </c>
      <c r="I237" s="24" t="s">
        <v>14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2.5" customHeight="1">
      <c r="A238" s="1"/>
      <c r="B238" s="20">
        <v>34431.0</v>
      </c>
      <c r="C238" s="20" t="s">
        <v>275</v>
      </c>
      <c r="D238" s="6" t="s">
        <v>21</v>
      </c>
      <c r="E238" s="21"/>
      <c r="F238" s="20" t="s">
        <v>40</v>
      </c>
      <c r="G238" s="6" t="s">
        <v>18</v>
      </c>
      <c r="H238" s="23">
        <v>64.78</v>
      </c>
      <c r="I238" s="24" t="s">
        <v>14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2.5" customHeight="1">
      <c r="A239" s="1"/>
      <c r="B239" s="20">
        <v>34433.0</v>
      </c>
      <c r="C239" s="20" t="s">
        <v>276</v>
      </c>
      <c r="D239" s="6" t="s">
        <v>21</v>
      </c>
      <c r="E239" s="21"/>
      <c r="F239" s="20" t="s">
        <v>40</v>
      </c>
      <c r="G239" s="6" t="s">
        <v>18</v>
      </c>
      <c r="H239" s="23">
        <v>10.08</v>
      </c>
      <c r="I239" s="24" t="s">
        <v>14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2.5" customHeight="1">
      <c r="A240" s="1"/>
      <c r="B240" s="20">
        <v>34434.0</v>
      </c>
      <c r="C240" s="20" t="s">
        <v>103</v>
      </c>
      <c r="D240" s="6" t="s">
        <v>21</v>
      </c>
      <c r="E240" s="21"/>
      <c r="F240" s="20" t="s">
        <v>40</v>
      </c>
      <c r="G240" s="6" t="s">
        <v>18</v>
      </c>
      <c r="H240" s="23">
        <v>79.72</v>
      </c>
      <c r="I240" s="24" t="s">
        <v>14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2.5" customHeight="1">
      <c r="A241" s="1"/>
      <c r="B241" s="20">
        <v>34435.0</v>
      </c>
      <c r="C241" s="20" t="s">
        <v>116</v>
      </c>
      <c r="D241" s="6" t="s">
        <v>21</v>
      </c>
      <c r="E241" s="21"/>
      <c r="F241" s="20" t="s">
        <v>40</v>
      </c>
      <c r="G241" s="6" t="s">
        <v>18</v>
      </c>
      <c r="H241" s="23">
        <v>24.38</v>
      </c>
      <c r="I241" s="24" t="s">
        <v>12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2.5" customHeight="1">
      <c r="A242" s="1"/>
      <c r="B242" s="20">
        <v>34436.0</v>
      </c>
      <c r="C242" s="20" t="s">
        <v>229</v>
      </c>
      <c r="D242" s="6" t="s">
        <v>21</v>
      </c>
      <c r="E242" s="21"/>
      <c r="F242" s="20" t="s">
        <v>40</v>
      </c>
      <c r="G242" s="6" t="s">
        <v>18</v>
      </c>
      <c r="H242" s="23">
        <v>16.65</v>
      </c>
      <c r="I242" s="24" t="s">
        <v>12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2.5" customHeight="1">
      <c r="A243" s="1"/>
      <c r="B243" s="20">
        <v>34741.0</v>
      </c>
      <c r="C243" s="20" t="s">
        <v>277</v>
      </c>
      <c r="D243" s="6" t="s">
        <v>21</v>
      </c>
      <c r="E243" s="21"/>
      <c r="F243" s="20" t="s">
        <v>40</v>
      </c>
      <c r="G243" s="6" t="s">
        <v>18</v>
      </c>
      <c r="H243" s="23">
        <v>86.18</v>
      </c>
      <c r="I243" s="24" t="s">
        <v>12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2.5" customHeight="1">
      <c r="A244" s="1"/>
      <c r="B244" s="20">
        <v>34748.0</v>
      </c>
      <c r="C244" s="20" t="s">
        <v>278</v>
      </c>
      <c r="D244" s="6" t="s">
        <v>21</v>
      </c>
      <c r="E244" s="21"/>
      <c r="F244" s="20" t="s">
        <v>40</v>
      </c>
      <c r="G244" s="6" t="s">
        <v>18</v>
      </c>
      <c r="H244" s="23">
        <v>15.08</v>
      </c>
      <c r="I244" s="24" t="s">
        <v>12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2.5" customHeight="1">
      <c r="A245" s="1"/>
      <c r="B245" s="20">
        <v>34805.0</v>
      </c>
      <c r="C245" s="20" t="s">
        <v>279</v>
      </c>
      <c r="D245" s="6" t="s">
        <v>21</v>
      </c>
      <c r="E245" s="21"/>
      <c r="F245" s="20" t="s">
        <v>40</v>
      </c>
      <c r="G245" s="6" t="s">
        <v>18</v>
      </c>
      <c r="H245" s="23">
        <v>83.41</v>
      </c>
      <c r="I245" s="24" t="s">
        <v>14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2.5" customHeight="1">
      <c r="A246" s="1"/>
      <c r="B246" s="20">
        <v>34883.0</v>
      </c>
      <c r="C246" s="20" t="s">
        <v>280</v>
      </c>
      <c r="D246" s="6" t="s">
        <v>21</v>
      </c>
      <c r="E246" s="21"/>
      <c r="F246" s="20" t="s">
        <v>40</v>
      </c>
      <c r="G246" s="6" t="s">
        <v>18</v>
      </c>
      <c r="H246" s="23">
        <v>49.57</v>
      </c>
      <c r="I246" s="24" t="s">
        <v>14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2.5" customHeight="1">
      <c r="A247" s="1"/>
      <c r="B247" s="20">
        <v>34760.0</v>
      </c>
      <c r="C247" s="20" t="s">
        <v>281</v>
      </c>
      <c r="D247" s="6" t="s">
        <v>21</v>
      </c>
      <c r="E247" s="21"/>
      <c r="F247" s="20" t="s">
        <v>40</v>
      </c>
      <c r="G247" s="6" t="s">
        <v>18</v>
      </c>
      <c r="H247" s="23">
        <v>17.92</v>
      </c>
      <c r="I247" s="24" t="s">
        <v>12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2.5" customHeight="1">
      <c r="A248" s="1"/>
      <c r="B248" s="20">
        <v>35453.0</v>
      </c>
      <c r="C248" s="20" t="s">
        <v>282</v>
      </c>
      <c r="D248" s="6" t="s">
        <v>21</v>
      </c>
      <c r="E248" s="21">
        <v>46219.0</v>
      </c>
      <c r="F248" s="22" t="str">
        <f t="shared" ref="F248:F323" si="2">IF(E248="", "", IFERROR(UPPER(TEXT(E248, "mmmm")), ""))</f>
        <v>JULHO</v>
      </c>
      <c r="G248" s="6" t="s">
        <v>18</v>
      </c>
      <c r="H248" s="23">
        <v>42.53</v>
      </c>
      <c r="I248" s="24" t="s">
        <v>12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2.5" customHeight="1">
      <c r="A249" s="1"/>
      <c r="B249" s="20">
        <v>35056.0</v>
      </c>
      <c r="C249" s="20" t="s">
        <v>283</v>
      </c>
      <c r="D249" s="6" t="s">
        <v>21</v>
      </c>
      <c r="E249" s="21">
        <v>46204.0</v>
      </c>
      <c r="F249" s="22" t="str">
        <f t="shared" si="2"/>
        <v>JULHO</v>
      </c>
      <c r="G249" s="6" t="s">
        <v>18</v>
      </c>
      <c r="H249" s="23">
        <v>200.13</v>
      </c>
      <c r="I249" s="24" t="s">
        <v>12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2.5" customHeight="1">
      <c r="A250" s="1"/>
      <c r="B250" s="20">
        <v>35194.0</v>
      </c>
      <c r="C250" s="20" t="s">
        <v>284</v>
      </c>
      <c r="D250" s="6" t="s">
        <v>21</v>
      </c>
      <c r="E250" s="21">
        <v>46204.0</v>
      </c>
      <c r="F250" s="22" t="str">
        <f t="shared" si="2"/>
        <v>JULHO</v>
      </c>
      <c r="G250" s="6" t="s">
        <v>18</v>
      </c>
      <c r="H250" s="23">
        <v>12.62</v>
      </c>
      <c r="I250" s="24" t="s">
        <v>12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2.5" customHeight="1">
      <c r="A251" s="1"/>
      <c r="B251" s="20">
        <v>35206.0</v>
      </c>
      <c r="C251" s="20" t="s">
        <v>285</v>
      </c>
      <c r="D251" s="6" t="s">
        <v>21</v>
      </c>
      <c r="E251" s="21">
        <v>46204.0</v>
      </c>
      <c r="F251" s="22" t="str">
        <f t="shared" si="2"/>
        <v>JULHO</v>
      </c>
      <c r="G251" s="6" t="s">
        <v>18</v>
      </c>
      <c r="H251" s="23">
        <v>58.76</v>
      </c>
      <c r="I251" s="24" t="s">
        <v>14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2.5" customHeight="1">
      <c r="A252" s="1"/>
      <c r="B252" s="20">
        <v>35338.0</v>
      </c>
      <c r="C252" s="20" t="s">
        <v>286</v>
      </c>
      <c r="D252" s="6" t="s">
        <v>21</v>
      </c>
      <c r="E252" s="21">
        <v>46210.0</v>
      </c>
      <c r="F252" s="22" t="str">
        <f t="shared" si="2"/>
        <v>JULHO</v>
      </c>
      <c r="G252" s="6" t="s">
        <v>18</v>
      </c>
      <c r="H252" s="23">
        <v>17.69</v>
      </c>
      <c r="I252" s="24" t="s">
        <v>14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2.5" customHeight="1">
      <c r="A253" s="1"/>
      <c r="B253" s="20">
        <v>35380.0</v>
      </c>
      <c r="C253" s="20" t="s">
        <v>287</v>
      </c>
      <c r="D253" s="6" t="s">
        <v>21</v>
      </c>
      <c r="E253" s="21">
        <v>46210.0</v>
      </c>
      <c r="F253" s="22" t="str">
        <f t="shared" si="2"/>
        <v>JULHO</v>
      </c>
      <c r="G253" s="6" t="s">
        <v>18</v>
      </c>
      <c r="H253" s="23">
        <v>15.17</v>
      </c>
      <c r="I253" s="24" t="s">
        <v>12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2.5" customHeight="1">
      <c r="A254" s="1"/>
      <c r="B254" s="20">
        <v>35400.0</v>
      </c>
      <c r="C254" s="20" t="s">
        <v>288</v>
      </c>
      <c r="D254" s="6" t="s">
        <v>21</v>
      </c>
      <c r="E254" s="21">
        <v>46210.0</v>
      </c>
      <c r="F254" s="22" t="str">
        <f t="shared" si="2"/>
        <v>JULHO</v>
      </c>
      <c r="G254" s="6" t="s">
        <v>18</v>
      </c>
      <c r="H254" s="23">
        <v>16.84</v>
      </c>
      <c r="I254" s="24" t="s">
        <v>12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2.5" customHeight="1">
      <c r="A255" s="1"/>
      <c r="B255" s="20">
        <v>35436.0</v>
      </c>
      <c r="C255" s="20" t="s">
        <v>289</v>
      </c>
      <c r="D255" s="6" t="s">
        <v>21</v>
      </c>
      <c r="E255" s="21">
        <v>46210.0</v>
      </c>
      <c r="F255" s="22" t="str">
        <f t="shared" si="2"/>
        <v>JULHO</v>
      </c>
      <c r="G255" s="6" t="s">
        <v>18</v>
      </c>
      <c r="H255" s="23">
        <v>105.94</v>
      </c>
      <c r="I255" s="24" t="s">
        <v>14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2.5" customHeight="1">
      <c r="A256" s="1"/>
      <c r="B256" s="20">
        <v>35437.0</v>
      </c>
      <c r="C256" s="20" t="s">
        <v>290</v>
      </c>
      <c r="D256" s="6" t="s">
        <v>21</v>
      </c>
      <c r="E256" s="21">
        <v>46210.0</v>
      </c>
      <c r="F256" s="22" t="str">
        <f t="shared" si="2"/>
        <v>JULHO</v>
      </c>
      <c r="G256" s="6" t="s">
        <v>18</v>
      </c>
      <c r="H256" s="23">
        <v>57.58</v>
      </c>
      <c r="I256" s="24" t="s">
        <v>14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2.5" customHeight="1">
      <c r="A257" s="1"/>
      <c r="B257" s="20">
        <v>35604.0</v>
      </c>
      <c r="C257" s="20" t="s">
        <v>291</v>
      </c>
      <c r="D257" s="6" t="s">
        <v>21</v>
      </c>
      <c r="E257" s="21">
        <v>46210.0</v>
      </c>
      <c r="F257" s="22" t="str">
        <f t="shared" si="2"/>
        <v>JULHO</v>
      </c>
      <c r="G257" s="6" t="s">
        <v>18</v>
      </c>
      <c r="H257" s="23">
        <v>13.21</v>
      </c>
      <c r="I257" s="24" t="s">
        <v>12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2.5" customHeight="1">
      <c r="A258" s="1"/>
      <c r="B258" s="20">
        <v>35623.0</v>
      </c>
      <c r="C258" s="20" t="s">
        <v>292</v>
      </c>
      <c r="D258" s="6" t="s">
        <v>21</v>
      </c>
      <c r="E258" s="21">
        <v>46210.0</v>
      </c>
      <c r="F258" s="22" t="str">
        <f t="shared" si="2"/>
        <v>JULHO</v>
      </c>
      <c r="G258" s="6" t="s">
        <v>18</v>
      </c>
      <c r="H258" s="23">
        <v>15.1</v>
      </c>
      <c r="I258" s="24" t="s">
        <v>12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2.5" customHeight="1">
      <c r="A259" s="1"/>
      <c r="B259" s="20">
        <v>35624.0</v>
      </c>
      <c r="C259" s="20" t="s">
        <v>172</v>
      </c>
      <c r="D259" s="6" t="s">
        <v>21</v>
      </c>
      <c r="E259" s="21">
        <v>46210.0</v>
      </c>
      <c r="F259" s="22" t="str">
        <f t="shared" si="2"/>
        <v>JULHO</v>
      </c>
      <c r="G259" s="6" t="s">
        <v>18</v>
      </c>
      <c r="H259" s="23">
        <v>18.84</v>
      </c>
      <c r="I259" s="24" t="s">
        <v>12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2.5" customHeight="1">
      <c r="A260" s="1"/>
      <c r="B260" s="20">
        <v>35642.0</v>
      </c>
      <c r="C260" s="20" t="s">
        <v>293</v>
      </c>
      <c r="D260" s="6" t="s">
        <v>21</v>
      </c>
      <c r="E260" s="21">
        <v>46210.0</v>
      </c>
      <c r="F260" s="22" t="str">
        <f t="shared" si="2"/>
        <v>JULHO</v>
      </c>
      <c r="G260" s="6" t="s">
        <v>18</v>
      </c>
      <c r="H260" s="23">
        <v>97.14</v>
      </c>
      <c r="I260" s="24" t="s">
        <v>12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2.5" customHeight="1">
      <c r="A261" s="1"/>
      <c r="B261" s="20">
        <v>35754.0</v>
      </c>
      <c r="C261" s="20" t="s">
        <v>294</v>
      </c>
      <c r="D261" s="6" t="s">
        <v>21</v>
      </c>
      <c r="E261" s="21">
        <v>46224.0</v>
      </c>
      <c r="F261" s="22" t="str">
        <f t="shared" si="2"/>
        <v>JULHO</v>
      </c>
      <c r="G261" s="6" t="s">
        <v>18</v>
      </c>
      <c r="H261" s="23">
        <v>13.81</v>
      </c>
      <c r="I261" s="24" t="s">
        <v>12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2.5" customHeight="1">
      <c r="A262" s="1"/>
      <c r="B262" s="20">
        <v>35727.0</v>
      </c>
      <c r="C262" s="20" t="s">
        <v>295</v>
      </c>
      <c r="D262" s="6" t="s">
        <v>21</v>
      </c>
      <c r="E262" s="21">
        <v>46224.0</v>
      </c>
      <c r="F262" s="22" t="str">
        <f t="shared" si="2"/>
        <v>JULHO</v>
      </c>
      <c r="G262" s="6" t="s">
        <v>18</v>
      </c>
      <c r="H262" s="23">
        <v>14.73</v>
      </c>
      <c r="I262" s="24" t="s">
        <v>12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2.5" customHeight="1">
      <c r="A263" s="1"/>
      <c r="B263" s="20">
        <v>35728.0</v>
      </c>
      <c r="C263" s="20" t="s">
        <v>296</v>
      </c>
      <c r="D263" s="6" t="s">
        <v>21</v>
      </c>
      <c r="E263" s="21">
        <v>46224.0</v>
      </c>
      <c r="F263" s="22" t="str">
        <f t="shared" si="2"/>
        <v>JULHO</v>
      </c>
      <c r="G263" s="6" t="s">
        <v>18</v>
      </c>
      <c r="H263" s="23">
        <v>19.54</v>
      </c>
      <c r="I263" s="24" t="s">
        <v>12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2.5" customHeight="1">
      <c r="A264" s="1"/>
      <c r="B264" s="20">
        <v>36160.0</v>
      </c>
      <c r="C264" s="20" t="s">
        <v>297</v>
      </c>
      <c r="D264" s="6" t="s">
        <v>21</v>
      </c>
      <c r="E264" s="21">
        <v>46224.0</v>
      </c>
      <c r="F264" s="22" t="str">
        <f t="shared" si="2"/>
        <v>JULHO</v>
      </c>
      <c r="G264" s="6" t="s">
        <v>18</v>
      </c>
      <c r="H264" s="23">
        <v>78.73</v>
      </c>
      <c r="I264" s="24" t="s">
        <v>12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2.5" customHeight="1">
      <c r="A265" s="1"/>
      <c r="B265" s="20">
        <v>36297.0</v>
      </c>
      <c r="C265" s="20" t="s">
        <v>298</v>
      </c>
      <c r="D265" s="6" t="s">
        <v>21</v>
      </c>
      <c r="E265" s="21">
        <v>46226.0</v>
      </c>
      <c r="F265" s="22" t="str">
        <f t="shared" si="2"/>
        <v>JULHO</v>
      </c>
      <c r="G265" s="6" t="s">
        <v>18</v>
      </c>
      <c r="H265" s="23">
        <v>13.9</v>
      </c>
      <c r="I265" s="24" t="s">
        <v>12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2.5" customHeight="1">
      <c r="A266" s="1"/>
      <c r="B266" s="20">
        <v>36299.0</v>
      </c>
      <c r="C266" s="20" t="s">
        <v>299</v>
      </c>
      <c r="D266" s="6" t="s">
        <v>21</v>
      </c>
      <c r="E266" s="21">
        <v>46226.0</v>
      </c>
      <c r="F266" s="22" t="str">
        <f t="shared" si="2"/>
        <v>JULHO</v>
      </c>
      <c r="G266" s="6" t="s">
        <v>18</v>
      </c>
      <c r="H266" s="23">
        <v>37.98</v>
      </c>
      <c r="I266" s="24" t="s">
        <v>14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2.5" customHeight="1">
      <c r="A267" s="1"/>
      <c r="B267" s="20">
        <v>36450.0</v>
      </c>
      <c r="C267" s="20" t="s">
        <v>300</v>
      </c>
      <c r="D267" s="6" t="s">
        <v>21</v>
      </c>
      <c r="E267" s="21">
        <v>46232.0</v>
      </c>
      <c r="F267" s="22" t="str">
        <f t="shared" si="2"/>
        <v>JULHO</v>
      </c>
      <c r="G267" s="6" t="s">
        <v>18</v>
      </c>
      <c r="H267" s="23">
        <v>23.87</v>
      </c>
      <c r="I267" s="24" t="s">
        <v>14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2.5" customHeight="1">
      <c r="A268" s="1"/>
      <c r="B268" s="20">
        <v>36462.0</v>
      </c>
      <c r="C268" s="20" t="s">
        <v>301</v>
      </c>
      <c r="D268" s="6" t="s">
        <v>21</v>
      </c>
      <c r="E268" s="21">
        <v>46232.0</v>
      </c>
      <c r="F268" s="22" t="str">
        <f t="shared" si="2"/>
        <v>JULHO</v>
      </c>
      <c r="G268" s="6" t="s">
        <v>18</v>
      </c>
      <c r="H268" s="23">
        <v>17.12</v>
      </c>
      <c r="I268" s="24" t="s">
        <v>14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2.5" customHeight="1">
      <c r="A269" s="1"/>
      <c r="B269" s="20">
        <v>34428.0</v>
      </c>
      <c r="C269" s="20" t="s">
        <v>273</v>
      </c>
      <c r="D269" s="6" t="s">
        <v>21</v>
      </c>
      <c r="E269" s="21">
        <v>46232.0</v>
      </c>
      <c r="F269" s="22" t="str">
        <f t="shared" si="2"/>
        <v>JULHO</v>
      </c>
      <c r="G269" s="6" t="s">
        <v>18</v>
      </c>
      <c r="H269" s="23">
        <v>17.48</v>
      </c>
      <c r="I269" s="24" t="s">
        <v>12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2.5" customHeight="1">
      <c r="A270" s="1"/>
      <c r="B270" s="20">
        <v>36553.0</v>
      </c>
      <c r="C270" s="20" t="s">
        <v>302</v>
      </c>
      <c r="D270" s="6" t="s">
        <v>21</v>
      </c>
      <c r="E270" s="21">
        <v>46232.0</v>
      </c>
      <c r="F270" s="22" t="str">
        <f t="shared" si="2"/>
        <v>JULHO</v>
      </c>
      <c r="G270" s="6" t="s">
        <v>18</v>
      </c>
      <c r="H270" s="23">
        <v>114.45</v>
      </c>
      <c r="I270" s="24" t="s">
        <v>12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2.5" customHeight="1">
      <c r="A271" s="1"/>
      <c r="B271" s="20">
        <v>36655.0</v>
      </c>
      <c r="C271" s="20" t="s">
        <v>303</v>
      </c>
      <c r="D271" s="6" t="s">
        <v>21</v>
      </c>
      <c r="E271" s="21">
        <v>46232.0</v>
      </c>
      <c r="F271" s="22" t="str">
        <f t="shared" si="2"/>
        <v>JULHO</v>
      </c>
      <c r="G271" s="6" t="s">
        <v>18</v>
      </c>
      <c r="H271" s="23">
        <v>53.66</v>
      </c>
      <c r="I271" s="24" t="s">
        <v>14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2.5" customHeight="1">
      <c r="A272" s="1"/>
      <c r="B272" s="20">
        <v>36657.0</v>
      </c>
      <c r="C272" s="20" t="s">
        <v>304</v>
      </c>
      <c r="D272" s="6" t="s">
        <v>21</v>
      </c>
      <c r="E272" s="21">
        <v>46234.0</v>
      </c>
      <c r="F272" s="22" t="str">
        <f t="shared" si="2"/>
        <v>JULHO</v>
      </c>
      <c r="G272" s="6" t="s">
        <v>18</v>
      </c>
      <c r="H272" s="23">
        <v>46.9</v>
      </c>
      <c r="I272" s="24" t="s">
        <v>14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2.5" customHeight="1">
      <c r="A273" s="1"/>
      <c r="B273" s="20">
        <v>36743.0</v>
      </c>
      <c r="C273" s="20" t="s">
        <v>305</v>
      </c>
      <c r="D273" s="6" t="s">
        <v>21</v>
      </c>
      <c r="E273" s="21">
        <v>46234.0</v>
      </c>
      <c r="F273" s="22" t="str">
        <f t="shared" si="2"/>
        <v>JULHO</v>
      </c>
      <c r="G273" s="6" t="s">
        <v>18</v>
      </c>
      <c r="H273" s="23">
        <v>17.51</v>
      </c>
      <c r="I273" s="24" t="s">
        <v>14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2.5" customHeight="1">
      <c r="A274" s="1"/>
      <c r="B274" s="20">
        <v>36797.0</v>
      </c>
      <c r="C274" s="20" t="s">
        <v>306</v>
      </c>
      <c r="D274" s="6" t="s">
        <v>21</v>
      </c>
      <c r="E274" s="21">
        <v>46238.0</v>
      </c>
      <c r="F274" s="22" t="str">
        <f t="shared" si="2"/>
        <v>AGOSTO</v>
      </c>
      <c r="G274" s="6" t="s">
        <v>18</v>
      </c>
      <c r="H274" s="23">
        <v>39.2</v>
      </c>
      <c r="I274" s="24" t="s">
        <v>12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2.5" customHeight="1">
      <c r="A275" s="1"/>
      <c r="B275" s="20">
        <v>36839.0</v>
      </c>
      <c r="C275" s="20" t="s">
        <v>307</v>
      </c>
      <c r="D275" s="6" t="s">
        <v>21</v>
      </c>
      <c r="E275" s="21">
        <v>46238.0</v>
      </c>
      <c r="F275" s="22" t="str">
        <f t="shared" si="2"/>
        <v>AGOSTO</v>
      </c>
      <c r="G275" s="6" t="s">
        <v>18</v>
      </c>
      <c r="H275" s="23">
        <v>32.55</v>
      </c>
      <c r="I275" s="24" t="s">
        <v>14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2.5" customHeight="1">
      <c r="A276" s="1"/>
      <c r="B276" s="20">
        <v>36854.0</v>
      </c>
      <c r="C276" s="20" t="s">
        <v>308</v>
      </c>
      <c r="D276" s="6" t="s">
        <v>21</v>
      </c>
      <c r="E276" s="21">
        <v>46238.0</v>
      </c>
      <c r="F276" s="22" t="str">
        <f t="shared" si="2"/>
        <v>AGOSTO</v>
      </c>
      <c r="G276" s="6" t="s">
        <v>18</v>
      </c>
      <c r="H276" s="23">
        <v>14.07</v>
      </c>
      <c r="I276" s="24" t="s">
        <v>12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2.5" customHeight="1">
      <c r="A277" s="1"/>
      <c r="B277" s="20">
        <v>37042.0</v>
      </c>
      <c r="C277" s="20" t="s">
        <v>309</v>
      </c>
      <c r="D277" s="6" t="s">
        <v>21</v>
      </c>
      <c r="E277" s="21">
        <v>46238.0</v>
      </c>
      <c r="F277" s="22" t="str">
        <f t="shared" si="2"/>
        <v>AGOSTO</v>
      </c>
      <c r="G277" s="6" t="s">
        <v>18</v>
      </c>
      <c r="H277" s="23">
        <v>3.79</v>
      </c>
      <c r="I277" s="24" t="s">
        <v>12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2.5" customHeight="1">
      <c r="A278" s="1"/>
      <c r="B278" s="20">
        <v>37073.0</v>
      </c>
      <c r="C278" s="20" t="s">
        <v>310</v>
      </c>
      <c r="D278" s="6" t="s">
        <v>21</v>
      </c>
      <c r="E278" s="21">
        <v>46238.0</v>
      </c>
      <c r="F278" s="22" t="str">
        <f t="shared" si="2"/>
        <v>AGOSTO</v>
      </c>
      <c r="G278" s="6" t="s">
        <v>18</v>
      </c>
      <c r="H278" s="23">
        <v>123.6</v>
      </c>
      <c r="I278" s="24" t="s">
        <v>14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2.5" customHeight="1">
      <c r="A279" s="1"/>
      <c r="B279" s="20">
        <v>37112.0</v>
      </c>
      <c r="C279" s="20" t="s">
        <v>311</v>
      </c>
      <c r="D279" s="6" t="s">
        <v>21</v>
      </c>
      <c r="E279" s="21">
        <v>46238.0</v>
      </c>
      <c r="F279" s="22" t="str">
        <f t="shared" si="2"/>
        <v>AGOSTO</v>
      </c>
      <c r="G279" s="6" t="s">
        <v>18</v>
      </c>
      <c r="H279" s="23">
        <v>14.82</v>
      </c>
      <c r="I279" s="24" t="s">
        <v>12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2.5" customHeight="1">
      <c r="A280" s="1"/>
      <c r="B280" s="20">
        <v>37181.0</v>
      </c>
      <c r="C280" s="20" t="s">
        <v>312</v>
      </c>
      <c r="D280" s="6" t="s">
        <v>21</v>
      </c>
      <c r="E280" s="21">
        <v>46251.0</v>
      </c>
      <c r="F280" s="22" t="str">
        <f t="shared" si="2"/>
        <v>AGOSTO</v>
      </c>
      <c r="G280" s="6" t="s">
        <v>18</v>
      </c>
      <c r="H280" s="23">
        <v>65.5</v>
      </c>
      <c r="I280" s="24" t="s">
        <v>14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2.5" customHeight="1">
      <c r="A281" s="1"/>
      <c r="B281" s="20">
        <v>37290.0</v>
      </c>
      <c r="C281" s="20" t="s">
        <v>313</v>
      </c>
      <c r="D281" s="6" t="s">
        <v>21</v>
      </c>
      <c r="E281" s="21">
        <v>46251.0</v>
      </c>
      <c r="F281" s="22" t="str">
        <f t="shared" si="2"/>
        <v>AGOSTO</v>
      </c>
      <c r="G281" s="6" t="s">
        <v>18</v>
      </c>
      <c r="H281" s="23">
        <v>17.45</v>
      </c>
      <c r="I281" s="24" t="s">
        <v>14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2.5" customHeight="1">
      <c r="A282" s="1"/>
      <c r="B282" s="20">
        <v>37291.0</v>
      </c>
      <c r="C282" s="20" t="s">
        <v>314</v>
      </c>
      <c r="D282" s="6" t="s">
        <v>21</v>
      </c>
      <c r="E282" s="21">
        <v>46241.0</v>
      </c>
      <c r="F282" s="22" t="str">
        <f t="shared" si="2"/>
        <v>AGOSTO</v>
      </c>
      <c r="G282" s="6" t="s">
        <v>18</v>
      </c>
      <c r="H282" s="23">
        <v>19.62</v>
      </c>
      <c r="I282" s="24" t="s">
        <v>12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2.5" customHeight="1">
      <c r="A283" s="1"/>
      <c r="B283" s="20">
        <v>37298.0</v>
      </c>
      <c r="C283" s="20" t="s">
        <v>315</v>
      </c>
      <c r="D283" s="6" t="s">
        <v>21</v>
      </c>
      <c r="E283" s="21">
        <v>46241.0</v>
      </c>
      <c r="F283" s="22" t="str">
        <f t="shared" si="2"/>
        <v>AGOSTO</v>
      </c>
      <c r="G283" s="6" t="s">
        <v>18</v>
      </c>
      <c r="H283" s="23">
        <v>15.05</v>
      </c>
      <c r="I283" s="24" t="s">
        <v>14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2.5" customHeight="1">
      <c r="A284" s="1"/>
      <c r="B284" s="20">
        <v>37378.0</v>
      </c>
      <c r="C284" s="20" t="s">
        <v>316</v>
      </c>
      <c r="D284" s="6" t="s">
        <v>21</v>
      </c>
      <c r="E284" s="21">
        <v>46251.0</v>
      </c>
      <c r="F284" s="22" t="str">
        <f t="shared" si="2"/>
        <v>AGOSTO</v>
      </c>
      <c r="G284" s="6" t="s">
        <v>18</v>
      </c>
      <c r="H284" s="23">
        <v>24.1</v>
      </c>
      <c r="I284" s="24" t="s">
        <v>14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2.5" customHeight="1">
      <c r="A285" s="1"/>
      <c r="B285" s="20">
        <v>37880.0</v>
      </c>
      <c r="C285" s="20" t="s">
        <v>317</v>
      </c>
      <c r="D285" s="6" t="s">
        <v>21</v>
      </c>
      <c r="E285" s="21">
        <v>46260.0</v>
      </c>
      <c r="F285" s="22" t="str">
        <f t="shared" si="2"/>
        <v>AGOSTO</v>
      </c>
      <c r="G285" s="6" t="s">
        <v>18</v>
      </c>
      <c r="H285" s="23">
        <v>43.58</v>
      </c>
      <c r="I285" s="24" t="s">
        <v>14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2.5" customHeight="1">
      <c r="A286" s="1"/>
      <c r="B286" s="20">
        <v>37986.0</v>
      </c>
      <c r="C286" s="20" t="s">
        <v>318</v>
      </c>
      <c r="D286" s="6" t="s">
        <v>21</v>
      </c>
      <c r="E286" s="21">
        <v>46251.0</v>
      </c>
      <c r="F286" s="22" t="str">
        <f t="shared" si="2"/>
        <v>AGOSTO</v>
      </c>
      <c r="G286" s="6" t="s">
        <v>18</v>
      </c>
      <c r="H286" s="23">
        <v>30.61</v>
      </c>
      <c r="I286" s="24" t="s">
        <v>14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2.5" customHeight="1">
      <c r="A287" s="1"/>
      <c r="B287" s="20">
        <v>38149.0</v>
      </c>
      <c r="C287" s="20" t="s">
        <v>306</v>
      </c>
      <c r="D287" s="6" t="s">
        <v>21</v>
      </c>
      <c r="E287" s="21">
        <v>46251.0</v>
      </c>
      <c r="F287" s="22" t="str">
        <f t="shared" si="2"/>
        <v>AGOSTO</v>
      </c>
      <c r="G287" s="6" t="s">
        <v>18</v>
      </c>
      <c r="H287" s="23">
        <v>37.87</v>
      </c>
      <c r="I287" s="24" t="s">
        <v>14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2.5" customHeight="1">
      <c r="A288" s="1"/>
      <c r="B288" s="20">
        <v>38388.0</v>
      </c>
      <c r="C288" s="20" t="s">
        <v>319</v>
      </c>
      <c r="D288" s="6" t="s">
        <v>21</v>
      </c>
      <c r="E288" s="21">
        <v>46251.0</v>
      </c>
      <c r="F288" s="22" t="str">
        <f t="shared" si="2"/>
        <v>AGOSTO</v>
      </c>
      <c r="G288" s="6" t="s">
        <v>18</v>
      </c>
      <c r="H288" s="23">
        <v>227.1</v>
      </c>
      <c r="I288" s="24" t="s">
        <v>14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2.5" customHeight="1">
      <c r="A289" s="1"/>
      <c r="B289" s="20">
        <v>38406.0</v>
      </c>
      <c r="C289" s="20" t="s">
        <v>320</v>
      </c>
      <c r="D289" s="6" t="s">
        <v>21</v>
      </c>
      <c r="E289" s="21">
        <v>46251.0</v>
      </c>
      <c r="F289" s="22" t="str">
        <f t="shared" si="2"/>
        <v>AGOSTO</v>
      </c>
      <c r="G289" s="6" t="s">
        <v>18</v>
      </c>
      <c r="H289" s="23">
        <v>12.72</v>
      </c>
      <c r="I289" s="24" t="s">
        <v>12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2.5" customHeight="1">
      <c r="A290" s="1"/>
      <c r="B290" s="20">
        <v>38419.0</v>
      </c>
      <c r="C290" s="20" t="s">
        <v>321</v>
      </c>
      <c r="D290" s="6" t="s">
        <v>21</v>
      </c>
      <c r="E290" s="21">
        <v>46253.0</v>
      </c>
      <c r="F290" s="22" t="str">
        <f t="shared" si="2"/>
        <v>AGOSTO</v>
      </c>
      <c r="G290" s="6" t="s">
        <v>18</v>
      </c>
      <c r="H290" s="23">
        <v>21.06</v>
      </c>
      <c r="I290" s="24" t="s">
        <v>12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2.5" customHeight="1">
      <c r="A291" s="1"/>
      <c r="B291" s="20">
        <v>36839.0</v>
      </c>
      <c r="C291" s="20" t="s">
        <v>307</v>
      </c>
      <c r="D291" s="6" t="s">
        <v>21</v>
      </c>
      <c r="E291" s="21">
        <v>46251.0</v>
      </c>
      <c r="F291" s="22" t="str">
        <f t="shared" si="2"/>
        <v>AGOSTO</v>
      </c>
      <c r="G291" s="6" t="s">
        <v>18</v>
      </c>
      <c r="H291" s="23">
        <v>61.22</v>
      </c>
      <c r="I291" s="24" t="s">
        <v>14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2.5" customHeight="1">
      <c r="A292" s="1"/>
      <c r="B292" s="20">
        <v>38473.0</v>
      </c>
      <c r="C292" s="20" t="s">
        <v>322</v>
      </c>
      <c r="D292" s="6" t="s">
        <v>21</v>
      </c>
      <c r="E292" s="21">
        <v>46253.0</v>
      </c>
      <c r="F292" s="22" t="str">
        <f t="shared" si="2"/>
        <v>AGOSTO</v>
      </c>
      <c r="G292" s="6" t="s">
        <v>18</v>
      </c>
      <c r="H292" s="23">
        <v>16.44</v>
      </c>
      <c r="I292" s="24" t="s">
        <v>12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2.5" customHeight="1">
      <c r="A293" s="1"/>
      <c r="B293" s="20">
        <v>38517.0</v>
      </c>
      <c r="C293" s="20" t="s">
        <v>323</v>
      </c>
      <c r="D293" s="6" t="s">
        <v>21</v>
      </c>
      <c r="E293" s="21">
        <v>46253.0</v>
      </c>
      <c r="F293" s="22" t="str">
        <f t="shared" si="2"/>
        <v>AGOSTO</v>
      </c>
      <c r="G293" s="6" t="s">
        <v>18</v>
      </c>
      <c r="H293" s="23">
        <v>79.33</v>
      </c>
      <c r="I293" s="24" t="s">
        <v>12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2.5" customHeight="1">
      <c r="A294" s="1"/>
      <c r="B294" s="20">
        <v>38526.0</v>
      </c>
      <c r="C294" s="20" t="s">
        <v>324</v>
      </c>
      <c r="D294" s="6" t="s">
        <v>21</v>
      </c>
      <c r="E294" s="21">
        <v>46253.0</v>
      </c>
      <c r="F294" s="22" t="str">
        <f t="shared" si="2"/>
        <v>AGOSTO</v>
      </c>
      <c r="G294" s="6" t="s">
        <v>18</v>
      </c>
      <c r="H294" s="23">
        <v>21.4</v>
      </c>
      <c r="I294" s="24" t="s">
        <v>12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2.5" customHeight="1">
      <c r="A295" s="1"/>
      <c r="B295" s="20">
        <v>38622.0</v>
      </c>
      <c r="C295" s="20" t="s">
        <v>325</v>
      </c>
      <c r="D295" s="6" t="s">
        <v>21</v>
      </c>
      <c r="E295" s="21">
        <v>46253.0</v>
      </c>
      <c r="F295" s="22" t="str">
        <f t="shared" si="2"/>
        <v>AGOSTO</v>
      </c>
      <c r="G295" s="6" t="s">
        <v>18</v>
      </c>
      <c r="H295" s="23">
        <v>17.31</v>
      </c>
      <c r="I295" s="24" t="s">
        <v>12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2.5" customHeight="1">
      <c r="A296" s="1"/>
      <c r="B296" s="20">
        <v>38633.0</v>
      </c>
      <c r="C296" s="20" t="s">
        <v>326</v>
      </c>
      <c r="D296" s="6" t="s">
        <v>21</v>
      </c>
      <c r="E296" s="21">
        <v>46253.0</v>
      </c>
      <c r="F296" s="22" t="str">
        <f t="shared" si="2"/>
        <v>AGOSTO</v>
      </c>
      <c r="G296" s="6" t="s">
        <v>18</v>
      </c>
      <c r="H296" s="23">
        <v>65.34</v>
      </c>
      <c r="I296" s="24" t="s">
        <v>12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2.5" customHeight="1">
      <c r="A297" s="1"/>
      <c r="B297" s="20">
        <v>38648.0</v>
      </c>
      <c r="C297" s="20" t="s">
        <v>327</v>
      </c>
      <c r="D297" s="6" t="s">
        <v>21</v>
      </c>
      <c r="E297" s="21">
        <v>46253.0</v>
      </c>
      <c r="F297" s="22" t="str">
        <f t="shared" si="2"/>
        <v>AGOSTO</v>
      </c>
      <c r="G297" s="6" t="s">
        <v>18</v>
      </c>
      <c r="H297" s="23">
        <v>15.46</v>
      </c>
      <c r="I297" s="24" t="s">
        <v>12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2.5" customHeight="1">
      <c r="A298" s="1"/>
      <c r="B298" s="20">
        <v>38701.0</v>
      </c>
      <c r="C298" s="20" t="s">
        <v>328</v>
      </c>
      <c r="D298" s="6" t="s">
        <v>21</v>
      </c>
      <c r="E298" s="21">
        <v>46253.0</v>
      </c>
      <c r="F298" s="22" t="str">
        <f t="shared" si="2"/>
        <v>AGOSTO</v>
      </c>
      <c r="G298" s="6" t="s">
        <v>18</v>
      </c>
      <c r="H298" s="23">
        <v>290.67</v>
      </c>
      <c r="I298" s="24" t="s">
        <v>12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2.5" customHeight="1">
      <c r="A299" s="1"/>
      <c r="B299" s="20">
        <v>38788.0</v>
      </c>
      <c r="C299" s="20" t="s">
        <v>329</v>
      </c>
      <c r="D299" s="6" t="s">
        <v>21</v>
      </c>
      <c r="E299" s="21">
        <v>46255.0</v>
      </c>
      <c r="F299" s="22" t="str">
        <f t="shared" si="2"/>
        <v>AGOSTO</v>
      </c>
      <c r="G299" s="6" t="s">
        <v>18</v>
      </c>
      <c r="H299" s="23">
        <v>70.41</v>
      </c>
      <c r="I299" s="24" t="s">
        <v>14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2.5" customHeight="1">
      <c r="A300" s="1"/>
      <c r="B300" s="20">
        <v>38869.0</v>
      </c>
      <c r="C300" s="20" t="s">
        <v>330</v>
      </c>
      <c r="D300" s="6" t="s">
        <v>21</v>
      </c>
      <c r="E300" s="21">
        <v>46261.0</v>
      </c>
      <c r="F300" s="22" t="str">
        <f t="shared" si="2"/>
        <v>AGOSTO</v>
      </c>
      <c r="G300" s="6" t="s">
        <v>18</v>
      </c>
      <c r="H300" s="23">
        <v>31.14</v>
      </c>
      <c r="I300" s="24" t="s">
        <v>14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2.5" customHeight="1">
      <c r="A301" s="1"/>
      <c r="B301" s="20">
        <v>38884.0</v>
      </c>
      <c r="C301" s="20" t="s">
        <v>331</v>
      </c>
      <c r="D301" s="6" t="s">
        <v>21</v>
      </c>
      <c r="E301" s="21">
        <v>46260.0</v>
      </c>
      <c r="F301" s="22" t="str">
        <f t="shared" si="2"/>
        <v>AGOSTO</v>
      </c>
      <c r="G301" s="6" t="s">
        <v>18</v>
      </c>
      <c r="H301" s="23">
        <v>63.66</v>
      </c>
      <c r="I301" s="24" t="s">
        <v>12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2.5" customHeight="1">
      <c r="A302" s="1"/>
      <c r="B302" s="20">
        <v>38924.0</v>
      </c>
      <c r="C302" s="20" t="s">
        <v>332</v>
      </c>
      <c r="D302" s="6" t="s">
        <v>21</v>
      </c>
      <c r="E302" s="21">
        <v>46260.0</v>
      </c>
      <c r="F302" s="22" t="str">
        <f t="shared" si="2"/>
        <v>AGOSTO</v>
      </c>
      <c r="G302" s="6" t="s">
        <v>18</v>
      </c>
      <c r="H302" s="23">
        <v>54.68</v>
      </c>
      <c r="I302" s="24" t="s">
        <v>14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2.5" customHeight="1">
      <c r="A303" s="1"/>
      <c r="B303" s="20">
        <v>38935.0</v>
      </c>
      <c r="C303" s="20" t="s">
        <v>333</v>
      </c>
      <c r="D303" s="6" t="s">
        <v>21</v>
      </c>
      <c r="E303" s="21">
        <v>46260.0</v>
      </c>
      <c r="F303" s="22" t="str">
        <f t="shared" si="2"/>
        <v>AGOSTO</v>
      </c>
      <c r="G303" s="6" t="s">
        <v>18</v>
      </c>
      <c r="H303" s="23">
        <v>43.58</v>
      </c>
      <c r="I303" s="24" t="s">
        <v>14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2.5" customHeight="1">
      <c r="A304" s="1"/>
      <c r="B304" s="20">
        <v>39042.0</v>
      </c>
      <c r="C304" s="20" t="s">
        <v>317</v>
      </c>
      <c r="D304" s="6" t="s">
        <v>21</v>
      </c>
      <c r="E304" s="21">
        <v>46268.0</v>
      </c>
      <c r="F304" s="22" t="str">
        <f t="shared" si="2"/>
        <v>SETEMBRO</v>
      </c>
      <c r="G304" s="6" t="s">
        <v>18</v>
      </c>
      <c r="H304" s="23">
        <v>43.58</v>
      </c>
      <c r="I304" s="24" t="s">
        <v>14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2.5" customHeight="1">
      <c r="A305" s="1"/>
      <c r="B305" s="20">
        <v>39114.0</v>
      </c>
      <c r="C305" s="20" t="s">
        <v>334</v>
      </c>
      <c r="D305" s="6" t="s">
        <v>21</v>
      </c>
      <c r="E305" s="21">
        <v>46260.0</v>
      </c>
      <c r="F305" s="22" t="str">
        <f t="shared" si="2"/>
        <v>AGOSTO</v>
      </c>
      <c r="G305" s="6" t="s">
        <v>18</v>
      </c>
      <c r="H305" s="23">
        <v>95.32</v>
      </c>
      <c r="I305" s="24" t="s">
        <v>14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2.5" customHeight="1">
      <c r="A306" s="1"/>
      <c r="B306" s="20">
        <v>39120.0</v>
      </c>
      <c r="C306" s="20" t="s">
        <v>335</v>
      </c>
      <c r="D306" s="6" t="s">
        <v>21</v>
      </c>
      <c r="E306" s="21">
        <v>46269.0</v>
      </c>
      <c r="F306" s="22" t="str">
        <f t="shared" si="2"/>
        <v>SETEMBRO</v>
      </c>
      <c r="G306" s="6" t="s">
        <v>18</v>
      </c>
      <c r="H306" s="23">
        <v>95.82</v>
      </c>
      <c r="I306" s="24" t="s">
        <v>12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2.5" customHeight="1">
      <c r="A307" s="1"/>
      <c r="B307" s="20">
        <v>39134.0</v>
      </c>
      <c r="C307" s="20" t="s">
        <v>336</v>
      </c>
      <c r="D307" s="6" t="s">
        <v>21</v>
      </c>
      <c r="E307" s="21">
        <v>46262.0</v>
      </c>
      <c r="F307" s="22" t="str">
        <f t="shared" si="2"/>
        <v>AGOSTO</v>
      </c>
      <c r="G307" s="6" t="s">
        <v>18</v>
      </c>
      <c r="H307" s="23">
        <v>67.56</v>
      </c>
      <c r="I307" s="24" t="s">
        <v>14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2.5" customHeight="1">
      <c r="A308" s="1"/>
      <c r="B308" s="20">
        <v>39135.0</v>
      </c>
      <c r="C308" s="20" t="s">
        <v>337</v>
      </c>
      <c r="D308" s="6" t="s">
        <v>21</v>
      </c>
      <c r="E308" s="21">
        <v>46260.0</v>
      </c>
      <c r="F308" s="22" t="str">
        <f t="shared" si="2"/>
        <v>AGOSTO</v>
      </c>
      <c r="G308" s="6" t="s">
        <v>18</v>
      </c>
      <c r="H308" s="23">
        <v>148.56</v>
      </c>
      <c r="I308" s="24" t="s">
        <v>14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2.5" customHeight="1">
      <c r="A309" s="1"/>
      <c r="B309" s="20">
        <v>39169.0</v>
      </c>
      <c r="C309" s="20" t="s">
        <v>338</v>
      </c>
      <c r="D309" s="6" t="s">
        <v>21</v>
      </c>
      <c r="E309" s="21">
        <v>46260.0</v>
      </c>
      <c r="F309" s="22" t="str">
        <f t="shared" si="2"/>
        <v>AGOSTO</v>
      </c>
      <c r="G309" s="6" t="s">
        <v>18</v>
      </c>
      <c r="H309" s="23">
        <v>20.74</v>
      </c>
      <c r="I309" s="24" t="s">
        <v>14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2.5" customHeight="1">
      <c r="A310" s="1"/>
      <c r="B310" s="20">
        <v>39209.0</v>
      </c>
      <c r="C310" s="20" t="s">
        <v>339</v>
      </c>
      <c r="D310" s="6" t="s">
        <v>21</v>
      </c>
      <c r="E310" s="21">
        <v>46260.0</v>
      </c>
      <c r="F310" s="22" t="str">
        <f t="shared" si="2"/>
        <v>AGOSTO</v>
      </c>
      <c r="G310" s="6" t="s">
        <v>18</v>
      </c>
      <c r="H310" s="23">
        <v>120.93</v>
      </c>
      <c r="I310" s="24" t="s">
        <v>14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2.5" customHeight="1">
      <c r="A311" s="1"/>
      <c r="B311" s="20">
        <v>39210.0</v>
      </c>
      <c r="C311" s="20" t="s">
        <v>340</v>
      </c>
      <c r="D311" s="6" t="s">
        <v>21</v>
      </c>
      <c r="E311" s="21">
        <v>46260.0</v>
      </c>
      <c r="F311" s="22" t="str">
        <f t="shared" si="2"/>
        <v>AGOSTO</v>
      </c>
      <c r="G311" s="6" t="s">
        <v>18</v>
      </c>
      <c r="H311" s="23">
        <v>44.18</v>
      </c>
      <c r="I311" s="24" t="s">
        <v>14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2.5" customHeight="1">
      <c r="A312" s="1"/>
      <c r="B312" s="20">
        <v>39211.0</v>
      </c>
      <c r="C312" s="20" t="s">
        <v>341</v>
      </c>
      <c r="D312" s="6" t="s">
        <v>21</v>
      </c>
      <c r="E312" s="21">
        <v>46260.0</v>
      </c>
      <c r="F312" s="22" t="str">
        <f t="shared" si="2"/>
        <v>AGOSTO</v>
      </c>
      <c r="G312" s="6" t="s">
        <v>18</v>
      </c>
      <c r="H312" s="23">
        <v>84.01</v>
      </c>
      <c r="I312" s="24" t="s">
        <v>14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2.5" customHeight="1">
      <c r="A313" s="1"/>
      <c r="B313" s="20">
        <v>39262.0</v>
      </c>
      <c r="C313" s="20" t="s">
        <v>342</v>
      </c>
      <c r="D313" s="6" t="s">
        <v>21</v>
      </c>
      <c r="E313" s="21">
        <v>46265.0</v>
      </c>
      <c r="F313" s="22" t="str">
        <f t="shared" si="2"/>
        <v>AGOSTO</v>
      </c>
      <c r="G313" s="6" t="s">
        <v>18</v>
      </c>
      <c r="H313" s="23">
        <v>41.93</v>
      </c>
      <c r="I313" s="24" t="s">
        <v>12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2.5" customHeight="1">
      <c r="A314" s="1"/>
      <c r="B314" s="20">
        <v>39273.0</v>
      </c>
      <c r="C314" s="20" t="s">
        <v>343</v>
      </c>
      <c r="D314" s="6" t="s">
        <v>21</v>
      </c>
      <c r="E314" s="21">
        <v>46265.0</v>
      </c>
      <c r="F314" s="22" t="str">
        <f t="shared" si="2"/>
        <v>AGOSTO</v>
      </c>
      <c r="G314" s="6" t="s">
        <v>18</v>
      </c>
      <c r="H314" s="23">
        <v>13.43</v>
      </c>
      <c r="I314" s="24" t="s">
        <v>12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2.5" customHeight="1">
      <c r="A315" s="1"/>
      <c r="B315" s="20">
        <v>39457.0</v>
      </c>
      <c r="C315" s="20" t="s">
        <v>344</v>
      </c>
      <c r="D315" s="6" t="s">
        <v>21</v>
      </c>
      <c r="E315" s="21">
        <v>46265.0</v>
      </c>
      <c r="F315" s="22" t="str">
        <f t="shared" si="2"/>
        <v>AGOSTO</v>
      </c>
      <c r="G315" s="6" t="s">
        <v>18</v>
      </c>
      <c r="H315" s="23">
        <v>18.69</v>
      </c>
      <c r="I315" s="24" t="s">
        <v>14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2.5" customHeight="1">
      <c r="A316" s="1"/>
      <c r="B316" s="20">
        <v>39463.0</v>
      </c>
      <c r="C316" s="20" t="s">
        <v>345</v>
      </c>
      <c r="D316" s="6" t="s">
        <v>21</v>
      </c>
      <c r="E316" s="21">
        <v>46265.0</v>
      </c>
      <c r="F316" s="22" t="str">
        <f t="shared" si="2"/>
        <v>AGOSTO</v>
      </c>
      <c r="G316" s="6" t="s">
        <v>18</v>
      </c>
      <c r="H316" s="23">
        <v>24.26</v>
      </c>
      <c r="I316" s="24" t="s">
        <v>14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2.5" customHeight="1">
      <c r="A317" s="1"/>
      <c r="B317" s="20">
        <v>39469.0</v>
      </c>
      <c r="C317" s="20" t="s">
        <v>346</v>
      </c>
      <c r="D317" s="6" t="s">
        <v>21</v>
      </c>
      <c r="E317" s="21">
        <v>46265.0</v>
      </c>
      <c r="F317" s="22" t="str">
        <f t="shared" si="2"/>
        <v>AGOSTO</v>
      </c>
      <c r="G317" s="6" t="s">
        <v>18</v>
      </c>
      <c r="H317" s="23">
        <v>16.51</v>
      </c>
      <c r="I317" s="24" t="s">
        <v>14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2.5" customHeight="1">
      <c r="A318" s="1"/>
      <c r="B318" s="20">
        <v>39538.0</v>
      </c>
      <c r="C318" s="20" t="s">
        <v>347</v>
      </c>
      <c r="D318" s="6" t="s">
        <v>21</v>
      </c>
      <c r="E318" s="21">
        <v>46267.0</v>
      </c>
      <c r="F318" s="22" t="str">
        <f t="shared" si="2"/>
        <v>SETEMBRO</v>
      </c>
      <c r="G318" s="6" t="s">
        <v>18</v>
      </c>
      <c r="H318" s="23">
        <v>123.02</v>
      </c>
      <c r="I318" s="24" t="s">
        <v>14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2.5" customHeight="1">
      <c r="A319" s="1"/>
      <c r="B319" s="20">
        <v>39539.0</v>
      </c>
      <c r="C319" s="20" t="s">
        <v>348</v>
      </c>
      <c r="D319" s="6" t="s">
        <v>21</v>
      </c>
      <c r="E319" s="21">
        <v>46267.0</v>
      </c>
      <c r="F319" s="22" t="str">
        <f t="shared" si="2"/>
        <v>SETEMBRO</v>
      </c>
      <c r="G319" s="6" t="s">
        <v>18</v>
      </c>
      <c r="H319" s="23">
        <v>14.12</v>
      </c>
      <c r="I319" s="24" t="s">
        <v>14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2.5" customHeight="1">
      <c r="A320" s="1"/>
      <c r="B320" s="20">
        <v>39560.0</v>
      </c>
      <c r="C320" s="20" t="s">
        <v>349</v>
      </c>
      <c r="D320" s="6" t="s">
        <v>21</v>
      </c>
      <c r="E320" s="21">
        <v>46267.0</v>
      </c>
      <c r="F320" s="22" t="str">
        <f t="shared" si="2"/>
        <v>SETEMBRO</v>
      </c>
      <c r="G320" s="6" t="s">
        <v>18</v>
      </c>
      <c r="H320" s="23">
        <v>18.33</v>
      </c>
      <c r="I320" s="24" t="s">
        <v>14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2.5" customHeight="1">
      <c r="A321" s="1"/>
      <c r="B321" s="20">
        <v>39566.0</v>
      </c>
      <c r="C321" s="20" t="s">
        <v>307</v>
      </c>
      <c r="D321" s="6" t="s">
        <v>21</v>
      </c>
      <c r="E321" s="21">
        <v>46269.0</v>
      </c>
      <c r="F321" s="22" t="str">
        <f t="shared" si="2"/>
        <v>SETEMBRO</v>
      </c>
      <c r="G321" s="6" t="s">
        <v>18</v>
      </c>
      <c r="H321" s="23">
        <v>43.58</v>
      </c>
      <c r="I321" s="24" t="s">
        <v>14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2.5" customHeight="1">
      <c r="A322" s="1"/>
      <c r="B322" s="20">
        <v>39654.0</v>
      </c>
      <c r="C322" s="20" t="s">
        <v>350</v>
      </c>
      <c r="D322" s="6" t="s">
        <v>21</v>
      </c>
      <c r="E322" s="21">
        <v>46269.0</v>
      </c>
      <c r="F322" s="22" t="str">
        <f t="shared" si="2"/>
        <v>SETEMBRO</v>
      </c>
      <c r="G322" s="6" t="s">
        <v>18</v>
      </c>
      <c r="H322" s="23">
        <v>125.81</v>
      </c>
      <c r="I322" s="24" t="s">
        <v>14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2.5" customHeight="1">
      <c r="A323" s="1"/>
      <c r="B323" s="20">
        <v>39674.0</v>
      </c>
      <c r="C323" s="20" t="s">
        <v>351</v>
      </c>
      <c r="D323" s="6" t="s">
        <v>21</v>
      </c>
      <c r="E323" s="21">
        <v>46269.0</v>
      </c>
      <c r="F323" s="22" t="str">
        <f t="shared" si="2"/>
        <v>SETEMBRO</v>
      </c>
      <c r="G323" s="6" t="s">
        <v>18</v>
      </c>
      <c r="H323" s="23">
        <v>14.05</v>
      </c>
      <c r="I323" s="24" t="s">
        <v>12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2.5" customHeight="1">
      <c r="A324" s="1"/>
      <c r="B324" s="20">
        <v>22897.0</v>
      </c>
      <c r="C324" s="20" t="s">
        <v>94</v>
      </c>
      <c r="D324" s="24" t="s">
        <v>22</v>
      </c>
      <c r="E324" s="21"/>
      <c r="F324" s="20" t="s">
        <v>48</v>
      </c>
      <c r="G324" s="24" t="s">
        <v>15</v>
      </c>
      <c r="H324" s="23">
        <v>605.0</v>
      </c>
      <c r="I324" s="24" t="s">
        <v>12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2.5" customHeight="1">
      <c r="A325" s="1"/>
      <c r="B325" s="20">
        <v>17820.0</v>
      </c>
      <c r="C325" s="20" t="s">
        <v>95</v>
      </c>
      <c r="D325" s="24" t="s">
        <v>22</v>
      </c>
      <c r="E325" s="21"/>
      <c r="F325" s="20" t="s">
        <v>48</v>
      </c>
      <c r="G325" s="24" t="s">
        <v>15</v>
      </c>
      <c r="H325" s="23">
        <v>383.03</v>
      </c>
      <c r="I325" s="24" t="s">
        <v>14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2.5" customHeight="1">
      <c r="A326" s="1"/>
      <c r="B326" s="20">
        <v>19297.0</v>
      </c>
      <c r="C326" s="20" t="s">
        <v>96</v>
      </c>
      <c r="D326" s="24" t="s">
        <v>22</v>
      </c>
      <c r="E326" s="21"/>
      <c r="F326" s="20" t="s">
        <v>48</v>
      </c>
      <c r="G326" s="24" t="s">
        <v>15</v>
      </c>
      <c r="H326" s="23">
        <v>291.3</v>
      </c>
      <c r="I326" s="24" t="s">
        <v>14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2.5" customHeight="1">
      <c r="A327" s="1"/>
      <c r="B327" s="20">
        <v>24852.0</v>
      </c>
      <c r="C327" s="20" t="s">
        <v>117</v>
      </c>
      <c r="D327" s="24" t="s">
        <v>30</v>
      </c>
      <c r="E327" s="21"/>
      <c r="F327" s="20" t="s">
        <v>63</v>
      </c>
      <c r="G327" s="24" t="s">
        <v>15</v>
      </c>
      <c r="H327" s="23">
        <v>0.0</v>
      </c>
      <c r="I327" s="24" t="s">
        <v>14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2.5" customHeight="1">
      <c r="A328" s="1"/>
      <c r="B328" s="20">
        <v>24598.0</v>
      </c>
      <c r="C328" s="20" t="s">
        <v>97</v>
      </c>
      <c r="D328" s="24" t="s">
        <v>22</v>
      </c>
      <c r="E328" s="21"/>
      <c r="F328" s="20" t="s">
        <v>52</v>
      </c>
      <c r="G328" s="24" t="s">
        <v>15</v>
      </c>
      <c r="H328" s="23">
        <v>82.16</v>
      </c>
      <c r="I328" s="24" t="s">
        <v>14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2.5" customHeight="1">
      <c r="A329" s="1"/>
      <c r="B329" s="20">
        <v>18488.0</v>
      </c>
      <c r="C329" s="20" t="s">
        <v>65</v>
      </c>
      <c r="D329" s="24" t="s">
        <v>28</v>
      </c>
      <c r="E329" s="21"/>
      <c r="F329" s="22"/>
      <c r="G329" s="24" t="s">
        <v>15</v>
      </c>
      <c r="H329" s="23">
        <v>600.19</v>
      </c>
      <c r="I329" s="24" t="s">
        <v>12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2.5" customHeight="1">
      <c r="A330" s="1"/>
      <c r="B330" s="20">
        <v>21881.0</v>
      </c>
      <c r="C330" s="20" t="s">
        <v>310</v>
      </c>
      <c r="D330" s="24" t="s">
        <v>22</v>
      </c>
      <c r="E330" s="21"/>
      <c r="F330" s="20" t="s">
        <v>24</v>
      </c>
      <c r="G330" s="24" t="s">
        <v>15</v>
      </c>
      <c r="H330" s="23">
        <v>966.65</v>
      </c>
      <c r="I330" s="24" t="s">
        <v>12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2.5" customHeight="1">
      <c r="A331" s="1"/>
      <c r="B331" s="20">
        <v>24789.0</v>
      </c>
      <c r="C331" s="20" t="s">
        <v>69</v>
      </c>
      <c r="D331" s="24" t="s">
        <v>22</v>
      </c>
      <c r="E331" s="21"/>
      <c r="F331" s="20" t="s">
        <v>52</v>
      </c>
      <c r="G331" s="24" t="s">
        <v>15</v>
      </c>
      <c r="H331" s="23">
        <v>140.81</v>
      </c>
      <c r="I331" s="24" t="s">
        <v>14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2.5" customHeight="1">
      <c r="A332" s="1"/>
      <c r="B332" s="20">
        <v>24807.0</v>
      </c>
      <c r="C332" s="20" t="s">
        <v>352</v>
      </c>
      <c r="D332" s="24" t="s">
        <v>26</v>
      </c>
      <c r="E332" s="21"/>
      <c r="F332" s="20" t="s">
        <v>52</v>
      </c>
      <c r="G332" s="24" t="s">
        <v>15</v>
      </c>
      <c r="H332" s="23">
        <v>460.0</v>
      </c>
      <c r="I332" s="24" t="s">
        <v>14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2.5" customHeight="1">
      <c r="A333" s="1"/>
      <c r="B333" s="20">
        <v>22612.0</v>
      </c>
      <c r="C333" s="20" t="s">
        <v>100</v>
      </c>
      <c r="D333" s="24" t="s">
        <v>53</v>
      </c>
      <c r="E333" s="21"/>
      <c r="F333" s="20" t="s">
        <v>52</v>
      </c>
      <c r="G333" s="24" t="s">
        <v>15</v>
      </c>
      <c r="H333" s="23">
        <v>0.0</v>
      </c>
      <c r="I333" s="24" t="s">
        <v>14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2.5" customHeight="1">
      <c r="A334" s="1"/>
      <c r="B334" s="20">
        <v>25232.0</v>
      </c>
      <c r="C334" s="20" t="s">
        <v>353</v>
      </c>
      <c r="D334" s="24" t="s">
        <v>29</v>
      </c>
      <c r="E334" s="21"/>
      <c r="F334" s="20" t="s">
        <v>24</v>
      </c>
      <c r="G334" s="24" t="s">
        <v>15</v>
      </c>
      <c r="H334" s="23">
        <v>340.6</v>
      </c>
      <c r="I334" s="24" t="s">
        <v>12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2.5" customHeight="1">
      <c r="A335" s="1"/>
      <c r="B335" s="20">
        <v>24994.0</v>
      </c>
      <c r="C335" s="20" t="s">
        <v>354</v>
      </c>
      <c r="D335" s="24" t="s">
        <v>28</v>
      </c>
      <c r="E335" s="21"/>
      <c r="F335" s="20" t="s">
        <v>24</v>
      </c>
      <c r="G335" s="24" t="s">
        <v>15</v>
      </c>
      <c r="H335" s="23">
        <v>186.2</v>
      </c>
      <c r="I335" s="24" t="s">
        <v>14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2.5" customHeight="1">
      <c r="A336" s="1"/>
      <c r="B336" s="20">
        <v>20744.0</v>
      </c>
      <c r="C336" s="20" t="s">
        <v>355</v>
      </c>
      <c r="D336" s="24" t="s">
        <v>26</v>
      </c>
      <c r="E336" s="21"/>
      <c r="F336" s="20" t="s">
        <v>24</v>
      </c>
      <c r="G336" s="24" t="s">
        <v>15</v>
      </c>
      <c r="H336" s="23">
        <v>0.0</v>
      </c>
      <c r="I336" s="24" t="s">
        <v>14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2.5" customHeight="1">
      <c r="A337" s="1"/>
      <c r="B337" s="20">
        <v>20160.0</v>
      </c>
      <c r="C337" s="20" t="s">
        <v>356</v>
      </c>
      <c r="D337" s="24" t="s">
        <v>29</v>
      </c>
      <c r="E337" s="21"/>
      <c r="F337" s="20" t="s">
        <v>24</v>
      </c>
      <c r="G337" s="24" t="s">
        <v>15</v>
      </c>
      <c r="H337" s="23">
        <v>102.08</v>
      </c>
      <c r="I337" s="24" t="s">
        <v>14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2.5" customHeight="1">
      <c r="A338" s="1"/>
      <c r="B338" s="20"/>
      <c r="C338" s="20" t="s">
        <v>357</v>
      </c>
      <c r="D338" s="24" t="s">
        <v>30</v>
      </c>
      <c r="E338" s="21"/>
      <c r="F338" s="20" t="s">
        <v>60</v>
      </c>
      <c r="G338" s="24" t="s">
        <v>15</v>
      </c>
      <c r="H338" s="23">
        <v>525.39</v>
      </c>
      <c r="I338" s="24" t="s">
        <v>14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2.5" customHeight="1">
      <c r="A339" s="1"/>
      <c r="B339" s="20"/>
      <c r="C339" s="20" t="s">
        <v>358</v>
      </c>
      <c r="D339" s="24" t="s">
        <v>25</v>
      </c>
      <c r="E339" s="21"/>
      <c r="F339" s="20" t="s">
        <v>24</v>
      </c>
      <c r="G339" s="24" t="s">
        <v>15</v>
      </c>
      <c r="H339" s="23">
        <v>502.85</v>
      </c>
      <c r="I339" s="24" t="s">
        <v>14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2.5" customHeight="1">
      <c r="A340" s="1"/>
      <c r="B340" s="20"/>
      <c r="C340" s="20" t="s">
        <v>359</v>
      </c>
      <c r="D340" s="24" t="s">
        <v>61</v>
      </c>
      <c r="E340" s="21"/>
      <c r="F340" s="20" t="s">
        <v>60</v>
      </c>
      <c r="G340" s="24" t="s">
        <v>15</v>
      </c>
      <c r="H340" s="23">
        <v>225.97</v>
      </c>
      <c r="I340" s="24" t="s">
        <v>14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2.5" customHeight="1">
      <c r="A341" s="1"/>
      <c r="B341" s="20"/>
      <c r="C341" s="20" t="s">
        <v>360</v>
      </c>
      <c r="D341" s="24" t="s">
        <v>29</v>
      </c>
      <c r="E341" s="21"/>
      <c r="F341" s="20" t="s">
        <v>60</v>
      </c>
      <c r="G341" s="24" t="s">
        <v>15</v>
      </c>
      <c r="H341" s="23">
        <v>95.1</v>
      </c>
      <c r="I341" s="24" t="s">
        <v>14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2.5" customHeight="1">
      <c r="A342" s="1"/>
      <c r="B342" s="20"/>
      <c r="C342" s="20" t="s">
        <v>361</v>
      </c>
      <c r="D342" s="24" t="s">
        <v>36</v>
      </c>
      <c r="E342" s="21"/>
      <c r="F342" s="20" t="s">
        <v>32</v>
      </c>
      <c r="G342" s="24" t="s">
        <v>15</v>
      </c>
      <c r="H342" s="23">
        <v>195.82</v>
      </c>
      <c r="I342" s="24" t="s">
        <v>14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2.5" customHeight="1">
      <c r="A343" s="1"/>
      <c r="B343" s="20"/>
      <c r="C343" s="20" t="s">
        <v>362</v>
      </c>
      <c r="D343" s="24" t="s">
        <v>33</v>
      </c>
      <c r="E343" s="21"/>
      <c r="F343" s="20" t="s">
        <v>32</v>
      </c>
      <c r="G343" s="24" t="s">
        <v>15</v>
      </c>
      <c r="H343" s="23">
        <v>380.0</v>
      </c>
      <c r="I343" s="24" t="s">
        <v>14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2.5" customHeight="1">
      <c r="A344" s="1"/>
      <c r="B344" s="20"/>
      <c r="C344" s="20" t="s">
        <v>363</v>
      </c>
      <c r="D344" s="24" t="s">
        <v>30</v>
      </c>
      <c r="E344" s="21"/>
      <c r="F344" s="20" t="s">
        <v>32</v>
      </c>
      <c r="G344" s="24" t="s">
        <v>15</v>
      </c>
      <c r="H344" s="23">
        <v>280.0</v>
      </c>
      <c r="I344" s="24" t="s">
        <v>14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2.5" customHeight="1">
      <c r="A345" s="1"/>
      <c r="B345" s="20"/>
      <c r="C345" s="20" t="s">
        <v>364</v>
      </c>
      <c r="D345" s="24" t="s">
        <v>33</v>
      </c>
      <c r="E345" s="21"/>
      <c r="F345" s="22"/>
      <c r="G345" s="24" t="s">
        <v>15</v>
      </c>
      <c r="H345" s="23">
        <v>0.0</v>
      </c>
      <c r="I345" s="24" t="s">
        <v>14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2.5" customHeight="1">
      <c r="A346" s="1"/>
      <c r="B346" s="20"/>
      <c r="C346" s="20" t="s">
        <v>365</v>
      </c>
      <c r="D346" s="24" t="s">
        <v>21</v>
      </c>
      <c r="E346" s="21"/>
      <c r="F346" s="20" t="s">
        <v>45</v>
      </c>
      <c r="G346" s="24" t="s">
        <v>15</v>
      </c>
      <c r="H346" s="23">
        <v>654.13</v>
      </c>
      <c r="I346" s="24" t="s">
        <v>14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2.5" customHeight="1">
      <c r="A347" s="1"/>
      <c r="B347" s="20"/>
      <c r="C347" s="20" t="s">
        <v>366</v>
      </c>
      <c r="D347" s="24" t="s">
        <v>43</v>
      </c>
      <c r="E347" s="21"/>
      <c r="F347" s="20" t="s">
        <v>40</v>
      </c>
      <c r="G347" s="24" t="s">
        <v>15</v>
      </c>
      <c r="H347" s="23">
        <v>0.0</v>
      </c>
      <c r="I347" s="24" t="s">
        <v>14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2.5" customHeight="1">
      <c r="A348" s="1"/>
      <c r="B348" s="20"/>
      <c r="C348" s="20" t="s">
        <v>367</v>
      </c>
      <c r="D348" s="24" t="s">
        <v>21</v>
      </c>
      <c r="E348" s="21"/>
      <c r="F348" s="20" t="s">
        <v>45</v>
      </c>
      <c r="G348" s="24" t="s">
        <v>15</v>
      </c>
      <c r="H348" s="23">
        <v>477.8</v>
      </c>
      <c r="I348" s="24" t="s">
        <v>14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2.5" customHeight="1">
      <c r="A349" s="1"/>
      <c r="B349" s="20"/>
      <c r="C349" s="20" t="s">
        <v>210</v>
      </c>
      <c r="D349" s="24" t="s">
        <v>22</v>
      </c>
      <c r="E349" s="21"/>
      <c r="F349" s="20" t="s">
        <v>45</v>
      </c>
      <c r="G349" s="24" t="s">
        <v>15</v>
      </c>
      <c r="H349" s="23">
        <v>211.78</v>
      </c>
      <c r="I349" s="24" t="s">
        <v>14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2.5" customHeight="1">
      <c r="A350" s="1"/>
      <c r="B350" s="20"/>
      <c r="C350" s="20" t="s">
        <v>222</v>
      </c>
      <c r="D350" s="24" t="s">
        <v>41</v>
      </c>
      <c r="E350" s="21"/>
      <c r="F350" s="20" t="s">
        <v>56</v>
      </c>
      <c r="G350" s="24" t="s">
        <v>15</v>
      </c>
      <c r="H350" s="23">
        <v>1273.93</v>
      </c>
      <c r="I350" s="24" t="s">
        <v>12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2.5" customHeight="1">
      <c r="A351" s="1"/>
      <c r="B351" s="20"/>
      <c r="C351" s="20" t="s">
        <v>368</v>
      </c>
      <c r="D351" s="24" t="s">
        <v>22</v>
      </c>
      <c r="E351" s="21"/>
      <c r="F351" s="20" t="s">
        <v>56</v>
      </c>
      <c r="G351" s="24" t="s">
        <v>15</v>
      </c>
      <c r="H351" s="23">
        <v>356.97</v>
      </c>
      <c r="I351" s="24" t="s">
        <v>12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2.5" customHeight="1">
      <c r="A352" s="1"/>
      <c r="B352" s="20"/>
      <c r="C352" s="20" t="s">
        <v>221</v>
      </c>
      <c r="D352" s="24" t="s">
        <v>22</v>
      </c>
      <c r="E352" s="21"/>
      <c r="F352" s="20" t="s">
        <v>56</v>
      </c>
      <c r="G352" s="24" t="s">
        <v>15</v>
      </c>
      <c r="H352" s="23">
        <v>248.68</v>
      </c>
      <c r="I352" s="24" t="s">
        <v>12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2.5" customHeight="1">
      <c r="A353" s="1"/>
      <c r="B353" s="20"/>
      <c r="C353" s="20" t="s">
        <v>369</v>
      </c>
      <c r="D353" s="24" t="s">
        <v>25</v>
      </c>
      <c r="E353" s="21"/>
      <c r="F353" s="20" t="s">
        <v>56</v>
      </c>
      <c r="G353" s="24" t="s">
        <v>15</v>
      </c>
      <c r="H353" s="23">
        <v>732.91</v>
      </c>
      <c r="I353" s="24" t="s">
        <v>14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2.5" customHeight="1">
      <c r="A354" s="1"/>
      <c r="B354" s="20"/>
      <c r="C354" s="20" t="s">
        <v>370</v>
      </c>
      <c r="D354" s="24" t="s">
        <v>41</v>
      </c>
      <c r="E354" s="21"/>
      <c r="F354" s="22"/>
      <c r="G354" s="24" t="s">
        <v>15</v>
      </c>
      <c r="H354" s="23">
        <v>0.0</v>
      </c>
      <c r="I354" s="24" t="s">
        <v>12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2.5" customHeight="1">
      <c r="A355" s="1"/>
      <c r="B355" s="20"/>
      <c r="C355" s="20" t="s">
        <v>371</v>
      </c>
      <c r="D355" s="24" t="s">
        <v>25</v>
      </c>
      <c r="E355" s="21"/>
      <c r="F355" s="22"/>
      <c r="G355" s="24" t="s">
        <v>15</v>
      </c>
      <c r="H355" s="23">
        <v>650.2</v>
      </c>
      <c r="I355" s="24" t="s">
        <v>14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2.5" customHeight="1">
      <c r="A356" s="1"/>
      <c r="B356" s="20"/>
      <c r="C356" s="20" t="s">
        <v>372</v>
      </c>
      <c r="D356" s="24" t="s">
        <v>22</v>
      </c>
      <c r="E356" s="21"/>
      <c r="F356" s="20" t="s">
        <v>19</v>
      </c>
      <c r="G356" s="24" t="s">
        <v>15</v>
      </c>
      <c r="H356" s="23">
        <v>336.0</v>
      </c>
      <c r="I356" s="24" t="s">
        <v>12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2.5" customHeight="1">
      <c r="A357" s="1"/>
      <c r="B357" s="20"/>
      <c r="C357" s="20" t="s">
        <v>373</v>
      </c>
      <c r="D357" s="24" t="s">
        <v>41</v>
      </c>
      <c r="E357" s="21"/>
      <c r="F357" s="22"/>
      <c r="G357" s="24" t="s">
        <v>15</v>
      </c>
      <c r="H357" s="23">
        <v>394.05</v>
      </c>
      <c r="I357" s="24" t="s">
        <v>14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2.5" customHeight="1">
      <c r="A358" s="1"/>
      <c r="B358" s="20"/>
      <c r="C358" s="20" t="s">
        <v>374</v>
      </c>
      <c r="D358" s="24" t="s">
        <v>20</v>
      </c>
      <c r="E358" s="21"/>
      <c r="F358" s="22"/>
      <c r="G358" s="24" t="s">
        <v>15</v>
      </c>
      <c r="H358" s="23"/>
      <c r="I358" s="24" t="s">
        <v>14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2.5" customHeight="1">
      <c r="A359" s="1"/>
      <c r="B359" s="20"/>
      <c r="C359" s="20" t="s">
        <v>324</v>
      </c>
      <c r="D359" s="24" t="s">
        <v>49</v>
      </c>
      <c r="E359" s="21"/>
      <c r="F359" s="22"/>
      <c r="G359" s="24" t="s">
        <v>15</v>
      </c>
      <c r="H359" s="23"/>
      <c r="I359" s="24" t="s">
        <v>12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2.5" customHeight="1">
      <c r="A360" s="1"/>
      <c r="B360" s="20"/>
      <c r="C360" s="20" t="s">
        <v>375</v>
      </c>
      <c r="D360" s="24" t="s">
        <v>22</v>
      </c>
      <c r="E360" s="21"/>
      <c r="F360" s="20" t="s">
        <v>56</v>
      </c>
      <c r="G360" s="24" t="s">
        <v>15</v>
      </c>
      <c r="H360" s="23">
        <v>383.86</v>
      </c>
      <c r="I360" s="24" t="s">
        <v>14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2.5" customHeight="1">
      <c r="A361" s="1"/>
      <c r="B361" s="20"/>
      <c r="C361" s="20" t="s">
        <v>376</v>
      </c>
      <c r="D361" s="24" t="s">
        <v>20</v>
      </c>
      <c r="E361" s="21"/>
      <c r="F361" s="20" t="s">
        <v>19</v>
      </c>
      <c r="G361" s="24" t="s">
        <v>15</v>
      </c>
      <c r="H361" s="23" t="s">
        <v>377</v>
      </c>
      <c r="I361" s="24" t="s">
        <v>14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</sheetData>
  <conditionalFormatting sqref="C1:C988">
    <cfRule type="expression" dxfId="5" priority="1">
      <formula>COUNTIF($C$4:$C$1987, C4) &gt; 1</formula>
    </cfRule>
  </conditionalFormatting>
  <dataValidations>
    <dataValidation type="custom" allowBlank="1" showDropDown="1" sqref="E5:E361">
      <formula1>OR(NOT(ISERROR(DATEVALUE(E5))), AND(ISNUMBER(E5), LEFT(CELL("format", E5))="D"))</formula1>
    </dataValidation>
    <dataValidation type="list" allowBlank="1" sqref="G5:G361">
      <formula1>"REENVIO,COLETA REVERSA"</formula1>
    </dataValidation>
    <dataValidation type="custom" allowBlank="1" showDropDown="1" sqref="H5:H361">
      <formula1>AND(ISNUMBER(H5),(NOT(OR(NOT(ISERROR(DATEVALUE(H5))), AND(ISNUMBER(H5), LEFT(CELL("format", H5))="D")))))</formula1>
    </dataValidation>
    <dataValidation type="list" allowBlank="1" sqref="D5:D361">
      <formula1>#REF!</formula1>
    </dataValidation>
    <dataValidation type="list" allowBlank="1" sqref="I5:I361">
      <formula1>"INSTAGRAM,MERCADO LIVRE"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38"/>
    <col customWidth="1" min="3" max="3" width="19.5"/>
    <col customWidth="1" min="4" max="4" width="21.25"/>
    <col customWidth="1" min="5" max="5" width="23.75"/>
    <col customWidth="1" min="6" max="6" width="25.75"/>
    <col customWidth="1" min="7" max="7" width="24.88"/>
    <col customWidth="1" min="8" max="8" width="22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</sheetData>
  <drawing r:id="rId2"/>
</worksheet>
</file>