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
    </mc:Choice>
  </mc:AlternateContent>
  <bookViews>
    <workbookView xWindow="0" yWindow="0" windowWidth="14400" windowHeight="7260"/>
  </bookViews>
  <sheets>
    <sheet name="Indice" sheetId="2" r:id="rId1"/>
    <sheet name="Requerimientos" sheetId="1" r:id="rId2"/>
    <sheet name="Control de cambios" sheetId="3" r:id="rId3"/>
  </sheets>
  <definedNames>
    <definedName name="_Toc414021862" localSheetId="0">Indice!$C$19</definedName>
  </definedNames>
  <calcPr calcId="152511"/>
</workbook>
</file>

<file path=xl/calcChain.xml><?xml version="1.0" encoding="utf-8"?>
<calcChain xmlns="http://schemas.openxmlformats.org/spreadsheetml/2006/main">
  <c r="E17" i="2" l="1"/>
  <c r="E163" i="2" l="1"/>
  <c r="E156" i="2"/>
  <c r="E150" i="2"/>
  <c r="E135" i="2"/>
  <c r="E127" i="2"/>
  <c r="E113" i="2"/>
  <c r="E100" i="2"/>
  <c r="E56" i="2"/>
  <c r="E36" i="2"/>
  <c r="E20" i="2"/>
  <c r="E13" i="2"/>
  <c r="E8" i="2"/>
  <c r="E179" i="2" l="1"/>
</calcChain>
</file>

<file path=xl/sharedStrings.xml><?xml version="1.0" encoding="utf-8"?>
<sst xmlns="http://schemas.openxmlformats.org/spreadsheetml/2006/main" count="381" uniqueCount="262">
  <si>
    <t>Cuando se establecen probabilidades en una oferta, deberia aparecer: (i) la probabilidad historica de conversión esa cuenta y (ii) probabilidad histórica historica del KAM</t>
  </si>
  <si>
    <t>Proceso general de venta (from A to B)</t>
  </si>
  <si>
    <t>Fecha de 
Inicio</t>
  </si>
  <si>
    <t>Fecha de 
finalización</t>
  </si>
  <si>
    <t>Introducir y asociar las noticias diarias a sus respectivas empresas</t>
  </si>
  <si>
    <t>Bases de Datos</t>
  </si>
  <si>
    <t>SAP</t>
  </si>
  <si>
    <t>KAM Scoreboard</t>
  </si>
  <si>
    <t>Servicios Online / Offline</t>
  </si>
  <si>
    <t>Seguridad externa - ataques informaticos</t>
  </si>
  <si>
    <t>CRM en PC</t>
  </si>
  <si>
    <t>CRM en iPad</t>
  </si>
  <si>
    <t>SAT</t>
  </si>
  <si>
    <t>Juan Carlos Jadraque</t>
  </si>
  <si>
    <t>José Luis González</t>
  </si>
  <si>
    <t>Javier Villanueva</t>
  </si>
  <si>
    <t>Irene Marin</t>
  </si>
  <si>
    <t>Carlos Lezana</t>
  </si>
  <si>
    <t>Cristina Medrano</t>
  </si>
  <si>
    <t>Stefano Domenicali</t>
  </si>
  <si>
    <t>Mike Lasky</t>
  </si>
  <si>
    <t>Oscar González</t>
  </si>
  <si>
    <t>Cristina Egurza</t>
  </si>
  <si>
    <t>Roberto Gonzalez</t>
  </si>
  <si>
    <t xml:space="preserve">Roles (Coordinator, Key Users, Managers, Users) </t>
  </si>
  <si>
    <t>Formación (contenidos, cronograma estimado, examenes…)</t>
  </si>
  <si>
    <t>Thierry Perchaud</t>
  </si>
  <si>
    <t>Aspectos técnicos de la plataforma</t>
  </si>
  <si>
    <t>Exportar BDs a Excels</t>
  </si>
  <si>
    <t>Newsletters</t>
  </si>
  <si>
    <t>Creación de listados (clientes target, idioma)</t>
  </si>
  <si>
    <t>Proceso de darse de baja del mailing list</t>
  </si>
  <si>
    <t>Personalizar newsletters (Mr. Javier Villanueva)</t>
  </si>
  <si>
    <t>Estadisticas de newsletters abiertos (por persona) -&gt; introducir apertura en streamline</t>
  </si>
  <si>
    <t>Plantilla de newsletter</t>
  </si>
  <si>
    <t>Configuracion de hora de salida de emails</t>
  </si>
  <si>
    <t>Campos a integrar (direccional &amp; bi-direccional)</t>
  </si>
  <si>
    <t>SalesScoreBoard (region / KAM)</t>
  </si>
  <si>
    <t>Forecast Report</t>
  </si>
  <si>
    <t>Price comparition report</t>
  </si>
  <si>
    <t>Busqueda de duplicidades automatica (cuentas, contactos…)</t>
  </si>
  <si>
    <t>Template de ofertas - recambios</t>
  </si>
  <si>
    <t>Template de ofertas - inversores centrales</t>
  </si>
  <si>
    <t>Template de ofertas - string</t>
  </si>
  <si>
    <t>Offline &amp; Online</t>
  </si>
  <si>
    <t>Anexos</t>
  </si>
  <si>
    <t>Política de precios (PCP,  BEP, ICP)</t>
  </si>
  <si>
    <t>Introducción</t>
  </si>
  <si>
    <t>Comments</t>
  </si>
  <si>
    <t>Probabilidades en ofertas combinadas / complementarias</t>
  </si>
  <si>
    <t xml:space="preserve">PCP,  BEP, ICP, Next-Time-To-Be-Contacted, </t>
  </si>
  <si>
    <t>Listado de tablas e imágenes</t>
  </si>
  <si>
    <t>En algunas ocasiones para cerrar la operación el cliente solicita información sobre pesos, plazos de entrega, costes de aduana….</t>
  </si>
  <si>
    <t>Informes, Reports &amp; Scoreboards</t>
  </si>
  <si>
    <t>Como importar bases de datos externas</t>
  </si>
  <si>
    <t>Panel/Portal de entrada del usuario (configurable)</t>
  </si>
  <si>
    <t>Foros de interacción (sobre clientes / leads / ofertas)</t>
  </si>
  <si>
    <t>Informe de cliente (customer report)</t>
  </si>
  <si>
    <t>Niveles de probabilidad</t>
  </si>
  <si>
    <t>Fases de la venta</t>
  </si>
  <si>
    <t>Establecer probabilidad - panel de ayuda</t>
  </si>
  <si>
    <t>Antes de rellenar la probabilidad de una oferta deberia aparecer un pop-up con: (i) coversion rate del KAM, (ii) conversion factor del cliente, (iii) correction factor</t>
  </si>
  <si>
    <t>Todas la noticias o comentario sobre los paises se estableceran aquí</t>
  </si>
  <si>
    <t>Listado de definiciones</t>
  </si>
  <si>
    <t>Listado de acrónimos</t>
  </si>
  <si>
    <t>L</t>
  </si>
  <si>
    <t>Lectura requerida</t>
  </si>
  <si>
    <t>A</t>
  </si>
  <si>
    <t>Aprobación de capítulo requerido</t>
  </si>
  <si>
    <t>No iniciado</t>
  </si>
  <si>
    <t>Iniciado - en tiempo</t>
  </si>
  <si>
    <t>Iniciado - fuera de tiempo</t>
  </si>
  <si>
    <t>Finalizado</t>
  </si>
  <si>
    <t>Futuros desarrollos</t>
  </si>
  <si>
    <t>KAM - Key Account Manager</t>
  </si>
  <si>
    <t>Ámbito de aplicación / actuación</t>
  </si>
  <si>
    <t>Requerimientos minimos del hardware a utilizar (PC, tableta &amp; móvil)</t>
  </si>
  <si>
    <t>Tiempo máximo de respuesta por pantalla</t>
  </si>
  <si>
    <t>Dimensionamiento de informacion (estimación del volumen de la información y evolución)</t>
  </si>
  <si>
    <t>(*)</t>
  </si>
  <si>
    <t>Listado de riesgos y contramedidas</t>
  </si>
  <si>
    <t>Resistencia al cambio por parte de los diferentes actores</t>
  </si>
  <si>
    <t>BD1 - Empresas y organizaciones (clientes, asociaciones, competencia…)</t>
  </si>
  <si>
    <t>BD2 - Contactos y personas</t>
  </si>
  <si>
    <t>BD3 - Artículos y productos</t>
  </si>
  <si>
    <t>BD5 - Ofertas</t>
  </si>
  <si>
    <t>NTTBC function - Next Time To Be Contacted</t>
  </si>
  <si>
    <t>Funciones BDs</t>
  </si>
  <si>
    <t>Cronograma de hitos</t>
  </si>
  <si>
    <t>BD7 - Actividades (visitas, llamadas)</t>
  </si>
  <si>
    <t>Definición de campos</t>
  </si>
  <si>
    <t>Entornos de trabajo</t>
  </si>
  <si>
    <t>Mapa de aplicaciones</t>
  </si>
  <si>
    <t>Seguridad interna - Que el vendedor no se lleve información</t>
  </si>
  <si>
    <t>CRM en Móvil (agenda, contactos…)</t>
  </si>
  <si>
    <t>Requerimientos minimos de ancho de banda</t>
  </si>
  <si>
    <t>Ley de protección de datos - ámbito internacional</t>
  </si>
  <si>
    <t>Propiedad intelectual de la solución software desarrollada</t>
  </si>
  <si>
    <t>Política de licencias</t>
  </si>
  <si>
    <t>Política de copias de seguridad</t>
  </si>
  <si>
    <t>Políticas de documentación de la plataforma a desarrollar</t>
  </si>
  <si>
    <t>Código fuente</t>
  </si>
  <si>
    <t>Elementos y criterios de valoración</t>
  </si>
  <si>
    <t>Actividades de Marketing &amp; Business Intelligence</t>
  </si>
  <si>
    <t>Política de idiomas &amp; moneda (multidioma &amp; multiplataforma)</t>
  </si>
  <si>
    <t>KAM1 - Diego Martínez</t>
  </si>
  <si>
    <t>KAM2 - Jesús Echarte</t>
  </si>
  <si>
    <t>KAM3 - Jesús Asiaín</t>
  </si>
  <si>
    <t>KAM4 -  Jean Pottier</t>
  </si>
  <si>
    <t>D</t>
  </si>
  <si>
    <t>Diseño &amp; Aprobación</t>
  </si>
  <si>
    <t>X</t>
  </si>
  <si>
    <t>Metodología de contratación</t>
  </si>
  <si>
    <t>Seguimiento del proyecto de implementación</t>
  </si>
  <si>
    <t>Objetivos cuantificables de mejora de compañía</t>
  </si>
  <si>
    <t>Ingecon Training</t>
  </si>
  <si>
    <t>Aspectos legales</t>
  </si>
  <si>
    <t>Diseño / Participación Brainstorm inicial</t>
  </si>
  <si>
    <t>Integración con otros sistemas</t>
  </si>
  <si>
    <t>Breve presentación del portfolio de productos y servicios</t>
  </si>
  <si>
    <t xml:space="preserve">Hay que definir: (i) el numero y nombre de los campos, (ii) su dimension (cuantos caracteres), (iii) mayúsculas, minusculas, númerico, númerico decimal...  </t>
  </si>
  <si>
    <t xml:space="preserve">Usabilidad (User-friendly) </t>
  </si>
  <si>
    <t>Ingecon Monitor</t>
  </si>
  <si>
    <t>Ingecon Planner</t>
  </si>
  <si>
    <t>Independencia en futuros desarrollos</t>
  </si>
  <si>
    <t>Como garantizar la calidad y limpieza en los datos del las BDs</t>
  </si>
  <si>
    <t>Definición y tipologia de usuarios</t>
  </si>
  <si>
    <t>Estandarización de procesos, Mejora de la coordinación entre departamentos, Acortar ciclo de vida de ventas, reducción de carga administrativa a los vendedores, interacciones de forma estándar frente a cliente, mejora de la calidad de la información, incrementar el control sobre el progreso de las oportunidades, mejora del ratio de conversión.</t>
  </si>
  <si>
    <t>Plan de comunicación a empleados durante las fases</t>
  </si>
  <si>
    <t>Una página tipo/media debe tener 425 palabras</t>
  </si>
  <si>
    <t>Tanto en la oficina, en el avión, en un hotel, en españa e internacional</t>
  </si>
  <si>
    <t>Opciones de ayuda de operativa y funcionales de la herramienta</t>
  </si>
  <si>
    <t>Cuando se pase por el raton por encima haya comentarios / explicaciones tanto sobre que es "TimeToBeContacted" (operativa de negocio) como funcional (como eliminar una oferta)</t>
  </si>
  <si>
    <t>Fase1: Quick Up&amp;running - primera implementació  (3-6 meses)</t>
  </si>
  <si>
    <t>Fase2: Versión definitiva (3-6 meses)</t>
  </si>
  <si>
    <t>Javier Naya</t>
  </si>
  <si>
    <t>22.4.2015</t>
  </si>
  <si>
    <t>Requerimientos corporativos y políticas de empresa</t>
  </si>
  <si>
    <t>Estructura de tecnica de la solución (cloud / on-premises)</t>
  </si>
  <si>
    <t>Fases de implementación y O&amp;M</t>
  </si>
  <si>
    <t>Presentación del proyecto CRM (IPT - Fotovoltaica)</t>
  </si>
  <si>
    <t>Contenido de las propuestas / ofertas</t>
  </si>
  <si>
    <t>Número de visitas realizadas, número de ofertas realizadas, tiempo empleado por oferta…</t>
  </si>
  <si>
    <t>BD9 - Claims</t>
  </si>
  <si>
    <t>Log de workflows</t>
  </si>
  <si>
    <t>Configurador de oferta (futurible plataforma a considerar)</t>
  </si>
  <si>
    <t>WebShop online (futurible plataforma a considerar)</t>
  </si>
  <si>
    <t>Consideraciones sobre el Graphical User Interface</t>
  </si>
  <si>
    <t>Workflow entre pantallas</t>
  </si>
  <si>
    <t>Diseño grafico del GUI &amp; Informes</t>
  </si>
  <si>
    <t>17.6.2015</t>
  </si>
  <si>
    <t>1.7.2015</t>
  </si>
  <si>
    <t>8.7.2015</t>
  </si>
  <si>
    <t>15.7.2015</t>
  </si>
  <si>
    <t>22.7.2015</t>
  </si>
  <si>
    <t>5.8.2015</t>
  </si>
  <si>
    <t>12.8.2015</t>
  </si>
  <si>
    <t>9.8.2015</t>
  </si>
  <si>
    <t>Capítulo importante para entender bien conceptos de base para el proyecto.</t>
  </si>
  <si>
    <t>Regalos</t>
  </si>
  <si>
    <t>Puntos de fidelidad</t>
  </si>
  <si>
    <t>Registro de equipos</t>
  </si>
  <si>
    <t>A propuesta de Ignacio</t>
  </si>
  <si>
    <t>Fase de Plan de Implantación. Sería interesante enfocar la implantación del CRM en base a Quick Wins. Pero para ello habría que definir claramente las prioridades, y luego que el proveedor esté por la labor ya que esto puede encarecer la implantación total.</t>
  </si>
  <si>
    <t>Al proveedor se le deberá exigir una metodologíacon entregables mínimos.</t>
  </si>
  <si>
    <t>Punto esencial en el análisis económico (características económicas de cada solución propouesta por cada proveedor).</t>
  </si>
  <si>
    <t>9.3.2015</t>
  </si>
  <si>
    <t>16.3.2015</t>
  </si>
  <si>
    <t>OK</t>
  </si>
  <si>
    <t>Funcionalidades de carácter general para los vendedores que ahora se echan de menos</t>
  </si>
  <si>
    <t>Ingeteam no dispone de una metodología interna. La metodología será la que proponga el implantador en función del a plataforma CRM.</t>
  </si>
  <si>
    <t>Proceso de selección del integrador</t>
  </si>
  <si>
    <t>Especificar en detalle la metodología que está resumida en la propuesta. Definir tiempos previstos, objetivos, etc.</t>
  </si>
  <si>
    <t>Qué vamos a exigir como contenidos mínimos.</t>
  </si>
  <si>
    <t>ej.: Presentación (feel &amp; touch)</t>
  </si>
  <si>
    <t>Ingeteam Power Tecnology - División fotovoltaica (incl 8 Divisiones, idiomas, moneda,… y todas desde un principio) - Organigrama y cuestiones corporativas</t>
  </si>
  <si>
    <t>Especificación inicial durante la primera semana. No se cerrará hasta el final</t>
  </si>
  <si>
    <t>Incluir un anexo de usuarios nominales, que se irá alimentando.</t>
  </si>
  <si>
    <t>Estructura de precios con SAP</t>
  </si>
  <si>
    <t>23.3.2015</t>
  </si>
  <si>
    <t>Presentación breve, resumida, a vista de pájaro, de todos estos procesos y sus relaciones, PREVIO a las entrevistas. Cuidado con las delegaciones.</t>
  </si>
  <si>
    <t>27.4.2015</t>
  </si>
  <si>
    <t>Diseño técnico + Protocolos (reglas) funcionales de uso de las BBDD</t>
  </si>
  <si>
    <t>11.5.2015</t>
  </si>
  <si>
    <t>Esta aplicación no existe. Hay que prever su futura integración</t>
  </si>
  <si>
    <t>1.6.2015</t>
  </si>
  <si>
    <t>Outlook (Agenda/Calendar + Contactos + Email)</t>
  </si>
  <si>
    <t>Introducir exhibitors de las principales feria</t>
  </si>
  <si>
    <t>8.6.2015</t>
  </si>
  <si>
    <t>Objetivos funcionales del CRM</t>
  </si>
  <si>
    <t>Encuestas automaticas de satisfacción de cliente</t>
  </si>
  <si>
    <t>Iván Guzman</t>
  </si>
  <si>
    <t>Carlos Martínez</t>
  </si>
  <si>
    <t>Eduardo Cordovín</t>
  </si>
  <si>
    <t>Andrés Pinilla</t>
  </si>
  <si>
    <t>Mikel Borrega</t>
  </si>
  <si>
    <t>Andrea</t>
  </si>
  <si>
    <t>Encargado de configurar la herramienta (cambio de botones, crear nuevos usuarios, dar permisos…9 Persona de pérfil técnico. En caso que la herramienta se caiga, él se pondrá en contacto con IT para ver si el problema es del servidor o de la misma herramienta</t>
  </si>
  <si>
    <t>XXX "Del equipo de Mario"</t>
  </si>
  <si>
    <t>Key Users (only for the software implementation period)</t>
  </si>
  <si>
    <t>FILA</t>
  </si>
  <si>
    <t>COL</t>
  </si>
  <si>
    <t>CAMBIOS RESPECTO DE LA VERSIÓN ANTERIOR</t>
  </si>
  <si>
    <t>Nº de Págs (*)</t>
  </si>
  <si>
    <t>CAP</t>
  </si>
  <si>
    <t>Cambio fecha de inicio de cap. BBDD de 16/3 a 10/3</t>
  </si>
  <si>
    <t>Ofertas, Ventas + Lost Offers</t>
  </si>
  <si>
    <t>8-5</t>
  </si>
  <si>
    <t>Personal de Post-Venta SAT - Repuestos (AS-S)</t>
  </si>
  <si>
    <t>Personal de Post-Venta SAT - Reparaciones (AS-R)</t>
  </si>
  <si>
    <t>Administrador IT (Admin.CRM)</t>
  </si>
  <si>
    <t>CRM Data Entry Assistant</t>
  </si>
  <si>
    <t>Operaciones y Mantenimiento + Regular Updates</t>
  </si>
  <si>
    <t>Análisis, desarrollo, pruebas, puesta en marcha y mantenimiento</t>
  </si>
  <si>
    <t>18</t>
  </si>
  <si>
    <t>Fase 1 comentarios</t>
  </si>
  <si>
    <t>Organigramas</t>
  </si>
  <si>
    <t>Breve presentación del portfolio de clientes y sus diferentes perfiles (B2B)</t>
  </si>
  <si>
    <t>Responsables Comerciales Regionales (RM)</t>
  </si>
  <si>
    <t>Gerencia / Coorporación (HQM)</t>
  </si>
  <si>
    <t>Personal de Back-Office (AP)</t>
  </si>
  <si>
    <t>Personal de Post-Venta SAT - Campo (AS-F)</t>
  </si>
  <si>
    <t>Prevención Riesgos Laborales (PRL)</t>
  </si>
  <si>
    <t>Recursos Humanos (RR.HH)</t>
  </si>
  <si>
    <t>Planificación y Producción (PP)</t>
  </si>
  <si>
    <t>Management Financiero (MF)</t>
  </si>
  <si>
    <t>Marketing (Mkt)</t>
  </si>
  <si>
    <t>BD6 - Noticias (News)</t>
  </si>
  <si>
    <t>BD8 - Price Benchmark</t>
  </si>
  <si>
    <t>BD11 - Staff</t>
  </si>
  <si>
    <t>BD12 - Companies Relationships</t>
  </si>
  <si>
    <t>Tablas Maestras</t>
  </si>
  <si>
    <t>Logística</t>
  </si>
  <si>
    <t>29.4.2015</t>
  </si>
  <si>
    <t>Objetivos generales del proyecto CRM</t>
  </si>
  <si>
    <t>Introducción a los KPIs</t>
  </si>
  <si>
    <t>KPIs para los procesos de venta y sus métodos de medida</t>
  </si>
  <si>
    <t>Establecimiento de precios en ofertas - Politica de precios. (PCP1/2/3)</t>
  </si>
  <si>
    <t>Workflows</t>
  </si>
  <si>
    <t>Tareas Automáticas</t>
  </si>
  <si>
    <t>BD13 - Strategy and Forecast</t>
  </si>
  <si>
    <t>Solicitar costes de productos y servicios (VTA.030.60)</t>
  </si>
  <si>
    <t>Solicitar ayuda técnica (VTA.030.55)</t>
  </si>
  <si>
    <t>Solicitar precio especial (VTA.030.40)</t>
  </si>
  <si>
    <t>Solicitar crédito (VTA.030.50)</t>
  </si>
  <si>
    <t>Solicitar ayuda logística (VTA.030.70)</t>
  </si>
  <si>
    <t>Procesar pedido en SAP (VTA.030.25)</t>
  </si>
  <si>
    <t>Gestión de usuarios CRM (procedimiento para dar de alta/baja a un usuario)</t>
  </si>
  <si>
    <t>Gestión de cuentas BD 1 - Companies</t>
  </si>
  <si>
    <t>Solicitar eliminación/alta/modificación</t>
  </si>
  <si>
    <t>Solicitar limpieza de cuentas</t>
  </si>
  <si>
    <t>Gestión de ofertas</t>
  </si>
  <si>
    <t>Solicitar actividad comercial a un KAM</t>
  </si>
  <si>
    <t xml:space="preserve">Gestión de marketing </t>
  </si>
  <si>
    <t>Gestión de incidencias</t>
  </si>
  <si>
    <t xml:space="preserve">BD4 - </t>
  </si>
  <si>
    <t>BD14 - Solicitudes de Plazos</t>
  </si>
  <si>
    <t>Breve presentación de la corporación Ingeteam, la division Energy y la unidad de negocio Fotovoltaica</t>
  </si>
  <si>
    <t>Metodología de desarrollo de software para el CRM</t>
  </si>
  <si>
    <t>6.5.2015</t>
  </si>
  <si>
    <t>Solicitar plazos de entrega (VTA.030.45)</t>
  </si>
  <si>
    <t>Solicitar requerimientos legales (VTA.030.65)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</si>
</sst>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11" x14ac:knownFonts="1">
    <font>
      <sz val="11"/>
      <color theme="1"/>
      <name val="Calibri"/>
      <family val="2"/>
      <scheme val="minor"/>
    </font>
    <font>
      <sz val="10"/>
      <color theme="1"/>
      <name val="Arial"/>
      <family val="2"/>
    </font>
    <font>
      <sz val="10"/>
      <color theme="0"/>
      <name val="Arial"/>
      <family val="2"/>
    </font>
    <font>
      <b/>
      <sz val="10"/>
      <color theme="1"/>
      <name val="Arial"/>
      <family val="2"/>
    </font>
    <font>
      <b/>
      <sz val="11"/>
      <color theme="1"/>
      <name val="Calibri"/>
      <family val="2"/>
      <scheme val="minor"/>
    </font>
    <font>
      <b/>
      <sz val="10"/>
      <color theme="0"/>
      <name val="Arial"/>
      <family val="2"/>
    </font>
    <font>
      <sz val="10"/>
      <color theme="1"/>
      <name val="Calibri"/>
      <family val="2"/>
      <scheme val="minor"/>
    </font>
    <font>
      <sz val="9"/>
      <color theme="0"/>
      <name val="Arial"/>
      <family val="2"/>
    </font>
    <font>
      <sz val="9"/>
      <color theme="1"/>
      <name val="Arial"/>
      <family val="2"/>
    </font>
    <font>
      <b/>
      <sz val="9"/>
      <color theme="1"/>
      <name val="Arial"/>
      <family val="2"/>
    </font>
    <font>
      <b/>
      <sz val="8"/>
      <color theme="0"/>
      <name val="Arial"/>
      <family val="2"/>
    </font>
  </fonts>
  <fills count="8">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2" borderId="0" xfId="0" applyFont="1" applyFill="1"/>
    <xf numFmtId="0" fontId="1" fillId="0" borderId="0" xfId="0" applyFont="1" applyAlignment="1">
      <alignment horizontal="center"/>
    </xf>
    <xf numFmtId="0" fontId="3" fillId="0" borderId="0" xfId="0" applyFont="1"/>
    <xf numFmtId="0" fontId="4" fillId="0" borderId="0" xfId="0" applyFont="1"/>
    <xf numFmtId="0" fontId="3" fillId="0" borderId="1" xfId="0" applyFont="1" applyBorder="1"/>
    <xf numFmtId="0" fontId="1" fillId="0" borderId="1" xfId="0" applyFont="1" applyBorder="1"/>
    <xf numFmtId="0" fontId="1" fillId="0" borderId="1" xfId="0" applyFont="1" applyBorder="1" applyAlignment="1">
      <alignment horizont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5" fillId="2" borderId="0" xfId="0" applyFont="1" applyFill="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 fontId="1" fillId="0" borderId="0" xfId="0" applyNumberFormat="1" applyFont="1" applyAlignment="1">
      <alignment horizontal="center"/>
    </xf>
    <xf numFmtId="0" fontId="7" fillId="2" borderId="0" xfId="0" applyFont="1" applyFill="1" applyAlignment="1">
      <alignment textRotation="90"/>
    </xf>
    <xf numFmtId="0" fontId="8" fillId="0" borderId="0" xfId="0" applyFont="1"/>
    <xf numFmtId="0" fontId="9" fillId="0" borderId="1" xfId="0" applyFont="1" applyBorder="1" applyAlignment="1">
      <alignment horizontal="center" vertical="center"/>
    </xf>
    <xf numFmtId="0" fontId="8" fillId="0" borderId="1" xfId="0" applyFont="1" applyBorder="1"/>
    <xf numFmtId="0" fontId="9" fillId="0" borderId="1" xfId="0" applyFont="1" applyBorder="1"/>
    <xf numFmtId="0" fontId="8" fillId="0" borderId="1" xfId="0" applyFont="1" applyBorder="1" applyAlignment="1">
      <alignment horizontal="center" vertical="center"/>
    </xf>
    <xf numFmtId="0" fontId="10" fillId="2" borderId="0" xfId="0" applyFont="1" applyFill="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49" fontId="6" fillId="7" borderId="1" xfId="0" applyNumberFormat="1" applyFont="1" applyFill="1" applyBorder="1" applyAlignment="1">
      <alignment horizontal="center"/>
    </xf>
    <xf numFmtId="49" fontId="6" fillId="0" borderId="0" xfId="0" applyNumberFormat="1" applyFont="1" applyFill="1" applyAlignment="1">
      <alignment horizontal="center"/>
    </xf>
    <xf numFmtId="49" fontId="0" fillId="0" borderId="1" xfId="0" applyNumberFormat="1" applyBorder="1"/>
    <xf numFmtId="49" fontId="0" fillId="0" borderId="0" xfId="0" applyNumberFormat="1"/>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center" vertical="top"/>
    </xf>
    <xf numFmtId="0" fontId="1" fillId="0" borderId="2" xfId="0" applyFont="1" applyBorder="1" applyAlignment="1">
      <alignment vertical="top" wrapText="1"/>
    </xf>
    <xf numFmtId="0" fontId="1" fillId="0" borderId="3" xfId="0" applyFont="1" applyBorder="1" applyAlignment="1">
      <alignment vertical="top"/>
    </xf>
    <xf numFmtId="0" fontId="3" fillId="0" borderId="1" xfId="0" applyFont="1" applyBorder="1" applyAlignment="1">
      <alignment vertical="top" wrapText="1"/>
    </xf>
    <xf numFmtId="0" fontId="1" fillId="0" borderId="4" xfId="0" applyFont="1" applyBorder="1" applyAlignment="1">
      <alignment vertical="top" wrapText="1"/>
    </xf>
    <xf numFmtId="0" fontId="3" fillId="0" borderId="2" xfId="0" applyFont="1" applyBorder="1" applyAlignment="1">
      <alignment horizontal="center" vertical="top"/>
    </xf>
    <xf numFmtId="0" fontId="1" fillId="4" borderId="1" xfId="0" applyFont="1" applyFill="1" applyBorder="1" applyAlignment="1">
      <alignment vertical="top"/>
    </xf>
    <xf numFmtId="0" fontId="1" fillId="5" borderId="1" xfId="0" applyFont="1" applyFill="1" applyBorder="1" applyAlignment="1">
      <alignment vertical="top"/>
    </xf>
    <xf numFmtId="0" fontId="1" fillId="6" borderId="1" xfId="0" applyFont="1" applyFill="1" applyBorder="1" applyAlignment="1">
      <alignment vertical="top"/>
    </xf>
    <xf numFmtId="0" fontId="1" fillId="3" borderId="1" xfId="0" applyFont="1" applyFill="1" applyBorder="1" applyAlignment="1">
      <alignment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90"/>
  <sheetViews>
    <sheetView tabSelected="1" topLeftCell="A17" zoomScale="110" zoomScaleNormal="110" workbookViewId="0">
      <selection activeCell="D45" sqref="D45"/>
    </sheetView>
  </sheetViews>
  <sheetFormatPr baseColWidth="10" defaultRowHeight="15" outlineLevelRow="2" x14ac:dyDescent="0.25"/>
  <cols>
    <col min="1" max="1" width="3" style="4" bestFit="1" customWidth="1"/>
    <col min="2" max="3" width="2.42578125" style="29" customWidth="1"/>
    <col min="4" max="4" width="73.5703125" style="30" bestFit="1" customWidth="1"/>
    <col min="5" max="5" width="5.42578125" style="3" customWidth="1"/>
    <col min="6" max="6" width="9.5703125" style="3" customWidth="1"/>
    <col min="7" max="7" width="9.5703125" style="1" customWidth="1"/>
    <col min="8" max="8" width="2.85546875" style="1" customWidth="1"/>
    <col min="9" max="9" width="1" style="1" customWidth="1"/>
    <col min="10" max="33" width="3.140625" style="16" bestFit="1" customWidth="1"/>
    <col min="34" max="34" width="1.42578125" style="1" customWidth="1"/>
    <col min="35" max="35" width="80.5703125" style="22" customWidth="1"/>
  </cols>
  <sheetData>
    <row r="1" spans="1:35" ht="57" customHeight="1" x14ac:dyDescent="0.25">
      <c r="E1" s="11" t="s">
        <v>203</v>
      </c>
      <c r="F1" s="11" t="s">
        <v>2</v>
      </c>
      <c r="G1" s="11" t="s">
        <v>3</v>
      </c>
      <c r="H1" s="21" t="s">
        <v>168</v>
      </c>
      <c r="I1" s="2"/>
      <c r="J1" s="15" t="s">
        <v>13</v>
      </c>
      <c r="K1" s="15" t="s">
        <v>14</v>
      </c>
      <c r="L1" s="15" t="s">
        <v>15</v>
      </c>
      <c r="M1" s="15" t="s">
        <v>19</v>
      </c>
      <c r="N1" s="15" t="s">
        <v>26</v>
      </c>
      <c r="O1" s="15" t="s">
        <v>20</v>
      </c>
      <c r="P1" s="15" t="s">
        <v>21</v>
      </c>
      <c r="Q1" s="15" t="s">
        <v>105</v>
      </c>
      <c r="R1" s="15" t="s">
        <v>106</v>
      </c>
      <c r="S1" s="15" t="s">
        <v>107</v>
      </c>
      <c r="T1" s="15" t="s">
        <v>108</v>
      </c>
      <c r="U1" s="15" t="s">
        <v>193</v>
      </c>
      <c r="V1" s="15" t="s">
        <v>16</v>
      </c>
      <c r="W1" s="15" t="s">
        <v>17</v>
      </c>
      <c r="X1" s="15" t="s">
        <v>18</v>
      </c>
      <c r="Y1" s="15" t="s">
        <v>22</v>
      </c>
      <c r="Z1" s="15" t="s">
        <v>23</v>
      </c>
      <c r="AA1" s="15" t="s">
        <v>195</v>
      </c>
      <c r="AB1" s="15" t="s">
        <v>198</v>
      </c>
      <c r="AC1" s="15" t="s">
        <v>194</v>
      </c>
      <c r="AD1" s="15" t="s">
        <v>192</v>
      </c>
      <c r="AE1" s="15" t="s">
        <v>196</v>
      </c>
      <c r="AF1" s="15" t="s">
        <v>191</v>
      </c>
      <c r="AG1" s="15" t="s">
        <v>135</v>
      </c>
      <c r="AI1" s="9" t="s">
        <v>48</v>
      </c>
    </row>
    <row r="2" spans="1:35" ht="3.75" customHeight="1" x14ac:dyDescent="0.25"/>
    <row r="3" spans="1:35" ht="14.25" customHeight="1" x14ac:dyDescent="0.25">
      <c r="A3" s="4">
        <v>1</v>
      </c>
      <c r="B3" s="31" t="s">
        <v>47</v>
      </c>
      <c r="C3" s="32"/>
      <c r="D3" s="33"/>
      <c r="E3" s="10">
        <v>9</v>
      </c>
      <c r="F3" s="13" t="s">
        <v>166</v>
      </c>
      <c r="G3" s="13" t="s">
        <v>136</v>
      </c>
      <c r="H3" s="13"/>
      <c r="I3" s="7"/>
      <c r="J3" s="17" t="s">
        <v>111</v>
      </c>
      <c r="K3" s="17" t="s">
        <v>111</v>
      </c>
      <c r="L3" s="17" t="s">
        <v>111</v>
      </c>
      <c r="M3" s="18"/>
      <c r="N3" s="18"/>
      <c r="O3" s="18"/>
      <c r="P3" s="18"/>
      <c r="Q3" s="18"/>
      <c r="R3" s="18"/>
      <c r="S3" s="18"/>
      <c r="T3" s="18"/>
      <c r="U3" s="18"/>
      <c r="V3" s="18"/>
      <c r="W3" s="18"/>
      <c r="X3" s="18"/>
      <c r="Y3" s="18"/>
      <c r="Z3" s="18"/>
      <c r="AA3" s="18"/>
      <c r="AB3" s="18"/>
      <c r="AC3" s="18"/>
      <c r="AD3" s="18"/>
      <c r="AE3" s="18"/>
      <c r="AF3" s="18"/>
      <c r="AG3" s="18"/>
      <c r="AI3" s="23" t="s">
        <v>158</v>
      </c>
    </row>
    <row r="4" spans="1:35" ht="14.25" hidden="1" customHeight="1" outlineLevel="1" x14ac:dyDescent="0.25">
      <c r="B4" s="31"/>
      <c r="C4" s="32" t="s">
        <v>257</v>
      </c>
      <c r="D4" s="33"/>
      <c r="E4" s="12">
        <v>4</v>
      </c>
      <c r="F4" s="12"/>
      <c r="G4" s="12"/>
      <c r="H4" s="12"/>
      <c r="I4" s="7"/>
      <c r="J4" s="18"/>
      <c r="K4" s="18"/>
      <c r="L4" s="18"/>
      <c r="M4" s="18"/>
      <c r="N4" s="18"/>
      <c r="O4" s="18"/>
      <c r="P4" s="18"/>
      <c r="Q4" s="18"/>
      <c r="R4" s="18"/>
      <c r="S4" s="18"/>
      <c r="T4" s="18"/>
      <c r="U4" s="18"/>
      <c r="V4" s="18"/>
      <c r="W4" s="18"/>
      <c r="X4" s="18"/>
      <c r="Y4" s="18"/>
      <c r="Z4" s="18"/>
      <c r="AA4" s="18"/>
      <c r="AB4" s="18"/>
      <c r="AC4" s="18"/>
      <c r="AD4" s="18"/>
      <c r="AE4" s="18"/>
      <c r="AF4" s="18"/>
      <c r="AG4" s="18"/>
      <c r="AI4" s="23"/>
    </row>
    <row r="5" spans="1:35" ht="14.25" hidden="1" customHeight="1" outlineLevel="1" x14ac:dyDescent="0.25">
      <c r="B5" s="31"/>
      <c r="C5" s="29" t="s">
        <v>216</v>
      </c>
      <c r="D5" s="35"/>
      <c r="E5" s="12">
        <v>1</v>
      </c>
      <c r="F5" s="12"/>
      <c r="G5" s="12"/>
      <c r="H5" s="12"/>
      <c r="I5" s="7"/>
      <c r="J5" s="18"/>
      <c r="K5" s="18"/>
      <c r="L5" s="18"/>
      <c r="M5" s="18"/>
      <c r="N5" s="18"/>
      <c r="O5" s="18"/>
      <c r="P5" s="18"/>
      <c r="Q5" s="18"/>
      <c r="R5" s="18"/>
      <c r="S5" s="18"/>
      <c r="T5" s="18"/>
      <c r="U5" s="18"/>
      <c r="V5" s="18"/>
      <c r="W5" s="18"/>
      <c r="X5" s="18"/>
      <c r="Y5" s="18"/>
      <c r="Z5" s="18"/>
      <c r="AA5" s="18"/>
      <c r="AB5" s="18"/>
      <c r="AC5" s="18"/>
      <c r="AD5" s="18"/>
      <c r="AE5" s="18"/>
      <c r="AF5" s="18"/>
      <c r="AG5" s="18"/>
      <c r="AI5" s="23"/>
    </row>
    <row r="6" spans="1:35" ht="14.25" hidden="1" customHeight="1" outlineLevel="1" x14ac:dyDescent="0.25">
      <c r="B6" s="31"/>
      <c r="C6" s="36" t="s">
        <v>119</v>
      </c>
      <c r="D6" s="33"/>
      <c r="E6" s="12">
        <v>2</v>
      </c>
      <c r="F6" s="12"/>
      <c r="G6" s="12"/>
      <c r="H6" s="12"/>
      <c r="I6" s="7"/>
      <c r="J6" s="18"/>
      <c r="K6" s="18"/>
      <c r="L6" s="18"/>
      <c r="M6" s="18"/>
      <c r="N6" s="18"/>
      <c r="O6" s="18"/>
      <c r="P6" s="18"/>
      <c r="Q6" s="18"/>
      <c r="R6" s="18"/>
      <c r="S6" s="18"/>
      <c r="T6" s="18"/>
      <c r="U6" s="18"/>
      <c r="V6" s="18"/>
      <c r="W6" s="18"/>
      <c r="X6" s="18"/>
      <c r="Y6" s="18"/>
      <c r="Z6" s="18"/>
      <c r="AA6" s="18"/>
      <c r="AB6" s="18"/>
      <c r="AC6" s="18"/>
      <c r="AD6" s="18"/>
      <c r="AE6" s="18"/>
      <c r="AF6" s="18"/>
      <c r="AG6" s="18"/>
      <c r="AI6" s="23"/>
    </row>
    <row r="7" spans="1:35" ht="14.25" hidden="1" customHeight="1" outlineLevel="1" x14ac:dyDescent="0.25">
      <c r="B7" s="31"/>
      <c r="C7" s="36" t="s">
        <v>217</v>
      </c>
      <c r="D7" s="33"/>
      <c r="E7" s="12">
        <v>2</v>
      </c>
      <c r="F7" s="12"/>
      <c r="G7" s="12"/>
      <c r="H7" s="12"/>
      <c r="I7" s="7"/>
      <c r="J7" s="18"/>
      <c r="K7" s="18"/>
      <c r="L7" s="18"/>
      <c r="M7" s="18"/>
      <c r="N7" s="18"/>
      <c r="O7" s="18"/>
      <c r="P7" s="18"/>
      <c r="Q7" s="18"/>
      <c r="R7" s="18"/>
      <c r="S7" s="18"/>
      <c r="T7" s="18"/>
      <c r="U7" s="18"/>
      <c r="V7" s="18"/>
      <c r="W7" s="18"/>
      <c r="X7" s="18"/>
      <c r="Y7" s="18"/>
      <c r="Z7" s="18"/>
      <c r="AA7" s="18"/>
      <c r="AB7" s="18"/>
      <c r="AC7" s="18"/>
      <c r="AD7" s="18"/>
      <c r="AE7" s="18"/>
      <c r="AF7" s="18"/>
      <c r="AG7" s="18"/>
      <c r="AI7" s="23"/>
    </row>
    <row r="8" spans="1:35" ht="14.25" customHeight="1" collapsed="1" x14ac:dyDescent="0.25">
      <c r="A8" s="4">
        <v>2</v>
      </c>
      <c r="B8" s="31" t="s">
        <v>140</v>
      </c>
      <c r="C8" s="32"/>
      <c r="D8" s="33"/>
      <c r="E8" s="10">
        <f>SUM(E9:E12)</f>
        <v>4.5</v>
      </c>
      <c r="F8" s="13" t="s">
        <v>166</v>
      </c>
      <c r="G8" s="13" t="s">
        <v>233</v>
      </c>
      <c r="H8" s="13"/>
      <c r="I8" s="7"/>
      <c r="J8" s="17" t="s">
        <v>111</v>
      </c>
      <c r="K8" s="17" t="s">
        <v>111</v>
      </c>
      <c r="L8" s="17" t="s">
        <v>111</v>
      </c>
      <c r="M8" s="18"/>
      <c r="N8" s="18"/>
      <c r="O8" s="18"/>
      <c r="P8" s="18"/>
      <c r="Q8" s="18"/>
      <c r="R8" s="18"/>
      <c r="S8" s="18"/>
      <c r="T8" s="18"/>
      <c r="U8" s="18"/>
      <c r="V8" s="18"/>
      <c r="W8" s="18"/>
      <c r="X8" s="18"/>
      <c r="Y8" s="18"/>
      <c r="Z8" s="18"/>
      <c r="AA8" s="18"/>
      <c r="AB8" s="18"/>
      <c r="AC8" s="18"/>
      <c r="AD8" s="18"/>
      <c r="AE8" s="18"/>
      <c r="AF8" s="18"/>
      <c r="AG8" s="18"/>
      <c r="AI8" s="23"/>
    </row>
    <row r="9" spans="1:35" ht="14.25" hidden="1" customHeight="1" outlineLevel="1" x14ac:dyDescent="0.25">
      <c r="B9" s="31"/>
      <c r="C9" s="32" t="s">
        <v>75</v>
      </c>
      <c r="D9" s="33"/>
      <c r="E9" s="12">
        <v>2</v>
      </c>
      <c r="F9" s="12"/>
      <c r="G9" s="12"/>
      <c r="H9" s="12"/>
      <c r="I9" s="7"/>
      <c r="J9" s="18"/>
      <c r="K9" s="18"/>
      <c r="L9" s="18"/>
      <c r="M9" s="18"/>
      <c r="N9" s="18"/>
      <c r="O9" s="18"/>
      <c r="P9" s="18"/>
      <c r="Q9" s="18"/>
      <c r="R9" s="18"/>
      <c r="S9" s="18"/>
      <c r="T9" s="18"/>
      <c r="U9" s="18"/>
      <c r="V9" s="18"/>
      <c r="W9" s="18"/>
      <c r="X9" s="18"/>
      <c r="Y9" s="18"/>
      <c r="Z9" s="18"/>
      <c r="AA9" s="18"/>
      <c r="AB9" s="18"/>
      <c r="AC9" s="18"/>
      <c r="AD9" s="18"/>
      <c r="AE9" s="18"/>
      <c r="AF9" s="18"/>
      <c r="AG9" s="18"/>
      <c r="AI9" s="23" t="s">
        <v>175</v>
      </c>
    </row>
    <row r="10" spans="1:35" ht="14.25" hidden="1" customHeight="1" outlineLevel="1" x14ac:dyDescent="0.25">
      <c r="B10" s="31"/>
      <c r="C10" s="32" t="s">
        <v>234</v>
      </c>
      <c r="D10" s="33"/>
      <c r="E10" s="12">
        <v>1</v>
      </c>
      <c r="F10" s="12"/>
      <c r="G10" s="12"/>
      <c r="H10" s="12"/>
      <c r="I10" s="7"/>
      <c r="J10" s="18"/>
      <c r="K10" s="18"/>
      <c r="L10" s="18"/>
      <c r="M10" s="18"/>
      <c r="N10" s="18"/>
      <c r="O10" s="18"/>
      <c r="P10" s="18"/>
      <c r="Q10" s="18"/>
      <c r="R10" s="18"/>
      <c r="S10" s="18"/>
      <c r="T10" s="18"/>
      <c r="U10" s="18"/>
      <c r="V10" s="18"/>
      <c r="W10" s="18"/>
      <c r="X10" s="18"/>
      <c r="Y10" s="18"/>
      <c r="Z10" s="18"/>
      <c r="AA10" s="18"/>
      <c r="AB10" s="18"/>
      <c r="AC10" s="18"/>
      <c r="AD10" s="18"/>
      <c r="AE10" s="18"/>
      <c r="AF10" s="18"/>
      <c r="AG10" s="18"/>
      <c r="AI10" s="23" t="s">
        <v>127</v>
      </c>
    </row>
    <row r="11" spans="1:35" ht="14.25" hidden="1" customHeight="1" outlineLevel="1" x14ac:dyDescent="0.25">
      <c r="B11" s="31"/>
      <c r="C11" s="32" t="s">
        <v>189</v>
      </c>
      <c r="D11" s="33"/>
      <c r="E11" s="12">
        <v>1</v>
      </c>
      <c r="F11" s="12"/>
      <c r="G11" s="12"/>
      <c r="H11" s="12"/>
      <c r="I11" s="7"/>
      <c r="J11" s="18"/>
      <c r="K11" s="18"/>
      <c r="L11" s="18"/>
      <c r="M11" s="18"/>
      <c r="N11" s="18"/>
      <c r="O11" s="18"/>
      <c r="P11" s="18"/>
      <c r="Q11" s="18"/>
      <c r="R11" s="18"/>
      <c r="S11" s="18"/>
      <c r="T11" s="18"/>
      <c r="U11" s="18"/>
      <c r="V11" s="18"/>
      <c r="W11" s="18"/>
      <c r="X11" s="18"/>
      <c r="Y11" s="18"/>
      <c r="Z11" s="18"/>
      <c r="AA11" s="18"/>
      <c r="AB11" s="18"/>
      <c r="AC11" s="18"/>
      <c r="AD11" s="18"/>
      <c r="AE11" s="18"/>
      <c r="AF11" s="18"/>
      <c r="AG11" s="18"/>
      <c r="AI11" s="23" t="s">
        <v>169</v>
      </c>
    </row>
    <row r="12" spans="1:35" s="5" customFormat="1" ht="14.25" hidden="1" customHeight="1" outlineLevel="1" x14ac:dyDescent="0.25">
      <c r="A12" s="4"/>
      <c r="B12" s="31"/>
      <c r="C12" s="32" t="s">
        <v>258</v>
      </c>
      <c r="D12" s="37"/>
      <c r="E12" s="12">
        <v>0.5</v>
      </c>
      <c r="F12" s="10"/>
      <c r="G12" s="10"/>
      <c r="H12" s="10"/>
      <c r="I12" s="6"/>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4"/>
      <c r="AI12" s="23" t="s">
        <v>170</v>
      </c>
    </row>
    <row r="13" spans="1:35" s="5" customFormat="1" ht="14.25" customHeight="1" collapsed="1" x14ac:dyDescent="0.25">
      <c r="A13" s="4">
        <v>3</v>
      </c>
      <c r="B13" s="31" t="s">
        <v>171</v>
      </c>
      <c r="C13" s="32"/>
      <c r="D13" s="37"/>
      <c r="E13" s="10">
        <f>SUM(E14:E16)</f>
        <v>4</v>
      </c>
      <c r="F13" s="13" t="s">
        <v>166</v>
      </c>
      <c r="G13" s="13" t="s">
        <v>259</v>
      </c>
      <c r="H13" s="13"/>
      <c r="I13" s="6"/>
      <c r="J13" s="17" t="s">
        <v>111</v>
      </c>
      <c r="K13" s="17" t="s">
        <v>111</v>
      </c>
      <c r="L13" s="17" t="s">
        <v>111</v>
      </c>
      <c r="M13" s="19"/>
      <c r="N13" s="19"/>
      <c r="O13" s="19"/>
      <c r="P13" s="19"/>
      <c r="Q13" s="19"/>
      <c r="R13" s="19"/>
      <c r="S13" s="19"/>
      <c r="T13" s="19"/>
      <c r="U13" s="19"/>
      <c r="V13" s="19"/>
      <c r="W13" s="19"/>
      <c r="X13" s="19"/>
      <c r="Y13" s="19"/>
      <c r="Z13" s="19"/>
      <c r="AA13" s="19"/>
      <c r="AB13" s="19"/>
      <c r="AC13" s="19"/>
      <c r="AD13" s="19"/>
      <c r="AE13" s="19"/>
      <c r="AF13" s="19"/>
      <c r="AG13" s="19"/>
      <c r="AH13" s="4"/>
      <c r="AI13" s="24"/>
    </row>
    <row r="14" spans="1:35" s="5" customFormat="1" ht="14.25" hidden="1" customHeight="1" outlineLevel="1" x14ac:dyDescent="0.25">
      <c r="A14" s="4"/>
      <c r="B14" s="31"/>
      <c r="C14" s="32" t="s">
        <v>112</v>
      </c>
      <c r="D14" s="37"/>
      <c r="E14" s="12">
        <v>1</v>
      </c>
      <c r="F14" s="12"/>
      <c r="G14" s="12"/>
      <c r="H14" s="12"/>
      <c r="I14" s="6"/>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4"/>
      <c r="AI14" s="23" t="s">
        <v>172</v>
      </c>
    </row>
    <row r="15" spans="1:35" s="5" customFormat="1" ht="14.25" hidden="1" customHeight="1" outlineLevel="1" x14ac:dyDescent="0.25">
      <c r="A15" s="4"/>
      <c r="B15" s="31"/>
      <c r="C15" s="32" t="s">
        <v>141</v>
      </c>
      <c r="D15" s="37"/>
      <c r="E15" s="12">
        <v>1</v>
      </c>
      <c r="F15" s="12"/>
      <c r="G15" s="12"/>
      <c r="H15" s="12"/>
      <c r="I15" s="6"/>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4"/>
      <c r="AI15" s="23" t="s">
        <v>173</v>
      </c>
    </row>
    <row r="16" spans="1:35" s="5" customFormat="1" ht="14.25" hidden="1" customHeight="1" outlineLevel="1" x14ac:dyDescent="0.25">
      <c r="A16" s="4"/>
      <c r="B16" s="31"/>
      <c r="C16" s="32" t="s">
        <v>102</v>
      </c>
      <c r="D16" s="37"/>
      <c r="E16" s="12">
        <v>2</v>
      </c>
      <c r="F16" s="12"/>
      <c r="G16" s="12"/>
      <c r="H16" s="12"/>
      <c r="I16" s="6"/>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4"/>
      <c r="AI16" s="23" t="s">
        <v>174</v>
      </c>
    </row>
    <row r="17" spans="1:35" s="5" customFormat="1" ht="14.25" customHeight="1" collapsed="1" x14ac:dyDescent="0.25">
      <c r="A17" s="4">
        <v>4</v>
      </c>
      <c r="B17" s="31" t="s">
        <v>114</v>
      </c>
      <c r="C17" s="32"/>
      <c r="D17" s="37"/>
      <c r="E17" s="10">
        <f>SUM(E18:E18)</f>
        <v>3</v>
      </c>
      <c r="F17" s="13" t="s">
        <v>166</v>
      </c>
      <c r="G17" s="13" t="s">
        <v>259</v>
      </c>
      <c r="H17" s="13"/>
      <c r="I17" s="6"/>
      <c r="J17" s="17" t="s">
        <v>111</v>
      </c>
      <c r="K17" s="17" t="s">
        <v>111</v>
      </c>
      <c r="L17" s="17" t="s">
        <v>111</v>
      </c>
      <c r="M17" s="19"/>
      <c r="N17" s="19"/>
      <c r="O17" s="19"/>
      <c r="P17" s="19"/>
      <c r="Q17" s="19"/>
      <c r="R17" s="19"/>
      <c r="S17" s="19"/>
      <c r="T17" s="19"/>
      <c r="U17" s="19"/>
      <c r="V17" s="19"/>
      <c r="W17" s="19"/>
      <c r="X17" s="19"/>
      <c r="Y17" s="19"/>
      <c r="Z17" s="19"/>
      <c r="AA17" s="19"/>
      <c r="AB17" s="19"/>
      <c r="AC17" s="19"/>
      <c r="AD17" s="19"/>
      <c r="AE17" s="19"/>
      <c r="AF17" s="19"/>
      <c r="AG17" s="19"/>
      <c r="AH17" s="4"/>
      <c r="AI17" s="23" t="s">
        <v>176</v>
      </c>
    </row>
    <row r="18" spans="1:35" s="5" customFormat="1" ht="14.25" hidden="1" customHeight="1" outlineLevel="1" x14ac:dyDescent="0.25">
      <c r="A18" s="4"/>
      <c r="B18" s="31"/>
      <c r="C18" s="32" t="s">
        <v>235</v>
      </c>
      <c r="D18" s="37"/>
      <c r="E18" s="12">
        <v>3</v>
      </c>
      <c r="F18" s="12"/>
      <c r="G18" s="12"/>
      <c r="H18" s="12"/>
      <c r="I18" s="6"/>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4"/>
      <c r="AI18" s="23" t="s">
        <v>142</v>
      </c>
    </row>
    <row r="19" spans="1:35" s="5" customFormat="1" ht="14.25" hidden="1" customHeight="1" outlineLevel="1" x14ac:dyDescent="0.25">
      <c r="A19" s="4"/>
      <c r="B19" s="31"/>
      <c r="C19" s="32" t="s">
        <v>236</v>
      </c>
      <c r="D19" s="37"/>
      <c r="E19" s="12"/>
      <c r="F19" s="12"/>
      <c r="G19" s="12"/>
      <c r="H19" s="12"/>
      <c r="I19" s="6"/>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4"/>
      <c r="AI19" s="23"/>
    </row>
    <row r="20" spans="1:35" ht="14.25" customHeight="1" collapsed="1" x14ac:dyDescent="0.25">
      <c r="A20" s="4">
        <v>5</v>
      </c>
      <c r="B20" s="31" t="s">
        <v>126</v>
      </c>
      <c r="C20" s="32"/>
      <c r="D20" s="33"/>
      <c r="E20" s="10">
        <f>SUM(E21:E35)</f>
        <v>15</v>
      </c>
      <c r="F20" s="13" t="s">
        <v>167</v>
      </c>
      <c r="G20" s="13" t="s">
        <v>259</v>
      </c>
      <c r="H20" s="13"/>
      <c r="I20" s="7"/>
      <c r="J20" s="17" t="s">
        <v>111</v>
      </c>
      <c r="K20" s="17" t="s">
        <v>111</v>
      </c>
      <c r="L20" s="17" t="s">
        <v>111</v>
      </c>
      <c r="M20" s="18"/>
      <c r="N20" s="18"/>
      <c r="O20" s="18"/>
      <c r="P20" s="18"/>
      <c r="Q20" s="18"/>
      <c r="R20" s="18"/>
      <c r="S20" s="18"/>
      <c r="T20" s="18"/>
      <c r="U20" s="18"/>
      <c r="V20" s="18"/>
      <c r="W20" s="18"/>
      <c r="X20" s="18"/>
      <c r="Y20" s="18"/>
      <c r="Z20" s="18"/>
      <c r="AA20" s="18"/>
      <c r="AB20" s="18"/>
      <c r="AC20" s="18"/>
      <c r="AD20" s="18"/>
      <c r="AE20" s="18"/>
      <c r="AF20" s="18"/>
      <c r="AG20" s="18"/>
      <c r="AI20" s="23" t="s">
        <v>177</v>
      </c>
    </row>
    <row r="21" spans="1:35" ht="14.25" hidden="1" customHeight="1" outlineLevel="1" x14ac:dyDescent="0.25">
      <c r="B21" s="31"/>
      <c r="C21" s="32" t="s">
        <v>74</v>
      </c>
      <c r="D21" s="33"/>
      <c r="E21" s="12">
        <v>1</v>
      </c>
      <c r="F21" s="12"/>
      <c r="G21" s="12"/>
      <c r="H21" s="12"/>
      <c r="I21" s="7"/>
      <c r="J21" s="20" t="s">
        <v>111</v>
      </c>
      <c r="K21" s="20"/>
      <c r="L21" s="20"/>
      <c r="M21" s="18"/>
      <c r="N21" s="18"/>
      <c r="O21" s="18"/>
      <c r="P21" s="18"/>
      <c r="Q21" s="20" t="s">
        <v>111</v>
      </c>
      <c r="R21" s="20" t="s">
        <v>111</v>
      </c>
      <c r="S21" s="20" t="s">
        <v>111</v>
      </c>
      <c r="T21" s="20" t="s">
        <v>111</v>
      </c>
      <c r="U21" s="18"/>
      <c r="V21" s="18"/>
      <c r="W21" s="18"/>
      <c r="X21" s="18"/>
      <c r="Y21" s="18"/>
      <c r="Z21" s="18"/>
      <c r="AA21" s="18"/>
      <c r="AB21" s="18"/>
      <c r="AC21" s="18"/>
      <c r="AD21" s="18"/>
      <c r="AE21" s="18"/>
      <c r="AF21" s="18"/>
      <c r="AG21" s="18"/>
      <c r="AI21" s="23"/>
    </row>
    <row r="22" spans="1:35" ht="14.25" hidden="1" customHeight="1" outlineLevel="1" x14ac:dyDescent="0.25">
      <c r="B22" s="31"/>
      <c r="C22" s="32" t="s">
        <v>218</v>
      </c>
      <c r="D22" s="33"/>
      <c r="E22" s="12">
        <v>1</v>
      </c>
      <c r="F22" s="12"/>
      <c r="G22" s="12"/>
      <c r="H22" s="12"/>
      <c r="I22" s="7"/>
      <c r="J22" s="20" t="s">
        <v>111</v>
      </c>
      <c r="K22" s="18"/>
      <c r="L22" s="18"/>
      <c r="M22" s="20" t="s">
        <v>111</v>
      </c>
      <c r="N22" s="20" t="s">
        <v>111</v>
      </c>
      <c r="O22" s="20" t="s">
        <v>111</v>
      </c>
      <c r="P22" s="20" t="s">
        <v>111</v>
      </c>
      <c r="Q22" s="18"/>
      <c r="R22" s="18"/>
      <c r="S22" s="18"/>
      <c r="T22" s="18"/>
      <c r="U22" s="18"/>
      <c r="V22" s="18"/>
      <c r="W22" s="18"/>
      <c r="X22" s="18"/>
      <c r="Y22" s="18"/>
      <c r="Z22" s="18"/>
      <c r="AA22" s="18"/>
      <c r="AB22" s="18"/>
      <c r="AC22" s="18"/>
      <c r="AD22" s="18"/>
      <c r="AE22" s="18"/>
      <c r="AF22" s="18"/>
      <c r="AG22" s="18"/>
      <c r="AI22" s="23"/>
    </row>
    <row r="23" spans="1:35" ht="14.25" hidden="1" customHeight="1" outlineLevel="1" x14ac:dyDescent="0.25">
      <c r="B23" s="31"/>
      <c r="C23" s="32" t="s">
        <v>219</v>
      </c>
      <c r="D23" s="33"/>
      <c r="E23" s="12">
        <v>1</v>
      </c>
      <c r="F23" s="12"/>
      <c r="G23" s="12"/>
      <c r="H23" s="12"/>
      <c r="I23" s="7"/>
      <c r="J23" s="20" t="s">
        <v>111</v>
      </c>
      <c r="K23" s="18"/>
      <c r="L23" s="18"/>
      <c r="M23" s="18"/>
      <c r="N23" s="18"/>
      <c r="O23" s="18"/>
      <c r="P23" s="18"/>
      <c r="Q23" s="18"/>
      <c r="R23" s="18"/>
      <c r="S23" s="18"/>
      <c r="T23" s="18"/>
      <c r="U23" s="18"/>
      <c r="V23" s="18"/>
      <c r="W23" s="18"/>
      <c r="X23" s="18"/>
      <c r="Y23" s="18"/>
      <c r="Z23" s="18"/>
      <c r="AA23" s="18"/>
      <c r="AB23" s="18"/>
      <c r="AC23" s="18"/>
      <c r="AD23" s="18"/>
      <c r="AE23" s="18"/>
      <c r="AF23" s="18"/>
      <c r="AG23" s="18"/>
      <c r="AI23" s="23"/>
    </row>
    <row r="24" spans="1:35" ht="14.25" hidden="1" customHeight="1" outlineLevel="1" x14ac:dyDescent="0.25">
      <c r="B24" s="31"/>
      <c r="C24" s="32" t="s">
        <v>208</v>
      </c>
      <c r="D24" s="33"/>
      <c r="E24" s="12">
        <v>1</v>
      </c>
      <c r="F24" s="12"/>
      <c r="G24" s="12"/>
      <c r="H24" s="12"/>
      <c r="I24" s="7"/>
      <c r="J24" s="20" t="s">
        <v>111</v>
      </c>
      <c r="K24" s="18"/>
      <c r="L24" s="18"/>
      <c r="M24" s="18"/>
      <c r="N24" s="18"/>
      <c r="O24" s="18"/>
      <c r="P24" s="18"/>
      <c r="Q24" s="18"/>
      <c r="R24" s="18"/>
      <c r="S24" s="18"/>
      <c r="T24" s="18"/>
      <c r="U24" s="20" t="s">
        <v>111</v>
      </c>
      <c r="V24" s="18"/>
      <c r="W24" s="18"/>
      <c r="X24" s="18"/>
      <c r="Y24" s="18"/>
      <c r="Z24" s="18"/>
      <c r="AA24" s="18"/>
      <c r="AB24" s="18"/>
      <c r="AC24" s="18"/>
      <c r="AD24" s="18"/>
      <c r="AE24" s="18"/>
      <c r="AF24" s="18"/>
      <c r="AG24" s="18"/>
      <c r="AI24" s="23"/>
    </row>
    <row r="25" spans="1:35" ht="14.25" hidden="1" customHeight="1" outlineLevel="1" x14ac:dyDescent="0.25">
      <c r="B25" s="31"/>
      <c r="C25" s="32" t="s">
        <v>209</v>
      </c>
      <c r="D25" s="33"/>
      <c r="E25" s="12">
        <v>1</v>
      </c>
      <c r="F25" s="12"/>
      <c r="G25" s="12"/>
      <c r="H25" s="12"/>
      <c r="I25" s="7"/>
      <c r="J25" s="20" t="s">
        <v>111</v>
      </c>
      <c r="K25" s="18"/>
      <c r="L25" s="18"/>
      <c r="M25" s="18"/>
      <c r="N25" s="18"/>
      <c r="O25" s="18"/>
      <c r="P25" s="18"/>
      <c r="Q25" s="18"/>
      <c r="R25" s="18"/>
      <c r="S25" s="18"/>
      <c r="T25" s="18"/>
      <c r="U25" s="18"/>
      <c r="V25" s="18"/>
      <c r="W25" s="18"/>
      <c r="X25" s="18"/>
      <c r="Y25" s="18"/>
      <c r="Z25" s="18"/>
      <c r="AA25" s="18"/>
      <c r="AB25" s="18"/>
      <c r="AC25" s="20" t="s">
        <v>111</v>
      </c>
      <c r="AD25" s="18"/>
      <c r="AE25" s="18"/>
      <c r="AF25" s="18"/>
      <c r="AG25" s="18"/>
      <c r="AI25" s="23"/>
    </row>
    <row r="26" spans="1:35" ht="14.25" hidden="1" customHeight="1" outlineLevel="1" x14ac:dyDescent="0.25">
      <c r="B26" s="31"/>
      <c r="C26" s="32" t="s">
        <v>221</v>
      </c>
      <c r="D26" s="33"/>
      <c r="E26" s="12">
        <v>1</v>
      </c>
      <c r="F26" s="12"/>
      <c r="G26" s="12"/>
      <c r="H26" s="12"/>
      <c r="I26" s="7"/>
      <c r="J26" s="20" t="s">
        <v>111</v>
      </c>
      <c r="K26" s="18"/>
      <c r="L26" s="18"/>
      <c r="M26" s="18"/>
      <c r="N26" s="18"/>
      <c r="O26" s="18"/>
      <c r="P26" s="18"/>
      <c r="Q26" s="18"/>
      <c r="R26" s="18"/>
      <c r="S26" s="18"/>
      <c r="T26" s="18"/>
      <c r="U26" s="18"/>
      <c r="V26" s="18"/>
      <c r="W26" s="18"/>
      <c r="X26" s="18"/>
      <c r="Y26" s="18"/>
      <c r="Z26" s="18"/>
      <c r="AA26" s="18"/>
      <c r="AB26" s="18"/>
      <c r="AC26" s="20" t="s">
        <v>111</v>
      </c>
      <c r="AD26" s="18"/>
      <c r="AE26" s="18"/>
      <c r="AF26" s="18"/>
      <c r="AG26" s="18"/>
      <c r="AI26" s="23"/>
    </row>
    <row r="27" spans="1:35" ht="14.25" hidden="1" customHeight="1" outlineLevel="1" x14ac:dyDescent="0.25">
      <c r="B27" s="31"/>
      <c r="C27" s="32" t="s">
        <v>222</v>
      </c>
      <c r="D27" s="33"/>
      <c r="E27" s="12">
        <v>1</v>
      </c>
      <c r="F27" s="12"/>
      <c r="G27" s="12"/>
      <c r="H27" s="12"/>
      <c r="I27" s="7"/>
      <c r="J27" s="20" t="s">
        <v>111</v>
      </c>
      <c r="K27" s="18"/>
      <c r="L27" s="18"/>
      <c r="M27" s="18"/>
      <c r="N27" s="18"/>
      <c r="O27" s="18"/>
      <c r="P27" s="18"/>
      <c r="Q27" s="18"/>
      <c r="R27" s="18"/>
      <c r="S27" s="18"/>
      <c r="T27" s="18"/>
      <c r="U27" s="18"/>
      <c r="V27" s="18"/>
      <c r="W27" s="18"/>
      <c r="X27" s="18"/>
      <c r="Y27" s="18"/>
      <c r="Z27" s="18"/>
      <c r="AA27" s="18"/>
      <c r="AB27" s="18"/>
      <c r="AC27" s="20" t="s">
        <v>111</v>
      </c>
      <c r="AD27" s="18"/>
      <c r="AE27" s="18"/>
      <c r="AF27" s="18"/>
      <c r="AG27" s="18"/>
      <c r="AI27" s="23"/>
    </row>
    <row r="28" spans="1:35" ht="14.25" hidden="1" customHeight="1" outlineLevel="1" x14ac:dyDescent="0.25">
      <c r="B28" s="31"/>
      <c r="C28" s="32" t="s">
        <v>223</v>
      </c>
      <c r="D28" s="33"/>
      <c r="E28" s="12">
        <v>1</v>
      </c>
      <c r="F28" s="12"/>
      <c r="G28" s="12"/>
      <c r="H28" s="12"/>
      <c r="I28" s="7"/>
      <c r="J28" s="20" t="s">
        <v>111</v>
      </c>
      <c r="K28" s="18"/>
      <c r="L28" s="18"/>
      <c r="M28" s="18"/>
      <c r="N28" s="18"/>
      <c r="O28" s="18"/>
      <c r="P28" s="18"/>
      <c r="Q28" s="18"/>
      <c r="R28" s="18"/>
      <c r="S28" s="18"/>
      <c r="T28" s="18"/>
      <c r="U28" s="18"/>
      <c r="V28" s="18"/>
      <c r="W28" s="18"/>
      <c r="X28" s="18"/>
      <c r="Y28" s="18"/>
      <c r="Z28" s="18"/>
      <c r="AA28" s="18"/>
      <c r="AB28" s="18"/>
      <c r="AC28" s="20" t="s">
        <v>111</v>
      </c>
      <c r="AD28" s="18"/>
      <c r="AE28" s="18"/>
      <c r="AF28" s="18"/>
      <c r="AG28" s="18"/>
      <c r="AI28" s="23"/>
    </row>
    <row r="29" spans="1:35" ht="14.25" hidden="1" customHeight="1" outlineLevel="1" x14ac:dyDescent="0.25">
      <c r="B29" s="31"/>
      <c r="C29" s="32" t="s">
        <v>224</v>
      </c>
      <c r="D29" s="33"/>
      <c r="E29" s="12">
        <v>1</v>
      </c>
      <c r="F29" s="12"/>
      <c r="G29" s="12"/>
      <c r="H29" s="12"/>
      <c r="I29" s="7"/>
      <c r="J29" s="20" t="s">
        <v>111</v>
      </c>
      <c r="K29" s="18"/>
      <c r="L29" s="18"/>
      <c r="M29" s="18"/>
      <c r="N29" s="18"/>
      <c r="O29" s="18"/>
      <c r="P29" s="18"/>
      <c r="Q29" s="18"/>
      <c r="R29" s="18"/>
      <c r="S29" s="18"/>
      <c r="T29" s="18"/>
      <c r="U29" s="18"/>
      <c r="V29" s="18"/>
      <c r="W29" s="18"/>
      <c r="X29" s="20" t="s">
        <v>111</v>
      </c>
      <c r="Y29" s="20" t="s">
        <v>111</v>
      </c>
      <c r="Z29" s="18"/>
      <c r="AA29" s="18"/>
      <c r="AB29" s="18"/>
      <c r="AC29" s="18"/>
      <c r="AD29" s="18"/>
      <c r="AE29" s="18"/>
      <c r="AF29" s="18"/>
      <c r="AG29" s="18"/>
      <c r="AI29" s="23"/>
    </row>
    <row r="30" spans="1:35" ht="14.25" hidden="1" customHeight="1" outlineLevel="1" x14ac:dyDescent="0.25">
      <c r="B30" s="31"/>
      <c r="C30" s="32" t="s">
        <v>220</v>
      </c>
      <c r="D30" s="33"/>
      <c r="E30" s="12">
        <v>1</v>
      </c>
      <c r="F30" s="12"/>
      <c r="G30" s="12"/>
      <c r="H30" s="12"/>
      <c r="I30" s="7"/>
      <c r="J30" s="20" t="s">
        <v>111</v>
      </c>
      <c r="K30" s="18"/>
      <c r="L30" s="18"/>
      <c r="M30" s="18"/>
      <c r="N30" s="18"/>
      <c r="O30" s="18"/>
      <c r="P30" s="18"/>
      <c r="Q30" s="18"/>
      <c r="R30" s="18"/>
      <c r="S30" s="18"/>
      <c r="T30" s="18"/>
      <c r="U30" s="18"/>
      <c r="V30" s="18"/>
      <c r="W30" s="18"/>
      <c r="X30" s="20" t="s">
        <v>111</v>
      </c>
      <c r="Y30" s="20" t="s">
        <v>111</v>
      </c>
      <c r="Z30" s="18"/>
      <c r="AA30" s="18"/>
      <c r="AB30" s="18"/>
      <c r="AC30" s="18"/>
      <c r="AD30" s="18"/>
      <c r="AE30" s="18"/>
      <c r="AF30" s="18"/>
      <c r="AG30" s="18"/>
      <c r="AI30" s="23"/>
    </row>
    <row r="31" spans="1:35" ht="14.25" hidden="1" customHeight="1" outlineLevel="1" x14ac:dyDescent="0.25">
      <c r="B31" s="31"/>
      <c r="C31" s="32" t="s">
        <v>225</v>
      </c>
      <c r="D31" s="33"/>
      <c r="E31" s="12">
        <v>1</v>
      </c>
      <c r="F31" s="12"/>
      <c r="G31" s="12"/>
      <c r="H31" s="12"/>
      <c r="I31" s="7"/>
      <c r="J31" s="20" t="s">
        <v>111</v>
      </c>
      <c r="K31" s="18"/>
      <c r="L31" s="18"/>
      <c r="M31" s="18"/>
      <c r="N31" s="18"/>
      <c r="O31" s="18"/>
      <c r="P31" s="18"/>
      <c r="Q31" s="18"/>
      <c r="R31" s="18"/>
      <c r="S31" s="18"/>
      <c r="T31" s="18"/>
      <c r="U31" s="18"/>
      <c r="V31" s="18"/>
      <c r="W31" s="18"/>
      <c r="X31" s="18"/>
      <c r="Y31" s="20"/>
      <c r="Z31" s="18"/>
      <c r="AA31" s="18"/>
      <c r="AB31" s="20"/>
      <c r="AC31" s="18"/>
      <c r="AD31" s="18"/>
      <c r="AE31" s="20" t="s">
        <v>111</v>
      </c>
      <c r="AF31" s="20"/>
      <c r="AG31" s="18"/>
      <c r="AI31" s="23"/>
    </row>
    <row r="32" spans="1:35" ht="14.25" hidden="1" customHeight="1" outlineLevel="1" x14ac:dyDescent="0.25">
      <c r="B32" s="31"/>
      <c r="C32" s="32" t="s">
        <v>226</v>
      </c>
      <c r="D32" s="33"/>
      <c r="E32" s="12">
        <v>1</v>
      </c>
      <c r="F32" s="12"/>
      <c r="G32" s="12"/>
      <c r="H32" s="12"/>
      <c r="I32" s="7"/>
      <c r="J32" s="20" t="s">
        <v>111</v>
      </c>
      <c r="K32" s="18"/>
      <c r="L32" s="18"/>
      <c r="M32" s="18"/>
      <c r="N32" s="18"/>
      <c r="O32" s="18"/>
      <c r="P32" s="18"/>
      <c r="Q32" s="18"/>
      <c r="R32" s="18"/>
      <c r="S32" s="18"/>
      <c r="T32" s="18"/>
      <c r="U32" s="18"/>
      <c r="V32" s="18"/>
      <c r="W32" s="18"/>
      <c r="X32" s="18"/>
      <c r="Y32" s="20"/>
      <c r="Z32" s="18"/>
      <c r="AA32" s="18"/>
      <c r="AB32" s="20" t="s">
        <v>111</v>
      </c>
      <c r="AC32" s="18"/>
      <c r="AD32" s="18"/>
      <c r="AE32" s="18"/>
      <c r="AF32" s="18"/>
      <c r="AG32" s="18"/>
      <c r="AI32" s="23" t="s">
        <v>197</v>
      </c>
    </row>
    <row r="33" spans="1:35" ht="14.25" hidden="1" customHeight="1" outlineLevel="1" x14ac:dyDescent="0.25">
      <c r="B33" s="31"/>
      <c r="C33" s="32" t="s">
        <v>210</v>
      </c>
      <c r="D33" s="33"/>
      <c r="E33" s="12">
        <v>1</v>
      </c>
      <c r="F33" s="12"/>
      <c r="G33" s="12"/>
      <c r="H33" s="12"/>
      <c r="I33" s="7"/>
      <c r="J33" s="20" t="s">
        <v>111</v>
      </c>
      <c r="K33" s="18"/>
      <c r="L33" s="18"/>
      <c r="M33" s="18"/>
      <c r="N33" s="18"/>
      <c r="O33" s="18"/>
      <c r="P33" s="18"/>
      <c r="Q33" s="18"/>
      <c r="R33" s="18"/>
      <c r="S33" s="18"/>
      <c r="T33" s="18"/>
      <c r="U33" s="18"/>
      <c r="V33" s="18"/>
      <c r="W33" s="18"/>
      <c r="X33" s="18"/>
      <c r="Y33" s="20"/>
      <c r="Z33" s="18"/>
      <c r="AA33" s="18"/>
      <c r="AB33" s="20" t="s">
        <v>111</v>
      </c>
      <c r="AC33" s="18"/>
      <c r="AD33" s="18"/>
      <c r="AE33" s="18"/>
      <c r="AF33" s="18"/>
      <c r="AG33" s="18"/>
      <c r="AI33" s="23" t="s">
        <v>197</v>
      </c>
    </row>
    <row r="34" spans="1:35" ht="14.25" hidden="1" customHeight="1" outlineLevel="1" x14ac:dyDescent="0.25">
      <c r="B34" s="31"/>
      <c r="C34" s="32" t="s">
        <v>211</v>
      </c>
      <c r="D34" s="33"/>
      <c r="E34" s="12">
        <v>1</v>
      </c>
      <c r="F34" s="12"/>
      <c r="G34" s="12"/>
      <c r="H34" s="12"/>
      <c r="I34" s="7"/>
      <c r="J34" s="20" t="s">
        <v>111</v>
      </c>
      <c r="K34" s="18"/>
      <c r="L34" s="18"/>
      <c r="M34" s="18"/>
      <c r="N34" s="18"/>
      <c r="O34" s="18"/>
      <c r="P34" s="18"/>
      <c r="Q34" s="18"/>
      <c r="R34" s="18"/>
      <c r="S34" s="18"/>
      <c r="T34" s="18"/>
      <c r="U34" s="18"/>
      <c r="V34" s="18"/>
      <c r="W34" s="18"/>
      <c r="X34" s="18"/>
      <c r="Y34" s="20"/>
      <c r="Z34" s="18"/>
      <c r="AA34" s="18"/>
      <c r="AB34" s="20"/>
      <c r="AC34" s="18"/>
      <c r="AD34" s="18"/>
      <c r="AE34" s="20" t="s">
        <v>111</v>
      </c>
      <c r="AF34" s="20"/>
      <c r="AG34" s="18"/>
      <c r="AI34" s="23"/>
    </row>
    <row r="35" spans="1:35" ht="14.25" hidden="1" customHeight="1" outlineLevel="1" x14ac:dyDescent="0.25">
      <c r="B35" s="31"/>
      <c r="C35" s="32" t="s">
        <v>199</v>
      </c>
      <c r="D35" s="33"/>
      <c r="E35" s="12">
        <v>1</v>
      </c>
      <c r="F35" s="12"/>
      <c r="G35" s="12"/>
      <c r="H35" s="12"/>
      <c r="I35" s="7"/>
      <c r="J35" s="20" t="s">
        <v>111</v>
      </c>
      <c r="K35" s="18"/>
      <c r="L35" s="20" t="s">
        <v>111</v>
      </c>
      <c r="M35" s="20" t="s">
        <v>111</v>
      </c>
      <c r="N35" s="18"/>
      <c r="O35" s="18"/>
      <c r="P35" s="18"/>
      <c r="Q35" s="18"/>
      <c r="R35" s="18"/>
      <c r="S35" s="20" t="s">
        <v>111</v>
      </c>
      <c r="T35" s="20" t="s">
        <v>111</v>
      </c>
      <c r="U35" s="18"/>
      <c r="V35" s="18"/>
      <c r="W35" s="18"/>
      <c r="X35" s="18"/>
      <c r="Y35" s="20" t="s">
        <v>111</v>
      </c>
      <c r="Z35" s="18"/>
      <c r="AA35" s="18"/>
      <c r="AB35" s="20" t="s">
        <v>111</v>
      </c>
      <c r="AC35" s="18"/>
      <c r="AD35" s="18"/>
      <c r="AE35" s="18"/>
      <c r="AF35" s="18"/>
      <c r="AG35" s="18"/>
      <c r="AI35" s="23"/>
    </row>
    <row r="36" spans="1:35" ht="14.25" customHeight="1" collapsed="1" x14ac:dyDescent="0.25">
      <c r="A36" s="4">
        <v>6</v>
      </c>
      <c r="B36" s="31" t="s">
        <v>238</v>
      </c>
      <c r="C36" s="32"/>
      <c r="D36" s="33"/>
      <c r="E36" s="10">
        <f>SUM(E37:E53)</f>
        <v>38</v>
      </c>
      <c r="F36" s="12" t="s">
        <v>179</v>
      </c>
      <c r="G36" s="12" t="s">
        <v>181</v>
      </c>
      <c r="H36" s="12"/>
      <c r="I36" s="7"/>
      <c r="J36" s="17" t="s">
        <v>111</v>
      </c>
      <c r="K36" s="17" t="s">
        <v>111</v>
      </c>
      <c r="L36" s="17" t="s">
        <v>111</v>
      </c>
      <c r="M36" s="18"/>
      <c r="N36" s="18"/>
      <c r="O36" s="18"/>
      <c r="P36" s="18"/>
      <c r="Q36" s="18"/>
      <c r="R36" s="18"/>
      <c r="S36" s="18"/>
      <c r="T36" s="18"/>
      <c r="U36" s="18"/>
      <c r="V36" s="18"/>
      <c r="W36" s="18"/>
      <c r="X36" s="18"/>
      <c r="Y36" s="18"/>
      <c r="Z36" s="18"/>
      <c r="AA36" s="18"/>
      <c r="AB36" s="18"/>
      <c r="AC36" s="18"/>
      <c r="AD36" s="18"/>
      <c r="AE36" s="18"/>
      <c r="AF36" s="18"/>
      <c r="AG36" s="18"/>
      <c r="AI36" s="23" t="s">
        <v>180</v>
      </c>
    </row>
    <row r="37" spans="1:35" s="44" customFormat="1" ht="14.25" customHeight="1" outlineLevel="1" x14ac:dyDescent="0.25">
      <c r="A37" s="1"/>
      <c r="B37" s="32"/>
      <c r="C37" s="32" t="s">
        <v>1</v>
      </c>
      <c r="D37" s="33"/>
      <c r="E37" s="12">
        <v>21</v>
      </c>
      <c r="F37" s="12"/>
      <c r="G37" s="12"/>
      <c r="H37" s="12"/>
      <c r="I37" s="7"/>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
      <c r="AI37" s="23"/>
    </row>
    <row r="38" spans="1:35" s="44" customFormat="1" ht="14.25" customHeight="1" outlineLevel="1" x14ac:dyDescent="0.25">
      <c r="A38" s="1"/>
      <c r="B38" s="32"/>
      <c r="C38" s="32" t="s">
        <v>251</v>
      </c>
      <c r="D38" s="33"/>
      <c r="E38" s="12"/>
      <c r="F38" s="12"/>
      <c r="G38" s="12"/>
      <c r="H38" s="12"/>
      <c r="I38" s="7"/>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
      <c r="AI38" s="23"/>
    </row>
    <row r="39" spans="1:35" ht="14.25" customHeight="1" outlineLevel="1" x14ac:dyDescent="0.25">
      <c r="B39" s="31"/>
      <c r="C39" s="32"/>
      <c r="D39" s="32" t="s">
        <v>252</v>
      </c>
      <c r="E39" s="12"/>
      <c r="F39" s="12"/>
      <c r="G39" s="12"/>
      <c r="H39" s="12"/>
      <c r="I39" s="7"/>
      <c r="J39" s="18"/>
      <c r="K39" s="20"/>
      <c r="L39" s="18"/>
      <c r="M39" s="18"/>
      <c r="N39" s="18"/>
      <c r="O39" s="18"/>
      <c r="P39" s="18"/>
      <c r="Q39" s="18"/>
      <c r="R39" s="18"/>
      <c r="S39" s="18"/>
      <c r="T39" s="18"/>
      <c r="U39" s="18"/>
      <c r="V39" s="18"/>
      <c r="W39" s="18"/>
      <c r="X39" s="18"/>
      <c r="Y39" s="18"/>
      <c r="Z39" s="18"/>
      <c r="AA39" s="18"/>
      <c r="AB39" s="18"/>
      <c r="AC39" s="18"/>
      <c r="AD39" s="18"/>
      <c r="AE39" s="18"/>
      <c r="AF39" s="18"/>
      <c r="AG39" s="18"/>
      <c r="AI39" s="23"/>
    </row>
    <row r="40" spans="1:35" ht="14.25" customHeight="1" outlineLevel="1" x14ac:dyDescent="0.25">
      <c r="B40" s="32"/>
      <c r="C40" s="32"/>
      <c r="D40" s="32" t="s">
        <v>241</v>
      </c>
      <c r="E40" s="12"/>
      <c r="F40" s="12"/>
      <c r="G40" s="12"/>
      <c r="H40" s="12"/>
      <c r="I40" s="7"/>
      <c r="J40" s="18"/>
      <c r="K40" s="18"/>
      <c r="L40" s="18"/>
      <c r="M40" s="18"/>
      <c r="N40" s="18"/>
      <c r="O40" s="18"/>
      <c r="P40" s="18"/>
      <c r="Q40" s="18"/>
      <c r="R40" s="18"/>
      <c r="S40" s="18"/>
      <c r="T40" s="18"/>
      <c r="U40" s="18"/>
      <c r="V40" s="18"/>
      <c r="W40" s="18"/>
      <c r="X40" s="18"/>
      <c r="Y40" s="18"/>
      <c r="Z40" s="18"/>
      <c r="AA40" s="18"/>
      <c r="AB40" s="18"/>
      <c r="AC40" s="18"/>
      <c r="AD40" s="18"/>
      <c r="AE40" s="18"/>
      <c r="AF40" s="18"/>
      <c r="AG40" s="18"/>
      <c r="AI40" s="23"/>
    </row>
    <row r="41" spans="1:35" ht="14.25" customHeight="1" outlineLevel="1" x14ac:dyDescent="0.25">
      <c r="B41" s="32"/>
      <c r="C41" s="32"/>
      <c r="D41" s="32" t="s">
        <v>242</v>
      </c>
      <c r="E41" s="12">
        <v>2</v>
      </c>
      <c r="F41" s="12"/>
      <c r="G41" s="12"/>
      <c r="H41" s="12"/>
      <c r="I41" s="7"/>
      <c r="J41" s="18"/>
      <c r="K41" s="18"/>
      <c r="L41" s="18"/>
      <c r="M41" s="18"/>
      <c r="N41" s="18"/>
      <c r="O41" s="18"/>
      <c r="P41" s="18"/>
      <c r="Q41" s="18"/>
      <c r="R41" s="18"/>
      <c r="S41" s="18"/>
      <c r="T41" s="18"/>
      <c r="U41" s="18"/>
      <c r="V41" s="18"/>
      <c r="W41" s="18"/>
      <c r="X41" s="18"/>
      <c r="Y41" s="18"/>
      <c r="Z41" s="18"/>
      <c r="AA41" s="18"/>
      <c r="AB41" s="18"/>
      <c r="AC41" s="18"/>
      <c r="AD41" s="18"/>
      <c r="AE41" s="18"/>
      <c r="AF41" s="18"/>
      <c r="AG41" s="18"/>
      <c r="AI41" s="23"/>
    </row>
    <row r="42" spans="1:35" ht="14.25" customHeight="1" outlineLevel="1" x14ac:dyDescent="0.25">
      <c r="B42" s="32"/>
      <c r="C42" s="32"/>
      <c r="D42" s="32" t="s">
        <v>243</v>
      </c>
      <c r="E42" s="12">
        <v>1</v>
      </c>
      <c r="F42" s="12"/>
      <c r="G42" s="12"/>
      <c r="H42" s="12"/>
      <c r="I42" s="7"/>
      <c r="J42" s="18"/>
      <c r="K42" s="18"/>
      <c r="L42" s="18"/>
      <c r="M42" s="18"/>
      <c r="N42" s="18"/>
      <c r="O42" s="18"/>
      <c r="P42" s="18"/>
      <c r="Q42" s="18"/>
      <c r="R42" s="18"/>
      <c r="S42" s="18"/>
      <c r="T42" s="18"/>
      <c r="U42" s="18"/>
      <c r="V42" s="18"/>
      <c r="W42" s="18"/>
      <c r="X42" s="18"/>
      <c r="Y42" s="18"/>
      <c r="Z42" s="18"/>
      <c r="AA42" s="18"/>
      <c r="AB42" s="18"/>
      <c r="AC42" s="18"/>
      <c r="AD42" s="18"/>
      <c r="AE42" s="18"/>
      <c r="AF42" s="18"/>
      <c r="AG42" s="18"/>
      <c r="AI42" s="23"/>
    </row>
    <row r="43" spans="1:35" ht="14.25" customHeight="1" outlineLevel="1" x14ac:dyDescent="0.25">
      <c r="B43" s="32"/>
      <c r="C43" s="32"/>
      <c r="D43" s="32" t="s">
        <v>244</v>
      </c>
      <c r="E43" s="12">
        <v>1</v>
      </c>
      <c r="F43" s="12"/>
      <c r="G43" s="12"/>
      <c r="H43" s="12"/>
      <c r="I43" s="7"/>
      <c r="J43" s="18"/>
      <c r="K43" s="18"/>
      <c r="L43" s="18"/>
      <c r="M43" s="18"/>
      <c r="N43" s="18"/>
      <c r="O43" s="18"/>
      <c r="P43" s="18"/>
      <c r="Q43" s="18"/>
      <c r="R43" s="18"/>
      <c r="S43" s="18"/>
      <c r="T43" s="18"/>
      <c r="U43" s="18"/>
      <c r="V43" s="18"/>
      <c r="W43" s="18"/>
      <c r="X43" s="18"/>
      <c r="Y43" s="18"/>
      <c r="Z43" s="18"/>
      <c r="AA43" s="18"/>
      <c r="AB43" s="18"/>
      <c r="AC43" s="18"/>
      <c r="AD43" s="18"/>
      <c r="AE43" s="18"/>
      <c r="AF43" s="18"/>
      <c r="AG43" s="18"/>
      <c r="AI43" s="23"/>
    </row>
    <row r="44" spans="1:35" ht="14.25" customHeight="1" outlineLevel="1" x14ac:dyDescent="0.25">
      <c r="B44" s="32"/>
      <c r="C44" s="32"/>
      <c r="D44" s="32" t="s">
        <v>261</v>
      </c>
      <c r="E44" s="12">
        <v>2</v>
      </c>
      <c r="F44" s="12"/>
      <c r="G44" s="12"/>
      <c r="H44" s="12"/>
      <c r="I44" s="7"/>
      <c r="J44" s="18"/>
      <c r="K44" s="18"/>
      <c r="L44" s="18"/>
      <c r="M44" s="18"/>
      <c r="N44" s="18"/>
      <c r="O44" s="18"/>
      <c r="P44" s="18"/>
      <c r="Q44" s="18"/>
      <c r="R44" s="18"/>
      <c r="S44" s="18"/>
      <c r="T44" s="18"/>
      <c r="U44" s="18"/>
      <c r="V44" s="18"/>
      <c r="W44" s="18"/>
      <c r="X44" s="18"/>
      <c r="Y44" s="18"/>
      <c r="Z44" s="18"/>
      <c r="AA44" s="18"/>
      <c r="AB44" s="18"/>
      <c r="AC44" s="18"/>
      <c r="AD44" s="18"/>
      <c r="AE44" s="18"/>
      <c r="AF44" s="18"/>
      <c r="AG44" s="18"/>
      <c r="AI44" s="23" t="s">
        <v>52</v>
      </c>
    </row>
    <row r="45" spans="1:35" ht="14.25" customHeight="1" outlineLevel="1" x14ac:dyDescent="0.25">
      <c r="B45" s="32"/>
      <c r="C45" s="32"/>
      <c r="D45" s="32" t="s">
        <v>245</v>
      </c>
      <c r="E45" s="12">
        <v>2</v>
      </c>
      <c r="F45" s="12"/>
      <c r="G45" s="12"/>
      <c r="H45" s="12"/>
      <c r="I45" s="7"/>
      <c r="J45" s="18"/>
      <c r="K45" s="18"/>
      <c r="L45" s="18"/>
      <c r="M45" s="18"/>
      <c r="N45" s="18"/>
      <c r="O45" s="18"/>
      <c r="P45" s="18"/>
      <c r="Q45" s="18"/>
      <c r="R45" s="18"/>
      <c r="S45" s="18"/>
      <c r="T45" s="18"/>
      <c r="U45" s="18"/>
      <c r="V45" s="18"/>
      <c r="W45" s="18"/>
      <c r="X45" s="18"/>
      <c r="Y45" s="18"/>
      <c r="Z45" s="18"/>
      <c r="AA45" s="18"/>
      <c r="AB45" s="18"/>
      <c r="AC45" s="18"/>
      <c r="AD45" s="18"/>
      <c r="AE45" s="18"/>
      <c r="AF45" s="18"/>
      <c r="AG45" s="18"/>
      <c r="AI45" s="23" t="s">
        <v>52</v>
      </c>
    </row>
    <row r="46" spans="1:35" ht="14.25" customHeight="1" outlineLevel="1" x14ac:dyDescent="0.25">
      <c r="B46" s="32"/>
      <c r="C46" s="32"/>
      <c r="D46" s="32" t="s">
        <v>260</v>
      </c>
      <c r="E46" s="12">
        <v>2</v>
      </c>
      <c r="F46" s="12"/>
      <c r="G46" s="12"/>
      <c r="H46" s="12"/>
      <c r="I46" s="7"/>
      <c r="J46" s="18"/>
      <c r="K46" s="18"/>
      <c r="L46" s="18"/>
      <c r="M46" s="18"/>
      <c r="N46" s="18"/>
      <c r="O46" s="18"/>
      <c r="P46" s="18"/>
      <c r="Q46" s="18"/>
      <c r="R46" s="18"/>
      <c r="S46" s="18"/>
      <c r="T46" s="18"/>
      <c r="U46" s="18"/>
      <c r="V46" s="18"/>
      <c r="W46" s="18"/>
      <c r="X46" s="18"/>
      <c r="Y46" s="18"/>
      <c r="Z46" s="18"/>
      <c r="AA46" s="18"/>
      <c r="AB46" s="18"/>
      <c r="AC46" s="18"/>
      <c r="AD46" s="18"/>
      <c r="AE46" s="18"/>
      <c r="AF46" s="18"/>
      <c r="AG46" s="18"/>
      <c r="AI46" s="23" t="s">
        <v>52</v>
      </c>
    </row>
    <row r="47" spans="1:35" ht="14.25" customHeight="1" outlineLevel="1" x14ac:dyDescent="0.25">
      <c r="B47" s="32"/>
      <c r="C47" s="32"/>
      <c r="D47" s="32" t="s">
        <v>246</v>
      </c>
      <c r="E47" s="12">
        <v>2</v>
      </c>
      <c r="F47" s="12"/>
      <c r="G47" s="12"/>
      <c r="H47" s="12"/>
      <c r="I47" s="7"/>
      <c r="J47" s="18"/>
      <c r="K47" s="18"/>
      <c r="L47" s="18"/>
      <c r="M47" s="18"/>
      <c r="N47" s="18"/>
      <c r="O47" s="18"/>
      <c r="P47" s="18"/>
      <c r="Q47" s="18"/>
      <c r="R47" s="18"/>
      <c r="S47" s="18"/>
      <c r="T47" s="18"/>
      <c r="U47" s="18"/>
      <c r="V47" s="18"/>
      <c r="W47" s="18"/>
      <c r="X47" s="18"/>
      <c r="Y47" s="18"/>
      <c r="Z47" s="18"/>
      <c r="AA47" s="18"/>
      <c r="AB47" s="18"/>
      <c r="AC47" s="18"/>
      <c r="AD47" s="18"/>
      <c r="AE47" s="18"/>
      <c r="AF47" s="18"/>
      <c r="AG47" s="18"/>
      <c r="AI47" s="23"/>
    </row>
    <row r="48" spans="1:35" ht="14.25" customHeight="1" outlineLevel="1" x14ac:dyDescent="0.25">
      <c r="B48" s="32"/>
      <c r="C48" s="32" t="s">
        <v>248</v>
      </c>
      <c r="D48" s="33"/>
      <c r="E48" s="12">
        <v>1</v>
      </c>
      <c r="F48" s="12"/>
      <c r="G48" s="12"/>
      <c r="H48" s="12"/>
      <c r="I48" s="7"/>
      <c r="J48" s="18"/>
      <c r="K48" s="18"/>
      <c r="L48" s="18"/>
      <c r="M48" s="18"/>
      <c r="N48" s="18"/>
      <c r="O48" s="18"/>
      <c r="P48" s="18"/>
      <c r="Q48" s="18"/>
      <c r="R48" s="18"/>
      <c r="S48" s="18"/>
      <c r="T48" s="18"/>
      <c r="U48" s="18"/>
      <c r="V48" s="18"/>
      <c r="W48" s="18"/>
      <c r="X48" s="18"/>
      <c r="Y48" s="18"/>
      <c r="Z48" s="18"/>
      <c r="AA48" s="18"/>
      <c r="AB48" s="18"/>
      <c r="AC48" s="18"/>
      <c r="AD48" s="18"/>
      <c r="AE48" s="18"/>
      <c r="AF48" s="18"/>
      <c r="AG48" s="18"/>
      <c r="AI48" s="23"/>
    </row>
    <row r="49" spans="1:35" ht="14.25" customHeight="1" outlineLevel="1" x14ac:dyDescent="0.25">
      <c r="B49" s="32"/>
      <c r="C49" s="32"/>
      <c r="D49" s="33" t="s">
        <v>250</v>
      </c>
      <c r="E49" s="12">
        <v>1</v>
      </c>
      <c r="F49" s="12"/>
      <c r="G49" s="12"/>
      <c r="H49" s="12"/>
      <c r="I49" s="7"/>
      <c r="J49" s="18"/>
      <c r="K49" s="18"/>
      <c r="L49" s="18"/>
      <c r="M49" s="18"/>
      <c r="N49" s="18"/>
      <c r="O49" s="18"/>
      <c r="P49" s="18"/>
      <c r="Q49" s="18"/>
      <c r="R49" s="18"/>
      <c r="S49" s="18"/>
      <c r="T49" s="18"/>
      <c r="U49" s="18"/>
      <c r="V49" s="18"/>
      <c r="W49" s="18"/>
      <c r="X49" s="18"/>
      <c r="Y49" s="18"/>
      <c r="Z49" s="18"/>
      <c r="AA49" s="18"/>
      <c r="AB49" s="18"/>
      <c r="AC49" s="18"/>
      <c r="AD49" s="18"/>
      <c r="AE49" s="18"/>
      <c r="AF49" s="18"/>
      <c r="AG49" s="18"/>
      <c r="AI49" s="23"/>
    </row>
    <row r="50" spans="1:35" ht="14.25" customHeight="1" outlineLevel="1" x14ac:dyDescent="0.25">
      <c r="B50" s="32"/>
      <c r="C50" s="32"/>
      <c r="D50" s="33" t="s">
        <v>249</v>
      </c>
      <c r="E50" s="12"/>
      <c r="F50" s="12"/>
      <c r="G50" s="12"/>
      <c r="H50" s="12"/>
      <c r="I50" s="7"/>
      <c r="J50" s="18"/>
      <c r="K50" s="18"/>
      <c r="L50" s="18"/>
      <c r="M50" s="18"/>
      <c r="N50" s="18"/>
      <c r="O50" s="18"/>
      <c r="P50" s="18"/>
      <c r="Q50" s="18"/>
      <c r="R50" s="18"/>
      <c r="S50" s="18"/>
      <c r="T50" s="18"/>
      <c r="U50" s="18"/>
      <c r="V50" s="18"/>
      <c r="W50" s="18"/>
      <c r="X50" s="18"/>
      <c r="Y50" s="18"/>
      <c r="Z50" s="18"/>
      <c r="AA50" s="18"/>
      <c r="AB50" s="18"/>
      <c r="AC50" s="18"/>
      <c r="AD50" s="18"/>
      <c r="AE50" s="18"/>
      <c r="AF50" s="18"/>
      <c r="AG50" s="18"/>
      <c r="AI50" s="23"/>
    </row>
    <row r="51" spans="1:35" ht="14.25" customHeight="1" outlineLevel="1" x14ac:dyDescent="0.25">
      <c r="B51" s="32"/>
      <c r="C51" s="32" t="s">
        <v>253</v>
      </c>
      <c r="D51" s="33"/>
      <c r="E51" s="12">
        <v>1</v>
      </c>
      <c r="F51" s="12"/>
      <c r="G51" s="12"/>
      <c r="H51" s="12"/>
      <c r="I51" s="7"/>
      <c r="J51" s="18"/>
      <c r="K51" s="18"/>
      <c r="L51" s="18"/>
      <c r="M51" s="18"/>
      <c r="N51" s="18"/>
      <c r="O51" s="18"/>
      <c r="P51" s="18"/>
      <c r="Q51" s="18"/>
      <c r="R51" s="18"/>
      <c r="S51" s="18"/>
      <c r="T51" s="18"/>
      <c r="U51" s="18"/>
      <c r="V51" s="18"/>
      <c r="W51" s="18"/>
      <c r="X51" s="18"/>
      <c r="Y51" s="18"/>
      <c r="Z51" s="18"/>
      <c r="AA51" s="18"/>
      <c r="AB51" s="18"/>
      <c r="AC51" s="18"/>
      <c r="AD51" s="18"/>
      <c r="AE51" s="18"/>
      <c r="AF51" s="18"/>
      <c r="AG51" s="18"/>
      <c r="AI51" s="23"/>
    </row>
    <row r="52" spans="1:35" ht="14.25" customHeight="1" outlineLevel="1" x14ac:dyDescent="0.25">
      <c r="B52" s="32"/>
      <c r="C52" s="32" t="s">
        <v>254</v>
      </c>
      <c r="D52" s="33"/>
      <c r="E52" s="12">
        <v>1</v>
      </c>
      <c r="F52" s="12"/>
      <c r="G52" s="12"/>
      <c r="H52" s="12"/>
      <c r="I52" s="7"/>
      <c r="J52" s="18"/>
      <c r="K52" s="18"/>
      <c r="L52" s="18"/>
      <c r="M52" s="18"/>
      <c r="N52" s="18"/>
      <c r="O52" s="18"/>
      <c r="P52" s="18"/>
      <c r="Q52" s="18"/>
      <c r="R52" s="18"/>
      <c r="S52" s="18"/>
      <c r="T52" s="18"/>
      <c r="U52" s="18"/>
      <c r="V52" s="18"/>
      <c r="W52" s="18"/>
      <c r="X52" s="18"/>
      <c r="Y52" s="18"/>
      <c r="Z52" s="18"/>
      <c r="AA52" s="18"/>
      <c r="AB52" s="18"/>
      <c r="AC52" s="18"/>
      <c r="AD52" s="18"/>
      <c r="AE52" s="18"/>
      <c r="AF52" s="18"/>
      <c r="AG52" s="18"/>
      <c r="AI52" s="23"/>
    </row>
    <row r="53" spans="1:35" ht="14.25" customHeight="1" outlineLevel="1" x14ac:dyDescent="0.25">
      <c r="B53" s="32"/>
      <c r="C53" s="32" t="s">
        <v>247</v>
      </c>
      <c r="D53" s="33"/>
      <c r="E53" s="12">
        <v>1</v>
      </c>
      <c r="F53" s="12"/>
      <c r="G53" s="12"/>
      <c r="H53" s="12"/>
      <c r="I53" s="7"/>
      <c r="J53" s="18"/>
      <c r="K53" s="18"/>
      <c r="L53" s="18"/>
      <c r="M53" s="18"/>
      <c r="N53" s="18"/>
      <c r="O53" s="18"/>
      <c r="P53" s="18"/>
      <c r="Q53" s="18"/>
      <c r="R53" s="18"/>
      <c r="S53" s="18"/>
      <c r="T53" s="18"/>
      <c r="U53" s="18"/>
      <c r="V53" s="18"/>
      <c r="W53" s="18"/>
      <c r="X53" s="18"/>
      <c r="Y53" s="18"/>
      <c r="Z53" s="18"/>
      <c r="AA53" s="18"/>
      <c r="AB53" s="18"/>
      <c r="AC53" s="18"/>
      <c r="AD53" s="18"/>
      <c r="AE53" s="18"/>
      <c r="AF53" s="18"/>
      <c r="AG53" s="18"/>
      <c r="AI53" s="23"/>
    </row>
    <row r="54" spans="1:35" ht="14.25" customHeight="1" outlineLevel="1" x14ac:dyDescent="0.25">
      <c r="A54" s="4">
        <v>7</v>
      </c>
      <c r="B54" s="31" t="s">
        <v>239</v>
      </c>
      <c r="C54" s="32"/>
      <c r="D54" s="33"/>
      <c r="E54" s="12"/>
      <c r="F54" s="12"/>
      <c r="G54" s="12"/>
      <c r="H54" s="12"/>
      <c r="I54" s="7"/>
      <c r="J54" s="18"/>
      <c r="K54" s="18"/>
      <c r="L54" s="18"/>
      <c r="M54" s="18"/>
      <c r="N54" s="18"/>
      <c r="O54" s="18"/>
      <c r="P54" s="18"/>
      <c r="Q54" s="18"/>
      <c r="R54" s="18"/>
      <c r="S54" s="18"/>
      <c r="T54" s="18"/>
      <c r="U54" s="18"/>
      <c r="V54" s="18"/>
      <c r="W54" s="18"/>
      <c r="X54" s="18"/>
      <c r="Y54" s="18"/>
      <c r="Z54" s="18"/>
      <c r="AA54" s="18"/>
      <c r="AB54" s="18"/>
      <c r="AC54" s="18"/>
      <c r="AD54" s="18"/>
      <c r="AE54" s="18"/>
      <c r="AF54" s="18"/>
      <c r="AG54" s="18"/>
      <c r="AI54" s="23"/>
    </row>
    <row r="55" spans="1:35" ht="14.25" customHeight="1" outlineLevel="1" x14ac:dyDescent="0.25">
      <c r="B55" s="31"/>
      <c r="C55" s="32" t="s">
        <v>237</v>
      </c>
      <c r="D55" s="33"/>
      <c r="E55" s="12">
        <v>4</v>
      </c>
      <c r="F55" s="12"/>
      <c r="G55" s="12"/>
      <c r="H55" s="12"/>
      <c r="I55" s="7"/>
      <c r="J55" s="18"/>
      <c r="K55" s="18"/>
      <c r="L55" s="18"/>
      <c r="M55" s="18"/>
      <c r="N55" s="18"/>
      <c r="O55" s="18"/>
      <c r="P55" s="18"/>
      <c r="Q55" s="18"/>
      <c r="R55" s="18"/>
      <c r="S55" s="18"/>
      <c r="T55" s="18"/>
      <c r="U55" s="18"/>
      <c r="V55" s="18"/>
      <c r="W55" s="18"/>
      <c r="X55" s="18"/>
      <c r="Y55" s="18"/>
      <c r="Z55" s="18"/>
      <c r="AA55" s="18"/>
      <c r="AB55" s="18"/>
      <c r="AC55" s="18"/>
      <c r="AD55" s="18"/>
      <c r="AE55" s="18"/>
      <c r="AF55" s="18"/>
      <c r="AG55" s="18"/>
      <c r="AI55" s="23" t="s">
        <v>178</v>
      </c>
    </row>
    <row r="56" spans="1:35" ht="14.25" customHeight="1" x14ac:dyDescent="0.25">
      <c r="A56" s="4">
        <v>8</v>
      </c>
      <c r="B56" s="31" t="s">
        <v>5</v>
      </c>
      <c r="C56" s="32"/>
      <c r="D56" s="33"/>
      <c r="E56" s="10">
        <f>SUM(E57:E95)</f>
        <v>53</v>
      </c>
      <c r="F56" s="12" t="s">
        <v>167</v>
      </c>
      <c r="G56" s="12" t="s">
        <v>183</v>
      </c>
      <c r="H56" s="12"/>
      <c r="I56" s="7"/>
      <c r="J56" s="17" t="s">
        <v>111</v>
      </c>
      <c r="K56" s="17" t="s">
        <v>111</v>
      </c>
      <c r="L56" s="17" t="s">
        <v>111</v>
      </c>
      <c r="M56" s="18"/>
      <c r="N56" s="18"/>
      <c r="O56" s="18"/>
      <c r="P56" s="18"/>
      <c r="Q56" s="18"/>
      <c r="R56" s="18"/>
      <c r="S56" s="18"/>
      <c r="T56" s="18"/>
      <c r="U56" s="18"/>
      <c r="V56" s="18"/>
      <c r="W56" s="18"/>
      <c r="X56" s="18"/>
      <c r="Y56" s="18"/>
      <c r="Z56" s="18"/>
      <c r="AA56" s="18"/>
      <c r="AB56" s="18"/>
      <c r="AC56" s="18"/>
      <c r="AD56" s="18"/>
      <c r="AE56" s="18"/>
      <c r="AF56" s="18"/>
      <c r="AG56" s="18"/>
      <c r="AI56" s="23" t="s">
        <v>182</v>
      </c>
    </row>
    <row r="57" spans="1:35" ht="14.25" customHeight="1" outlineLevel="1" x14ac:dyDescent="0.25">
      <c r="B57" s="32"/>
      <c r="C57" s="32" t="s">
        <v>82</v>
      </c>
      <c r="D57" s="33"/>
      <c r="E57" s="12">
        <v>2</v>
      </c>
      <c r="F57" s="12"/>
      <c r="G57" s="12"/>
      <c r="H57" s="12"/>
      <c r="I57" s="7"/>
      <c r="J57" s="18"/>
      <c r="K57" s="18"/>
      <c r="L57" s="18"/>
      <c r="M57" s="18"/>
      <c r="N57" s="18"/>
      <c r="O57" s="18"/>
      <c r="P57" s="18"/>
      <c r="Q57" s="18"/>
      <c r="R57" s="18"/>
      <c r="S57" s="18"/>
      <c r="T57" s="18"/>
      <c r="U57" s="18"/>
      <c r="V57" s="18"/>
      <c r="W57" s="18"/>
      <c r="X57" s="18"/>
      <c r="Y57" s="18"/>
      <c r="Z57" s="18"/>
      <c r="AA57" s="18"/>
      <c r="AB57" s="18"/>
      <c r="AC57" s="18"/>
      <c r="AD57" s="18"/>
      <c r="AE57" s="18"/>
      <c r="AF57" s="18"/>
      <c r="AG57" s="18"/>
      <c r="AI57" s="23"/>
    </row>
    <row r="58" spans="1:35" ht="14.25" hidden="1" customHeight="1" outlineLevel="2" x14ac:dyDescent="0.25">
      <c r="B58" s="32"/>
      <c r="C58" s="32"/>
      <c r="D58" s="33" t="s">
        <v>90</v>
      </c>
      <c r="E58" s="12"/>
      <c r="F58" s="12"/>
      <c r="G58" s="12"/>
      <c r="H58" s="12"/>
      <c r="I58" s="7"/>
      <c r="J58" s="18"/>
      <c r="K58" s="18"/>
      <c r="L58" s="18"/>
      <c r="M58" s="18"/>
      <c r="N58" s="18"/>
      <c r="O58" s="18"/>
      <c r="P58" s="18"/>
      <c r="Q58" s="18"/>
      <c r="R58" s="18"/>
      <c r="S58" s="18"/>
      <c r="T58" s="18"/>
      <c r="U58" s="18"/>
      <c r="V58" s="18"/>
      <c r="W58" s="18"/>
      <c r="X58" s="18"/>
      <c r="Y58" s="18"/>
      <c r="Z58" s="18"/>
      <c r="AA58" s="18"/>
      <c r="AB58" s="18"/>
      <c r="AC58" s="18"/>
      <c r="AD58" s="18"/>
      <c r="AE58" s="18"/>
      <c r="AF58" s="18"/>
      <c r="AG58" s="18"/>
      <c r="AI58" s="23" t="s">
        <v>120</v>
      </c>
    </row>
    <row r="59" spans="1:35" ht="14.25" customHeight="1" outlineLevel="1" collapsed="1" x14ac:dyDescent="0.25">
      <c r="B59" s="32"/>
      <c r="C59" s="32" t="s">
        <v>83</v>
      </c>
      <c r="D59" s="33"/>
      <c r="E59" s="12">
        <v>2</v>
      </c>
      <c r="F59" s="12"/>
      <c r="G59" s="12"/>
      <c r="H59" s="12"/>
      <c r="I59" s="7"/>
      <c r="J59" s="18"/>
      <c r="K59" s="18"/>
      <c r="L59" s="18"/>
      <c r="M59" s="18"/>
      <c r="N59" s="18"/>
      <c r="O59" s="18"/>
      <c r="P59" s="18"/>
      <c r="Q59" s="18"/>
      <c r="R59" s="18"/>
      <c r="S59" s="18"/>
      <c r="T59" s="18"/>
      <c r="U59" s="18"/>
      <c r="V59" s="18"/>
      <c r="W59" s="18"/>
      <c r="X59" s="18"/>
      <c r="Y59" s="18"/>
      <c r="Z59" s="18"/>
      <c r="AA59" s="18"/>
      <c r="AB59" s="18"/>
      <c r="AC59" s="18"/>
      <c r="AD59" s="18"/>
      <c r="AE59" s="18"/>
      <c r="AF59" s="18"/>
      <c r="AG59" s="18"/>
      <c r="AI59" s="23"/>
    </row>
    <row r="60" spans="1:35" ht="14.25" hidden="1" customHeight="1" outlineLevel="2" x14ac:dyDescent="0.25">
      <c r="B60" s="32"/>
      <c r="C60" s="32"/>
      <c r="D60" s="33" t="s">
        <v>90</v>
      </c>
      <c r="E60" s="12"/>
      <c r="F60" s="12"/>
      <c r="G60" s="12"/>
      <c r="H60" s="12"/>
      <c r="I60" s="7"/>
      <c r="J60" s="18"/>
      <c r="K60" s="18"/>
      <c r="L60" s="18"/>
      <c r="M60" s="18"/>
      <c r="N60" s="18"/>
      <c r="O60" s="18"/>
      <c r="P60" s="18"/>
      <c r="Q60" s="18"/>
      <c r="R60" s="18"/>
      <c r="S60" s="18"/>
      <c r="T60" s="18"/>
      <c r="U60" s="18"/>
      <c r="V60" s="18"/>
      <c r="W60" s="18"/>
      <c r="X60" s="18"/>
      <c r="Y60" s="18"/>
      <c r="Z60" s="18"/>
      <c r="AA60" s="18"/>
      <c r="AB60" s="18"/>
      <c r="AC60" s="18"/>
      <c r="AD60" s="18"/>
      <c r="AE60" s="18"/>
      <c r="AF60" s="18"/>
      <c r="AG60" s="18"/>
      <c r="AI60" s="23"/>
    </row>
    <row r="61" spans="1:35" ht="14.25" customHeight="1" outlineLevel="1" collapsed="1" x14ac:dyDescent="0.25">
      <c r="B61" s="32"/>
      <c r="C61" s="32" t="s">
        <v>84</v>
      </c>
      <c r="D61" s="33"/>
      <c r="E61" s="12">
        <v>2</v>
      </c>
      <c r="F61" s="12"/>
      <c r="G61" s="12"/>
      <c r="H61" s="12"/>
      <c r="I61" s="7"/>
      <c r="J61" s="18"/>
      <c r="K61" s="18"/>
      <c r="L61" s="18"/>
      <c r="M61" s="18"/>
      <c r="N61" s="18"/>
      <c r="O61" s="18"/>
      <c r="P61" s="18"/>
      <c r="Q61" s="18"/>
      <c r="R61" s="18"/>
      <c r="S61" s="18"/>
      <c r="T61" s="18"/>
      <c r="U61" s="18"/>
      <c r="V61" s="18"/>
      <c r="W61" s="18"/>
      <c r="X61" s="18"/>
      <c r="Y61" s="18"/>
      <c r="Z61" s="18"/>
      <c r="AA61" s="18"/>
      <c r="AB61" s="18"/>
      <c r="AC61" s="18"/>
      <c r="AD61" s="18"/>
      <c r="AE61" s="18"/>
      <c r="AF61" s="18"/>
      <c r="AG61" s="18"/>
      <c r="AI61" s="23"/>
    </row>
    <row r="62" spans="1:35" ht="14.25" hidden="1" customHeight="1" outlineLevel="2" x14ac:dyDescent="0.25">
      <c r="B62" s="32"/>
      <c r="C62" s="32"/>
      <c r="D62" s="33" t="s">
        <v>90</v>
      </c>
      <c r="E62" s="12"/>
      <c r="F62" s="12"/>
      <c r="G62" s="12"/>
      <c r="H62" s="12"/>
      <c r="I62" s="7"/>
      <c r="J62" s="18"/>
      <c r="K62" s="18"/>
      <c r="L62" s="18"/>
      <c r="M62" s="18"/>
      <c r="N62" s="18"/>
      <c r="O62" s="18"/>
      <c r="P62" s="18"/>
      <c r="Q62" s="18"/>
      <c r="R62" s="18"/>
      <c r="S62" s="18"/>
      <c r="T62" s="18"/>
      <c r="U62" s="18"/>
      <c r="V62" s="18"/>
      <c r="W62" s="18"/>
      <c r="X62" s="18"/>
      <c r="Y62" s="18"/>
      <c r="Z62" s="18"/>
      <c r="AA62" s="18"/>
      <c r="AB62" s="18"/>
      <c r="AC62" s="18"/>
      <c r="AD62" s="18"/>
      <c r="AE62" s="18"/>
      <c r="AF62" s="18"/>
      <c r="AG62" s="18"/>
      <c r="AI62" s="23"/>
    </row>
    <row r="63" spans="1:35" ht="14.25" customHeight="1" outlineLevel="1" collapsed="1" x14ac:dyDescent="0.25">
      <c r="B63" s="32"/>
      <c r="C63" s="32" t="s">
        <v>255</v>
      </c>
      <c r="D63" s="33"/>
      <c r="E63" s="12">
        <v>2</v>
      </c>
      <c r="F63" s="12"/>
      <c r="G63" s="12"/>
      <c r="H63" s="12"/>
      <c r="I63" s="7"/>
      <c r="J63" s="18"/>
      <c r="K63" s="18"/>
      <c r="L63" s="18"/>
      <c r="M63" s="18"/>
      <c r="N63" s="18"/>
      <c r="O63" s="18"/>
      <c r="P63" s="18"/>
      <c r="Q63" s="18"/>
      <c r="R63" s="18"/>
      <c r="S63" s="18"/>
      <c r="T63" s="18"/>
      <c r="U63" s="18"/>
      <c r="V63" s="18"/>
      <c r="W63" s="18"/>
      <c r="X63" s="18"/>
      <c r="Y63" s="18"/>
      <c r="Z63" s="18"/>
      <c r="AA63" s="18"/>
      <c r="AB63" s="18"/>
      <c r="AC63" s="18"/>
      <c r="AD63" s="18"/>
      <c r="AE63" s="18"/>
      <c r="AF63" s="18"/>
      <c r="AG63" s="18"/>
      <c r="AI63" s="23"/>
    </row>
    <row r="64" spans="1:35" ht="14.25" hidden="1" customHeight="1" outlineLevel="2" x14ac:dyDescent="0.25">
      <c r="B64" s="32"/>
      <c r="C64" s="32"/>
      <c r="D64" s="33" t="s">
        <v>90</v>
      </c>
      <c r="E64" s="12"/>
      <c r="F64" s="12"/>
      <c r="G64" s="12"/>
      <c r="H64" s="12"/>
      <c r="I64" s="7"/>
      <c r="J64" s="18"/>
      <c r="K64" s="18"/>
      <c r="L64" s="18"/>
      <c r="M64" s="18"/>
      <c r="N64" s="18"/>
      <c r="O64" s="18"/>
      <c r="P64" s="18"/>
      <c r="Q64" s="18"/>
      <c r="R64" s="18"/>
      <c r="S64" s="18"/>
      <c r="T64" s="18"/>
      <c r="U64" s="18"/>
      <c r="V64" s="18"/>
      <c r="W64" s="18"/>
      <c r="X64" s="18"/>
      <c r="Y64" s="18"/>
      <c r="Z64" s="18"/>
      <c r="AA64" s="18"/>
      <c r="AB64" s="18"/>
      <c r="AC64" s="18"/>
      <c r="AD64" s="18"/>
      <c r="AE64" s="18"/>
      <c r="AF64" s="18"/>
      <c r="AG64" s="18"/>
      <c r="AI64" s="23"/>
    </row>
    <row r="65" spans="2:35" ht="14.25" customHeight="1" outlineLevel="1" collapsed="1" x14ac:dyDescent="0.25">
      <c r="B65" s="32"/>
      <c r="C65" s="32" t="s">
        <v>85</v>
      </c>
      <c r="D65" s="33"/>
      <c r="E65" s="12">
        <v>10</v>
      </c>
      <c r="F65" s="12"/>
      <c r="G65" s="12"/>
      <c r="H65" s="12"/>
      <c r="I65" s="7"/>
      <c r="J65" s="18"/>
      <c r="K65" s="18"/>
      <c r="L65" s="18"/>
      <c r="M65" s="18"/>
      <c r="N65" s="18"/>
      <c r="O65" s="18"/>
      <c r="P65" s="18"/>
      <c r="Q65" s="18"/>
      <c r="R65" s="18"/>
      <c r="S65" s="18"/>
      <c r="T65" s="18"/>
      <c r="U65" s="18"/>
      <c r="V65" s="18"/>
      <c r="W65" s="18"/>
      <c r="X65" s="18"/>
      <c r="Y65" s="18"/>
      <c r="Z65" s="18"/>
      <c r="AA65" s="18"/>
      <c r="AB65" s="18"/>
      <c r="AC65" s="18"/>
      <c r="AD65" s="18"/>
      <c r="AE65" s="18"/>
      <c r="AF65" s="18"/>
      <c r="AG65" s="18"/>
      <c r="AI65" s="23" t="s">
        <v>206</v>
      </c>
    </row>
    <row r="66" spans="2:35" ht="14.25" hidden="1" customHeight="1" outlineLevel="2" x14ac:dyDescent="0.25">
      <c r="B66" s="32"/>
      <c r="C66" s="32"/>
      <c r="D66" s="33" t="s">
        <v>43</v>
      </c>
      <c r="E66" s="12"/>
      <c r="F66" s="12"/>
      <c r="G66" s="12"/>
      <c r="H66" s="12"/>
      <c r="I66" s="7"/>
      <c r="J66" s="18"/>
      <c r="K66" s="18"/>
      <c r="L66" s="18"/>
      <c r="M66" s="18"/>
      <c r="N66" s="18"/>
      <c r="O66" s="18"/>
      <c r="P66" s="18"/>
      <c r="Q66" s="18"/>
      <c r="R66" s="18"/>
      <c r="S66" s="18"/>
      <c r="T66" s="18"/>
      <c r="U66" s="18"/>
      <c r="V66" s="18"/>
      <c r="W66" s="18"/>
      <c r="X66" s="18"/>
      <c r="Y66" s="18"/>
      <c r="Z66" s="18"/>
      <c r="AA66" s="18"/>
      <c r="AB66" s="18"/>
      <c r="AC66" s="18"/>
      <c r="AD66" s="18"/>
      <c r="AE66" s="18"/>
      <c r="AF66" s="18"/>
      <c r="AG66" s="18"/>
      <c r="AI66" s="23"/>
    </row>
    <row r="67" spans="2:35" ht="14.25" hidden="1" customHeight="1" outlineLevel="2" x14ac:dyDescent="0.25">
      <c r="B67" s="32"/>
      <c r="C67" s="32"/>
      <c r="D67" s="33" t="s">
        <v>42</v>
      </c>
      <c r="E67" s="12"/>
      <c r="F67" s="12"/>
      <c r="G67" s="12"/>
      <c r="H67" s="12"/>
      <c r="I67" s="7"/>
      <c r="J67" s="18"/>
      <c r="K67" s="18"/>
      <c r="L67" s="18"/>
      <c r="M67" s="18"/>
      <c r="N67" s="18"/>
      <c r="O67" s="18"/>
      <c r="P67" s="18"/>
      <c r="Q67" s="18"/>
      <c r="R67" s="18"/>
      <c r="S67" s="18"/>
      <c r="T67" s="18"/>
      <c r="U67" s="18"/>
      <c r="V67" s="18"/>
      <c r="W67" s="18"/>
      <c r="X67" s="18"/>
      <c r="Y67" s="18"/>
      <c r="Z67" s="18"/>
      <c r="AA67" s="18"/>
      <c r="AB67" s="18"/>
      <c r="AC67" s="18"/>
      <c r="AD67" s="18"/>
      <c r="AE67" s="18"/>
      <c r="AF67" s="18"/>
      <c r="AG67" s="18"/>
      <c r="AI67" s="23"/>
    </row>
    <row r="68" spans="2:35" ht="14.25" hidden="1" customHeight="1" outlineLevel="2" x14ac:dyDescent="0.25">
      <c r="B68" s="32"/>
      <c r="C68" s="32"/>
      <c r="D68" s="33" t="s">
        <v>41</v>
      </c>
      <c r="E68" s="12"/>
      <c r="F68" s="12"/>
      <c r="G68" s="12"/>
      <c r="H68" s="12"/>
      <c r="I68" s="7"/>
      <c r="J68" s="18"/>
      <c r="K68" s="18"/>
      <c r="L68" s="18"/>
      <c r="M68" s="18"/>
      <c r="N68" s="18"/>
      <c r="O68" s="18"/>
      <c r="P68" s="18"/>
      <c r="Q68" s="18"/>
      <c r="R68" s="18"/>
      <c r="S68" s="18"/>
      <c r="T68" s="18"/>
      <c r="U68" s="18"/>
      <c r="V68" s="18"/>
      <c r="W68" s="18"/>
      <c r="X68" s="18"/>
      <c r="Y68" s="18"/>
      <c r="Z68" s="18"/>
      <c r="AA68" s="18"/>
      <c r="AB68" s="18"/>
      <c r="AC68" s="18"/>
      <c r="AD68" s="18"/>
      <c r="AE68" s="18"/>
      <c r="AF68" s="18"/>
      <c r="AG68" s="18"/>
      <c r="AI68" s="23"/>
    </row>
    <row r="69" spans="2:35" ht="14.25" hidden="1" customHeight="1" outlineLevel="2" x14ac:dyDescent="0.25">
      <c r="B69" s="32"/>
      <c r="C69" s="32"/>
      <c r="D69" s="33" t="s">
        <v>58</v>
      </c>
      <c r="E69" s="12"/>
      <c r="F69" s="12"/>
      <c r="G69" s="12"/>
      <c r="H69" s="12"/>
      <c r="I69" s="7"/>
      <c r="J69" s="18"/>
      <c r="K69" s="18"/>
      <c r="L69" s="18"/>
      <c r="M69" s="18"/>
      <c r="N69" s="18"/>
      <c r="O69" s="18"/>
      <c r="P69" s="18"/>
      <c r="Q69" s="18"/>
      <c r="R69" s="18"/>
      <c r="S69" s="18"/>
      <c r="T69" s="18"/>
      <c r="U69" s="18"/>
      <c r="V69" s="18"/>
      <c r="W69" s="18"/>
      <c r="X69" s="18"/>
      <c r="Y69" s="18"/>
      <c r="Z69" s="18"/>
      <c r="AA69" s="18"/>
      <c r="AB69" s="18"/>
      <c r="AC69" s="18"/>
      <c r="AD69" s="18"/>
      <c r="AE69" s="18"/>
      <c r="AF69" s="18"/>
      <c r="AG69" s="18"/>
      <c r="AI69" s="23"/>
    </row>
    <row r="70" spans="2:35" ht="14.25" hidden="1" customHeight="1" outlineLevel="2" x14ac:dyDescent="0.25">
      <c r="B70" s="32"/>
      <c r="C70" s="32"/>
      <c r="D70" s="33" t="s">
        <v>60</v>
      </c>
      <c r="E70" s="12"/>
      <c r="F70" s="12"/>
      <c r="G70" s="12"/>
      <c r="H70" s="12"/>
      <c r="I70" s="7"/>
      <c r="J70" s="18"/>
      <c r="K70" s="18"/>
      <c r="L70" s="18"/>
      <c r="M70" s="18"/>
      <c r="N70" s="18"/>
      <c r="O70" s="18"/>
      <c r="P70" s="18"/>
      <c r="Q70" s="18"/>
      <c r="R70" s="18"/>
      <c r="S70" s="18"/>
      <c r="T70" s="18"/>
      <c r="U70" s="18"/>
      <c r="V70" s="18"/>
      <c r="W70" s="18"/>
      <c r="X70" s="18"/>
      <c r="Y70" s="18"/>
      <c r="Z70" s="18"/>
      <c r="AA70" s="18"/>
      <c r="AB70" s="18"/>
      <c r="AC70" s="18"/>
      <c r="AD70" s="18"/>
      <c r="AE70" s="18"/>
      <c r="AF70" s="18"/>
      <c r="AG70" s="18"/>
      <c r="AI70" s="23" t="s">
        <v>61</v>
      </c>
    </row>
    <row r="71" spans="2:35" ht="14.25" hidden="1" customHeight="1" outlineLevel="2" x14ac:dyDescent="0.25">
      <c r="B71" s="32"/>
      <c r="C71" s="32"/>
      <c r="D71" s="33" t="s">
        <v>59</v>
      </c>
      <c r="E71" s="12"/>
      <c r="F71" s="12"/>
      <c r="G71" s="12"/>
      <c r="H71" s="12"/>
      <c r="I71" s="7"/>
      <c r="J71" s="18"/>
      <c r="K71" s="18"/>
      <c r="L71" s="18"/>
      <c r="M71" s="18"/>
      <c r="N71" s="18"/>
      <c r="O71" s="18"/>
      <c r="P71" s="18"/>
      <c r="Q71" s="18"/>
      <c r="R71" s="18"/>
      <c r="S71" s="18"/>
      <c r="T71" s="18"/>
      <c r="U71" s="18"/>
      <c r="V71" s="18"/>
      <c r="W71" s="18"/>
      <c r="X71" s="18"/>
      <c r="Y71" s="18"/>
      <c r="Z71" s="18"/>
      <c r="AA71" s="18"/>
      <c r="AB71" s="18"/>
      <c r="AC71" s="18"/>
      <c r="AD71" s="18"/>
      <c r="AE71" s="18"/>
      <c r="AF71" s="18"/>
      <c r="AG71" s="18"/>
      <c r="AI71" s="23"/>
    </row>
    <row r="72" spans="2:35" ht="14.25" hidden="1" customHeight="1" outlineLevel="2" x14ac:dyDescent="0.25">
      <c r="B72" s="32"/>
      <c r="C72" s="32"/>
      <c r="D72" s="33" t="s">
        <v>144</v>
      </c>
      <c r="E72" s="12"/>
      <c r="F72" s="12"/>
      <c r="G72" s="12"/>
      <c r="H72" s="12"/>
      <c r="I72" s="7"/>
      <c r="J72" s="18"/>
      <c r="K72" s="18"/>
      <c r="L72" s="18"/>
      <c r="M72" s="18"/>
      <c r="N72" s="18"/>
      <c r="O72" s="18"/>
      <c r="P72" s="18"/>
      <c r="Q72" s="18"/>
      <c r="R72" s="18"/>
      <c r="S72" s="18"/>
      <c r="T72" s="18"/>
      <c r="U72" s="18"/>
      <c r="V72" s="18"/>
      <c r="W72" s="18"/>
      <c r="X72" s="18"/>
      <c r="Y72" s="18"/>
      <c r="Z72" s="18"/>
      <c r="AA72" s="18"/>
      <c r="AB72" s="18"/>
      <c r="AC72" s="18"/>
      <c r="AD72" s="18"/>
      <c r="AE72" s="18"/>
      <c r="AF72" s="18"/>
      <c r="AG72" s="18"/>
      <c r="AI72" s="23"/>
    </row>
    <row r="73" spans="2:35" ht="14.25" hidden="1" customHeight="1" outlineLevel="2" x14ac:dyDescent="0.25">
      <c r="B73" s="32"/>
      <c r="C73" s="32"/>
      <c r="D73" s="33" t="s">
        <v>90</v>
      </c>
      <c r="E73" s="12"/>
      <c r="F73" s="12"/>
      <c r="G73" s="12"/>
      <c r="H73" s="12"/>
      <c r="I73" s="7"/>
      <c r="J73" s="18"/>
      <c r="K73" s="18"/>
      <c r="L73" s="18"/>
      <c r="M73" s="18"/>
      <c r="N73" s="18"/>
      <c r="O73" s="18"/>
      <c r="P73" s="18"/>
      <c r="Q73" s="18"/>
      <c r="R73" s="18"/>
      <c r="S73" s="18"/>
      <c r="T73" s="18"/>
      <c r="U73" s="18"/>
      <c r="V73" s="18"/>
      <c r="W73" s="18"/>
      <c r="X73" s="18"/>
      <c r="Y73" s="18"/>
      <c r="Z73" s="18"/>
      <c r="AA73" s="18"/>
      <c r="AB73" s="18"/>
      <c r="AC73" s="18"/>
      <c r="AD73" s="18"/>
      <c r="AE73" s="18"/>
      <c r="AF73" s="18"/>
      <c r="AG73" s="18"/>
      <c r="AI73" s="23"/>
    </row>
    <row r="74" spans="2:35" ht="14.25" customHeight="1" outlineLevel="1" collapsed="1" x14ac:dyDescent="0.25">
      <c r="B74" s="32"/>
      <c r="C74" s="32" t="s">
        <v>227</v>
      </c>
      <c r="D74" s="33"/>
      <c r="E74" s="12">
        <v>2</v>
      </c>
      <c r="F74" s="12"/>
      <c r="G74" s="12"/>
      <c r="H74" s="12"/>
      <c r="I74" s="7"/>
      <c r="J74" s="18"/>
      <c r="K74" s="18"/>
      <c r="L74" s="18"/>
      <c r="M74" s="18"/>
      <c r="N74" s="18"/>
      <c r="O74" s="18"/>
      <c r="P74" s="18"/>
      <c r="Q74" s="18"/>
      <c r="R74" s="18"/>
      <c r="S74" s="18"/>
      <c r="T74" s="18"/>
      <c r="U74" s="18"/>
      <c r="V74" s="18"/>
      <c r="W74" s="18"/>
      <c r="X74" s="18"/>
      <c r="Y74" s="18"/>
      <c r="Z74" s="18"/>
      <c r="AA74" s="18"/>
      <c r="AB74" s="18"/>
      <c r="AC74" s="18"/>
      <c r="AD74" s="18"/>
      <c r="AE74" s="18"/>
      <c r="AF74" s="18"/>
      <c r="AG74" s="18"/>
      <c r="AI74" s="23" t="s">
        <v>62</v>
      </c>
    </row>
    <row r="75" spans="2:35" ht="14.25" hidden="1" customHeight="1" outlineLevel="2" x14ac:dyDescent="0.25">
      <c r="B75" s="32"/>
      <c r="C75" s="32"/>
      <c r="D75" s="33" t="s">
        <v>90</v>
      </c>
      <c r="E75" s="12"/>
      <c r="F75" s="12"/>
      <c r="G75" s="12"/>
      <c r="H75" s="12"/>
      <c r="I75" s="7"/>
      <c r="J75" s="18"/>
      <c r="K75" s="18"/>
      <c r="L75" s="18"/>
      <c r="M75" s="18"/>
      <c r="N75" s="18"/>
      <c r="O75" s="18"/>
      <c r="P75" s="18"/>
      <c r="Q75" s="18"/>
      <c r="R75" s="18"/>
      <c r="S75" s="18"/>
      <c r="T75" s="18"/>
      <c r="U75" s="18"/>
      <c r="V75" s="18"/>
      <c r="W75" s="18"/>
      <c r="X75" s="18"/>
      <c r="Y75" s="18"/>
      <c r="Z75" s="18"/>
      <c r="AA75" s="18"/>
      <c r="AB75" s="18"/>
      <c r="AC75" s="18"/>
      <c r="AD75" s="18"/>
      <c r="AE75" s="18"/>
      <c r="AF75" s="18"/>
      <c r="AG75" s="18"/>
      <c r="AI75" s="23"/>
    </row>
    <row r="76" spans="2:35" ht="14.25" customHeight="1" outlineLevel="1" collapsed="1" x14ac:dyDescent="0.25">
      <c r="B76" s="32"/>
      <c r="C76" s="32" t="s">
        <v>89</v>
      </c>
      <c r="D76" s="33"/>
      <c r="E76" s="12">
        <v>2</v>
      </c>
      <c r="F76" s="12"/>
      <c r="G76" s="12"/>
      <c r="H76" s="12"/>
      <c r="I76" s="7"/>
      <c r="J76" s="18"/>
      <c r="K76" s="18"/>
      <c r="L76" s="18"/>
      <c r="M76" s="18"/>
      <c r="N76" s="18"/>
      <c r="O76" s="18"/>
      <c r="P76" s="18"/>
      <c r="Q76" s="18"/>
      <c r="R76" s="18"/>
      <c r="S76" s="18"/>
      <c r="T76" s="18"/>
      <c r="U76" s="18"/>
      <c r="V76" s="18"/>
      <c r="W76" s="18"/>
      <c r="X76" s="18"/>
      <c r="Y76" s="18"/>
      <c r="Z76" s="18"/>
      <c r="AA76" s="18"/>
      <c r="AB76" s="18"/>
      <c r="AC76" s="18"/>
      <c r="AD76" s="18"/>
      <c r="AE76" s="18"/>
      <c r="AF76" s="18"/>
      <c r="AG76" s="18"/>
      <c r="AI76" s="23"/>
    </row>
    <row r="77" spans="2:35" ht="14.25" hidden="1" customHeight="1" outlineLevel="2" x14ac:dyDescent="0.25">
      <c r="B77" s="32"/>
      <c r="C77" s="32"/>
      <c r="D77" s="33" t="s">
        <v>86</v>
      </c>
      <c r="E77" s="12"/>
      <c r="F77" s="12"/>
      <c r="G77" s="12"/>
      <c r="H77" s="12"/>
      <c r="I77" s="7"/>
      <c r="J77" s="18"/>
      <c r="K77" s="18"/>
      <c r="L77" s="18"/>
      <c r="M77" s="18"/>
      <c r="N77" s="18"/>
      <c r="O77" s="18"/>
      <c r="P77" s="18"/>
      <c r="Q77" s="18"/>
      <c r="R77" s="18"/>
      <c r="S77" s="18"/>
      <c r="T77" s="18"/>
      <c r="U77" s="18"/>
      <c r="V77" s="18"/>
      <c r="W77" s="18"/>
      <c r="X77" s="18"/>
      <c r="Y77" s="18"/>
      <c r="Z77" s="18"/>
      <c r="AA77" s="18"/>
      <c r="AB77" s="18"/>
      <c r="AC77" s="18"/>
      <c r="AD77" s="18"/>
      <c r="AE77" s="18"/>
      <c r="AF77" s="18"/>
      <c r="AG77" s="18"/>
      <c r="AI77" s="23"/>
    </row>
    <row r="78" spans="2:35" ht="14.25" hidden="1" customHeight="1" outlineLevel="2" x14ac:dyDescent="0.25">
      <c r="B78" s="32"/>
      <c r="C78" s="32"/>
      <c r="D78" s="33" t="s">
        <v>90</v>
      </c>
      <c r="E78" s="12"/>
      <c r="F78" s="12"/>
      <c r="G78" s="12"/>
      <c r="H78" s="12"/>
      <c r="I78" s="7"/>
      <c r="J78" s="18"/>
      <c r="K78" s="18"/>
      <c r="L78" s="18"/>
      <c r="M78" s="18"/>
      <c r="N78" s="18"/>
      <c r="O78" s="18"/>
      <c r="P78" s="18"/>
      <c r="Q78" s="18"/>
      <c r="R78" s="18"/>
      <c r="S78" s="18"/>
      <c r="T78" s="18"/>
      <c r="U78" s="18"/>
      <c r="V78" s="18"/>
      <c r="W78" s="18"/>
      <c r="X78" s="18"/>
      <c r="Y78" s="18"/>
      <c r="Z78" s="18"/>
      <c r="AA78" s="18"/>
      <c r="AB78" s="18"/>
      <c r="AC78" s="18"/>
      <c r="AD78" s="18"/>
      <c r="AE78" s="18"/>
      <c r="AF78" s="18"/>
      <c r="AG78" s="18"/>
      <c r="AI78" s="23"/>
    </row>
    <row r="79" spans="2:35" ht="14.25" customHeight="1" outlineLevel="1" collapsed="1" x14ac:dyDescent="0.25">
      <c r="B79" s="32"/>
      <c r="C79" s="32" t="s">
        <v>228</v>
      </c>
      <c r="D79" s="33"/>
      <c r="E79" s="12">
        <v>2</v>
      </c>
      <c r="F79" s="12"/>
      <c r="G79" s="12"/>
      <c r="H79" s="12"/>
      <c r="I79" s="7"/>
      <c r="J79" s="18"/>
      <c r="K79" s="18"/>
      <c r="L79" s="18"/>
      <c r="M79" s="18"/>
      <c r="N79" s="18"/>
      <c r="O79" s="18"/>
      <c r="P79" s="18"/>
      <c r="Q79" s="18"/>
      <c r="R79" s="18"/>
      <c r="S79" s="18"/>
      <c r="T79" s="18"/>
      <c r="U79" s="18"/>
      <c r="V79" s="18"/>
      <c r="W79" s="18"/>
      <c r="X79" s="18"/>
      <c r="Y79" s="18"/>
      <c r="Z79" s="18"/>
      <c r="AA79" s="18"/>
      <c r="AB79" s="18"/>
      <c r="AC79" s="18"/>
      <c r="AD79" s="18"/>
      <c r="AE79" s="18"/>
      <c r="AF79" s="18"/>
      <c r="AG79" s="18"/>
      <c r="AI79" s="23"/>
    </row>
    <row r="80" spans="2:35" ht="14.25" hidden="1" customHeight="1" outlineLevel="2" x14ac:dyDescent="0.25">
      <c r="B80" s="32"/>
      <c r="C80" s="32"/>
      <c r="D80" s="33" t="s">
        <v>90</v>
      </c>
      <c r="E80" s="12"/>
      <c r="F80" s="12"/>
      <c r="G80" s="12"/>
      <c r="H80" s="12"/>
      <c r="I80" s="7"/>
      <c r="J80" s="18"/>
      <c r="K80" s="18"/>
      <c r="L80" s="18"/>
      <c r="M80" s="18"/>
      <c r="N80" s="18"/>
      <c r="O80" s="18"/>
      <c r="P80" s="18"/>
      <c r="Q80" s="18"/>
      <c r="R80" s="18"/>
      <c r="S80" s="18"/>
      <c r="T80" s="18"/>
      <c r="U80" s="18"/>
      <c r="V80" s="18"/>
      <c r="W80" s="18"/>
      <c r="X80" s="18"/>
      <c r="Y80" s="18"/>
      <c r="Z80" s="18"/>
      <c r="AA80" s="18"/>
      <c r="AB80" s="18"/>
      <c r="AC80" s="18"/>
      <c r="AD80" s="18"/>
      <c r="AE80" s="18"/>
      <c r="AF80" s="18"/>
      <c r="AG80" s="18"/>
      <c r="AI80" s="23"/>
    </row>
    <row r="81" spans="2:35" ht="14.25" customHeight="1" outlineLevel="1" collapsed="1" x14ac:dyDescent="0.25">
      <c r="B81" s="32"/>
      <c r="C81" s="32" t="s">
        <v>143</v>
      </c>
      <c r="D81" s="33"/>
      <c r="E81" s="12">
        <v>2</v>
      </c>
      <c r="F81" s="12"/>
      <c r="G81" s="12"/>
      <c r="H81" s="12"/>
      <c r="I81" s="7"/>
      <c r="J81" s="18"/>
      <c r="K81" s="18"/>
      <c r="L81" s="18"/>
      <c r="M81" s="18"/>
      <c r="N81" s="18"/>
      <c r="O81" s="18"/>
      <c r="P81" s="18"/>
      <c r="Q81" s="18"/>
      <c r="R81" s="18"/>
      <c r="S81" s="18"/>
      <c r="T81" s="18"/>
      <c r="U81" s="18"/>
      <c r="V81" s="18"/>
      <c r="W81" s="18"/>
      <c r="X81" s="18"/>
      <c r="Y81" s="18"/>
      <c r="Z81" s="18"/>
      <c r="AA81" s="18"/>
      <c r="AB81" s="18"/>
      <c r="AC81" s="18"/>
      <c r="AD81" s="18"/>
      <c r="AE81" s="18"/>
      <c r="AF81" s="18"/>
      <c r="AG81" s="18"/>
      <c r="AI81" s="23"/>
    </row>
    <row r="82" spans="2:35" ht="14.25" customHeight="1" outlineLevel="1" x14ac:dyDescent="0.25">
      <c r="B82" s="32"/>
      <c r="C82" s="32" t="s">
        <v>229</v>
      </c>
      <c r="D82" s="33"/>
      <c r="E82" s="12">
        <v>2</v>
      </c>
      <c r="F82" s="12"/>
      <c r="G82" s="12"/>
      <c r="H82" s="12"/>
      <c r="I82" s="7"/>
      <c r="J82" s="18"/>
      <c r="K82" s="18"/>
      <c r="L82" s="18"/>
      <c r="M82" s="18"/>
      <c r="N82" s="18"/>
      <c r="O82" s="18"/>
      <c r="P82" s="18"/>
      <c r="Q82" s="18"/>
      <c r="R82" s="18"/>
      <c r="S82" s="18"/>
      <c r="T82" s="18"/>
      <c r="U82" s="18"/>
      <c r="V82" s="18"/>
      <c r="W82" s="18"/>
      <c r="X82" s="18"/>
      <c r="Y82" s="18"/>
      <c r="Z82" s="18"/>
      <c r="AA82" s="18"/>
      <c r="AB82" s="18"/>
      <c r="AC82" s="18"/>
      <c r="AD82" s="18"/>
      <c r="AE82" s="18"/>
      <c r="AF82" s="18"/>
      <c r="AG82" s="18"/>
      <c r="AI82" s="23"/>
    </row>
    <row r="83" spans="2:35" ht="14.25" customHeight="1" outlineLevel="1" x14ac:dyDescent="0.25">
      <c r="B83" s="32"/>
      <c r="C83" s="32" t="s">
        <v>230</v>
      </c>
      <c r="D83" s="33"/>
      <c r="E83" s="12">
        <v>2</v>
      </c>
      <c r="F83" s="12"/>
      <c r="G83" s="12"/>
      <c r="H83" s="12"/>
      <c r="I83" s="7"/>
      <c r="J83" s="18"/>
      <c r="K83" s="18"/>
      <c r="L83" s="18"/>
      <c r="M83" s="18"/>
      <c r="N83" s="18"/>
      <c r="O83" s="18"/>
      <c r="P83" s="18"/>
      <c r="Q83" s="18"/>
      <c r="R83" s="18"/>
      <c r="S83" s="18"/>
      <c r="T83" s="18"/>
      <c r="U83" s="18"/>
      <c r="V83" s="18"/>
      <c r="W83" s="18"/>
      <c r="X83" s="18"/>
      <c r="Y83" s="18"/>
      <c r="Z83" s="18"/>
      <c r="AA83" s="18"/>
      <c r="AB83" s="18"/>
      <c r="AC83" s="18"/>
      <c r="AD83" s="18"/>
      <c r="AE83" s="18"/>
      <c r="AF83" s="18"/>
      <c r="AG83" s="18"/>
      <c r="AI83" s="23"/>
    </row>
    <row r="84" spans="2:35" ht="14.25" customHeight="1" outlineLevel="1" x14ac:dyDescent="0.25">
      <c r="B84" s="32"/>
      <c r="C84" s="32" t="s">
        <v>240</v>
      </c>
      <c r="D84" s="33"/>
      <c r="E84" s="12">
        <v>2</v>
      </c>
      <c r="F84" s="12"/>
      <c r="G84" s="12"/>
      <c r="H84" s="12"/>
      <c r="I84" s="7"/>
      <c r="J84" s="18"/>
      <c r="K84" s="18"/>
      <c r="L84" s="18"/>
      <c r="M84" s="18"/>
      <c r="N84" s="18"/>
      <c r="O84" s="18"/>
      <c r="P84" s="18"/>
      <c r="Q84" s="18"/>
      <c r="R84" s="18"/>
      <c r="S84" s="18"/>
      <c r="T84" s="18"/>
      <c r="U84" s="18"/>
      <c r="V84" s="18"/>
      <c r="W84" s="18"/>
      <c r="X84" s="18"/>
      <c r="Y84" s="18"/>
      <c r="Z84" s="18"/>
      <c r="AA84" s="18"/>
      <c r="AB84" s="18"/>
      <c r="AC84" s="18"/>
      <c r="AD84" s="18"/>
      <c r="AE84" s="18"/>
      <c r="AF84" s="18"/>
      <c r="AG84" s="18"/>
      <c r="AI84" s="23"/>
    </row>
    <row r="85" spans="2:35" ht="14.25" customHeight="1" outlineLevel="1" x14ac:dyDescent="0.25">
      <c r="B85" s="32"/>
      <c r="C85" s="32" t="s">
        <v>256</v>
      </c>
      <c r="D85" s="33"/>
      <c r="E85" s="12">
        <v>2</v>
      </c>
      <c r="F85" s="12"/>
      <c r="G85" s="12"/>
      <c r="H85" s="12"/>
      <c r="I85" s="7"/>
      <c r="J85" s="18"/>
      <c r="K85" s="18"/>
      <c r="L85" s="18"/>
      <c r="M85" s="18"/>
      <c r="N85" s="18"/>
      <c r="O85" s="18"/>
      <c r="P85" s="18"/>
      <c r="Q85" s="18"/>
      <c r="R85" s="18"/>
      <c r="S85" s="18"/>
      <c r="T85" s="18"/>
      <c r="U85" s="18"/>
      <c r="V85" s="18"/>
      <c r="W85" s="18"/>
      <c r="X85" s="18"/>
      <c r="Y85" s="18"/>
      <c r="Z85" s="18"/>
      <c r="AA85" s="18"/>
      <c r="AB85" s="18"/>
      <c r="AC85" s="18"/>
      <c r="AD85" s="18"/>
      <c r="AE85" s="18"/>
      <c r="AF85" s="18"/>
      <c r="AG85" s="18"/>
      <c r="AI85" s="23"/>
    </row>
    <row r="86" spans="2:35" ht="14.25" customHeight="1" outlineLevel="1" x14ac:dyDescent="0.25">
      <c r="B86" s="32"/>
      <c r="C86" s="32"/>
      <c r="D86" s="33"/>
      <c r="E86" s="12"/>
      <c r="F86" s="12"/>
      <c r="G86" s="12"/>
      <c r="H86" s="12"/>
      <c r="I86" s="7"/>
      <c r="J86" s="18"/>
      <c r="K86" s="18"/>
      <c r="L86" s="18"/>
      <c r="M86" s="18"/>
      <c r="N86" s="18"/>
      <c r="O86" s="18"/>
      <c r="P86" s="18"/>
      <c r="Q86" s="18"/>
      <c r="R86" s="18"/>
      <c r="S86" s="18"/>
      <c r="T86" s="18"/>
      <c r="U86" s="18"/>
      <c r="V86" s="18"/>
      <c r="W86" s="18"/>
      <c r="X86" s="18"/>
      <c r="Y86" s="18"/>
      <c r="Z86" s="18"/>
      <c r="AA86" s="18"/>
      <c r="AB86" s="18"/>
      <c r="AC86" s="18"/>
      <c r="AD86" s="18"/>
      <c r="AE86" s="18"/>
      <c r="AF86" s="18"/>
      <c r="AG86" s="18"/>
      <c r="AI86" s="23"/>
    </row>
    <row r="87" spans="2:35" ht="14.25" customHeight="1" outlineLevel="1" x14ac:dyDescent="0.25">
      <c r="B87" s="32"/>
      <c r="C87" s="32"/>
      <c r="D87" s="33"/>
      <c r="E87" s="12"/>
      <c r="F87" s="12"/>
      <c r="G87" s="12"/>
      <c r="H87" s="12"/>
      <c r="I87" s="7"/>
      <c r="J87" s="18"/>
      <c r="K87" s="18"/>
      <c r="L87" s="18"/>
      <c r="M87" s="18"/>
      <c r="N87" s="18"/>
      <c r="O87" s="18"/>
      <c r="P87" s="18"/>
      <c r="Q87" s="18"/>
      <c r="R87" s="18"/>
      <c r="S87" s="18"/>
      <c r="T87" s="18"/>
      <c r="U87" s="18"/>
      <c r="V87" s="18"/>
      <c r="W87" s="18"/>
      <c r="X87" s="18"/>
      <c r="Y87" s="18"/>
      <c r="Z87" s="18"/>
      <c r="AA87" s="18"/>
      <c r="AB87" s="18"/>
      <c r="AC87" s="18"/>
      <c r="AD87" s="18"/>
      <c r="AE87" s="18"/>
      <c r="AF87" s="18"/>
      <c r="AG87" s="18"/>
      <c r="AI87" s="23"/>
    </row>
    <row r="88" spans="2:35" ht="14.25" customHeight="1" outlineLevel="1" x14ac:dyDescent="0.25">
      <c r="B88" s="32"/>
      <c r="C88" s="32"/>
      <c r="D88" s="33"/>
      <c r="E88" s="12"/>
      <c r="F88" s="12"/>
      <c r="G88" s="12"/>
      <c r="H88" s="12"/>
      <c r="I88" s="7"/>
      <c r="J88" s="18"/>
      <c r="K88" s="18"/>
      <c r="L88" s="18"/>
      <c r="M88" s="18"/>
      <c r="N88" s="18"/>
      <c r="O88" s="18"/>
      <c r="P88" s="18"/>
      <c r="Q88" s="18"/>
      <c r="R88" s="18"/>
      <c r="S88" s="18"/>
      <c r="T88" s="18"/>
      <c r="U88" s="18"/>
      <c r="V88" s="18"/>
      <c r="W88" s="18"/>
      <c r="X88" s="18"/>
      <c r="Y88" s="18"/>
      <c r="Z88" s="18"/>
      <c r="AA88" s="18"/>
      <c r="AB88" s="18"/>
      <c r="AC88" s="18"/>
      <c r="AD88" s="18"/>
      <c r="AE88" s="18"/>
      <c r="AF88" s="18"/>
      <c r="AG88" s="18"/>
      <c r="AI88" s="23"/>
    </row>
    <row r="89" spans="2:35" ht="14.25" customHeight="1" outlineLevel="1" x14ac:dyDescent="0.25">
      <c r="B89" s="32"/>
      <c r="C89" s="32"/>
      <c r="D89" s="33"/>
      <c r="E89" s="12"/>
      <c r="F89" s="12"/>
      <c r="G89" s="12"/>
      <c r="H89" s="12"/>
      <c r="I89" s="7"/>
      <c r="J89" s="18"/>
      <c r="K89" s="18"/>
      <c r="L89" s="18"/>
      <c r="M89" s="18"/>
      <c r="N89" s="18"/>
      <c r="O89" s="18"/>
      <c r="P89" s="18"/>
      <c r="Q89" s="18"/>
      <c r="R89" s="18"/>
      <c r="S89" s="18"/>
      <c r="T89" s="18"/>
      <c r="U89" s="18"/>
      <c r="V89" s="18"/>
      <c r="W89" s="18"/>
      <c r="X89" s="18"/>
      <c r="Y89" s="18"/>
      <c r="Z89" s="18"/>
      <c r="AA89" s="18"/>
      <c r="AB89" s="18"/>
      <c r="AC89" s="18"/>
      <c r="AD89" s="18"/>
      <c r="AE89" s="18"/>
      <c r="AF89" s="18"/>
      <c r="AG89" s="18"/>
      <c r="AI89" s="23"/>
    </row>
    <row r="90" spans="2:35" ht="14.25" customHeight="1" outlineLevel="1" x14ac:dyDescent="0.25">
      <c r="B90" s="32"/>
      <c r="C90" s="32"/>
      <c r="D90" s="33"/>
      <c r="E90" s="12"/>
      <c r="F90" s="12"/>
      <c r="G90" s="12"/>
      <c r="H90" s="12"/>
      <c r="I90" s="7"/>
      <c r="J90" s="18"/>
      <c r="K90" s="18"/>
      <c r="L90" s="18"/>
      <c r="M90" s="18"/>
      <c r="N90" s="18"/>
      <c r="O90" s="18"/>
      <c r="P90" s="18"/>
      <c r="Q90" s="18"/>
      <c r="R90" s="18"/>
      <c r="S90" s="18"/>
      <c r="T90" s="18"/>
      <c r="U90" s="18"/>
      <c r="V90" s="18"/>
      <c r="W90" s="18"/>
      <c r="X90" s="18"/>
      <c r="Y90" s="18"/>
      <c r="Z90" s="18"/>
      <c r="AA90" s="18"/>
      <c r="AB90" s="18"/>
      <c r="AC90" s="18"/>
      <c r="AD90" s="18"/>
      <c r="AE90" s="18"/>
      <c r="AF90" s="18"/>
      <c r="AG90" s="18"/>
      <c r="AI90" s="23"/>
    </row>
    <row r="91" spans="2:35" ht="14.25" customHeight="1" outlineLevel="1" x14ac:dyDescent="0.25">
      <c r="B91" s="32"/>
      <c r="C91" s="32"/>
      <c r="D91" s="33"/>
      <c r="E91" s="12"/>
      <c r="F91" s="12"/>
      <c r="G91" s="12"/>
      <c r="H91" s="12"/>
      <c r="I91" s="7"/>
      <c r="J91" s="18"/>
      <c r="K91" s="18"/>
      <c r="L91" s="18"/>
      <c r="M91" s="18"/>
      <c r="N91" s="18"/>
      <c r="O91" s="18"/>
      <c r="P91" s="18"/>
      <c r="Q91" s="18"/>
      <c r="R91" s="18"/>
      <c r="S91" s="18"/>
      <c r="T91" s="18"/>
      <c r="U91" s="18"/>
      <c r="V91" s="18"/>
      <c r="W91" s="18"/>
      <c r="X91" s="18"/>
      <c r="Y91" s="18"/>
      <c r="Z91" s="18"/>
      <c r="AA91" s="18"/>
      <c r="AB91" s="18"/>
      <c r="AC91" s="18"/>
      <c r="AD91" s="18"/>
      <c r="AE91" s="18"/>
      <c r="AF91" s="18"/>
      <c r="AG91" s="18"/>
      <c r="AI91" s="23"/>
    </row>
    <row r="92" spans="2:35" ht="14.25" customHeight="1" outlineLevel="1" x14ac:dyDescent="0.25">
      <c r="B92" s="32"/>
      <c r="C92" s="32"/>
      <c r="D92" s="33"/>
      <c r="E92" s="12"/>
      <c r="F92" s="12"/>
      <c r="G92" s="12"/>
      <c r="H92" s="12"/>
      <c r="I92" s="7"/>
      <c r="J92" s="18"/>
      <c r="K92" s="18"/>
      <c r="L92" s="18"/>
      <c r="M92" s="18"/>
      <c r="N92" s="18"/>
      <c r="O92" s="18"/>
      <c r="P92" s="18"/>
      <c r="Q92" s="18"/>
      <c r="R92" s="18"/>
      <c r="S92" s="18"/>
      <c r="T92" s="18"/>
      <c r="U92" s="18"/>
      <c r="V92" s="18"/>
      <c r="W92" s="18"/>
      <c r="X92" s="18"/>
      <c r="Y92" s="18"/>
      <c r="Z92" s="18"/>
      <c r="AA92" s="18"/>
      <c r="AB92" s="18"/>
      <c r="AC92" s="18"/>
      <c r="AD92" s="18"/>
      <c r="AE92" s="18"/>
      <c r="AF92" s="18"/>
      <c r="AG92" s="18"/>
      <c r="AI92" s="23"/>
    </row>
    <row r="93" spans="2:35" ht="14.25" customHeight="1" outlineLevel="1" x14ac:dyDescent="0.25">
      <c r="B93" s="32"/>
      <c r="C93" s="32" t="s">
        <v>231</v>
      </c>
      <c r="D93" s="33"/>
      <c r="E93" s="12">
        <v>5</v>
      </c>
      <c r="F93" s="12"/>
      <c r="G93" s="12"/>
      <c r="H93" s="12"/>
      <c r="I93" s="7"/>
      <c r="J93" s="18"/>
      <c r="K93" s="18"/>
      <c r="L93" s="18"/>
      <c r="M93" s="18"/>
      <c r="N93" s="18"/>
      <c r="O93" s="18"/>
      <c r="P93" s="18"/>
      <c r="Q93" s="18"/>
      <c r="R93" s="18"/>
      <c r="S93" s="18"/>
      <c r="T93" s="18"/>
      <c r="U93" s="18"/>
      <c r="V93" s="18"/>
      <c r="W93" s="18"/>
      <c r="X93" s="18"/>
      <c r="Y93" s="18"/>
      <c r="Z93" s="18"/>
      <c r="AA93" s="18"/>
      <c r="AB93" s="18"/>
      <c r="AC93" s="18"/>
      <c r="AD93" s="18"/>
      <c r="AE93" s="18"/>
      <c r="AF93" s="18"/>
      <c r="AG93" s="18"/>
      <c r="AI93" s="23"/>
    </row>
    <row r="94" spans="2:35" ht="14.25" customHeight="1" outlineLevel="1" x14ac:dyDescent="0.25">
      <c r="B94" s="32"/>
      <c r="C94" s="32" t="s">
        <v>125</v>
      </c>
      <c r="D94" s="33"/>
      <c r="E94" s="12">
        <v>4</v>
      </c>
      <c r="F94" s="12"/>
      <c r="G94" s="12"/>
      <c r="H94" s="12"/>
      <c r="I94" s="7"/>
      <c r="J94" s="18"/>
      <c r="K94" s="18"/>
      <c r="L94" s="18"/>
      <c r="M94" s="18"/>
      <c r="N94" s="18"/>
      <c r="O94" s="18"/>
      <c r="P94" s="18"/>
      <c r="Q94" s="18"/>
      <c r="R94" s="18"/>
      <c r="S94" s="18"/>
      <c r="T94" s="18"/>
      <c r="U94" s="18"/>
      <c r="V94" s="18"/>
      <c r="W94" s="18"/>
      <c r="X94" s="18"/>
      <c r="Y94" s="18"/>
      <c r="Z94" s="18"/>
      <c r="AA94" s="18"/>
      <c r="AB94" s="18"/>
      <c r="AC94" s="18"/>
      <c r="AD94" s="18"/>
      <c r="AE94" s="18"/>
      <c r="AF94" s="18"/>
      <c r="AG94" s="18"/>
      <c r="AI94" s="23"/>
    </row>
    <row r="95" spans="2:35" ht="14.25" customHeight="1" outlineLevel="1" x14ac:dyDescent="0.25">
      <c r="B95" s="32"/>
      <c r="C95" s="32" t="s">
        <v>87</v>
      </c>
      <c r="D95" s="33"/>
      <c r="E95" s="12">
        <v>10</v>
      </c>
      <c r="F95" s="12"/>
      <c r="G95" s="12"/>
      <c r="H95" s="12"/>
      <c r="I95" s="7"/>
      <c r="J95" s="18"/>
      <c r="K95" s="18"/>
      <c r="L95" s="18"/>
      <c r="M95" s="18"/>
      <c r="N95" s="18"/>
      <c r="O95" s="18"/>
      <c r="P95" s="18"/>
      <c r="Q95" s="18"/>
      <c r="R95" s="18"/>
      <c r="S95" s="18"/>
      <c r="T95" s="18"/>
      <c r="U95" s="18"/>
      <c r="V95" s="18"/>
      <c r="W95" s="18"/>
      <c r="X95" s="18"/>
      <c r="Y95" s="18"/>
      <c r="Z95" s="18"/>
      <c r="AA95" s="18"/>
      <c r="AB95" s="18"/>
      <c r="AC95" s="18"/>
      <c r="AD95" s="18"/>
      <c r="AE95" s="18"/>
      <c r="AF95" s="18"/>
      <c r="AG95" s="18"/>
      <c r="AI95" s="23"/>
    </row>
    <row r="96" spans="2:35" ht="14.25" customHeight="1" outlineLevel="2" x14ac:dyDescent="0.25">
      <c r="B96" s="32"/>
      <c r="C96" s="32"/>
      <c r="D96" s="33" t="s">
        <v>28</v>
      </c>
      <c r="E96" s="12"/>
      <c r="F96" s="12"/>
      <c r="G96" s="12"/>
      <c r="H96" s="12"/>
      <c r="I96" s="7"/>
      <c r="J96" s="18"/>
      <c r="K96" s="18"/>
      <c r="L96" s="18"/>
      <c r="M96" s="18"/>
      <c r="N96" s="18"/>
      <c r="O96" s="18"/>
      <c r="P96" s="18"/>
      <c r="Q96" s="18"/>
      <c r="R96" s="18"/>
      <c r="S96" s="18"/>
      <c r="T96" s="18"/>
      <c r="U96" s="18"/>
      <c r="V96" s="18"/>
      <c r="W96" s="18"/>
      <c r="X96" s="18"/>
      <c r="Y96" s="18"/>
      <c r="Z96" s="18"/>
      <c r="AA96" s="18"/>
      <c r="AB96" s="18"/>
      <c r="AC96" s="18"/>
      <c r="AD96" s="18"/>
      <c r="AE96" s="18"/>
      <c r="AF96" s="18"/>
      <c r="AG96" s="18"/>
      <c r="AI96" s="23"/>
    </row>
    <row r="97" spans="1:35" ht="14.25" customHeight="1" outlineLevel="2" x14ac:dyDescent="0.25">
      <c r="B97" s="32"/>
      <c r="C97" s="32"/>
      <c r="D97" s="23" t="s">
        <v>40</v>
      </c>
      <c r="E97" s="12"/>
      <c r="F97" s="12"/>
      <c r="G97" s="12"/>
      <c r="H97" s="12"/>
      <c r="I97" s="7"/>
      <c r="J97" s="18"/>
      <c r="K97" s="18"/>
      <c r="L97" s="18"/>
      <c r="M97" s="18"/>
      <c r="N97" s="18"/>
      <c r="O97" s="18"/>
      <c r="P97" s="18"/>
      <c r="Q97" s="18"/>
      <c r="R97" s="18"/>
      <c r="S97" s="18"/>
      <c r="T97" s="18"/>
      <c r="U97" s="18"/>
      <c r="V97" s="18"/>
      <c r="W97" s="18"/>
      <c r="X97" s="18"/>
      <c r="Y97" s="18"/>
      <c r="Z97" s="18"/>
      <c r="AA97" s="18"/>
      <c r="AB97" s="18"/>
      <c r="AC97" s="18"/>
      <c r="AD97" s="18"/>
      <c r="AE97" s="18"/>
      <c r="AF97" s="18"/>
      <c r="AG97" s="18"/>
      <c r="AI97" s="23"/>
    </row>
    <row r="98" spans="1:35" ht="14.25" customHeight="1" outlineLevel="2" x14ac:dyDescent="0.25">
      <c r="B98" s="32"/>
      <c r="C98" s="32"/>
      <c r="D98" s="33" t="s">
        <v>49</v>
      </c>
      <c r="E98" s="12"/>
      <c r="F98" s="12"/>
      <c r="G98" s="12"/>
      <c r="H98" s="12"/>
      <c r="I98" s="7"/>
      <c r="J98" s="18"/>
      <c r="K98" s="18"/>
      <c r="L98" s="18"/>
      <c r="M98" s="18"/>
      <c r="N98" s="18"/>
      <c r="O98" s="18"/>
      <c r="P98" s="18"/>
      <c r="Q98" s="18"/>
      <c r="R98" s="18"/>
      <c r="S98" s="18"/>
      <c r="T98" s="18"/>
      <c r="U98" s="18"/>
      <c r="V98" s="18"/>
      <c r="W98" s="18"/>
      <c r="X98" s="18"/>
      <c r="Y98" s="18"/>
      <c r="Z98" s="18"/>
      <c r="AA98" s="18"/>
      <c r="AB98" s="18"/>
      <c r="AC98" s="18"/>
      <c r="AD98" s="18"/>
      <c r="AE98" s="18"/>
      <c r="AF98" s="18"/>
      <c r="AG98" s="18"/>
      <c r="AI98" s="23"/>
    </row>
    <row r="99" spans="1:35" ht="14.25" customHeight="1" outlineLevel="2" x14ac:dyDescent="0.25">
      <c r="B99" s="32"/>
      <c r="C99" s="32"/>
      <c r="D99" s="33" t="s">
        <v>54</v>
      </c>
      <c r="E99" s="12"/>
      <c r="F99" s="12"/>
      <c r="G99" s="12"/>
      <c r="H99" s="12"/>
      <c r="I99" s="7"/>
      <c r="J99" s="18"/>
      <c r="K99" s="18"/>
      <c r="L99" s="18"/>
      <c r="M99" s="18"/>
      <c r="N99" s="18"/>
      <c r="O99" s="18"/>
      <c r="P99" s="18"/>
      <c r="Q99" s="18"/>
      <c r="R99" s="18"/>
      <c r="S99" s="18"/>
      <c r="T99" s="18"/>
      <c r="U99" s="18"/>
      <c r="V99" s="18"/>
      <c r="W99" s="18"/>
      <c r="X99" s="18"/>
      <c r="Y99" s="18"/>
      <c r="Z99" s="18"/>
      <c r="AA99" s="18"/>
      <c r="AB99" s="18"/>
      <c r="AC99" s="18"/>
      <c r="AD99" s="18"/>
      <c r="AE99" s="18"/>
      <c r="AF99" s="18"/>
      <c r="AG99" s="18"/>
      <c r="AI99" s="23"/>
    </row>
    <row r="100" spans="1:35" ht="14.25" customHeight="1" x14ac:dyDescent="0.25">
      <c r="A100" s="4">
        <v>8</v>
      </c>
      <c r="B100" s="31" t="s">
        <v>118</v>
      </c>
      <c r="C100" s="32"/>
      <c r="D100" s="33"/>
      <c r="E100" s="10">
        <f>SUM(E101:E112)</f>
        <v>42</v>
      </c>
      <c r="F100" s="12" t="s">
        <v>183</v>
      </c>
      <c r="G100" s="12" t="s">
        <v>185</v>
      </c>
      <c r="H100" s="12"/>
      <c r="I100" s="7"/>
      <c r="J100" s="17" t="s">
        <v>111</v>
      </c>
      <c r="K100" s="17" t="s">
        <v>111</v>
      </c>
      <c r="L100" s="17" t="s">
        <v>111</v>
      </c>
      <c r="M100" s="18"/>
      <c r="N100" s="18"/>
      <c r="O100" s="18"/>
      <c r="P100" s="18"/>
      <c r="Q100" s="18"/>
      <c r="R100" s="18"/>
      <c r="S100" s="18"/>
      <c r="T100" s="18"/>
      <c r="U100" s="18"/>
      <c r="V100" s="18"/>
      <c r="W100" s="18"/>
      <c r="X100" s="18"/>
      <c r="Y100" s="18"/>
      <c r="Z100" s="18"/>
      <c r="AA100" s="18"/>
      <c r="AB100" s="18"/>
      <c r="AC100" s="18"/>
      <c r="AD100" s="18"/>
      <c r="AE100" s="18"/>
      <c r="AF100" s="18"/>
      <c r="AG100" s="18"/>
      <c r="AI100" s="23"/>
    </row>
    <row r="101" spans="1:35" ht="14.25" hidden="1" customHeight="1" outlineLevel="1" x14ac:dyDescent="0.25">
      <c r="B101" s="32"/>
      <c r="C101" s="36" t="s">
        <v>92</v>
      </c>
      <c r="D101" s="33"/>
      <c r="E101" s="12">
        <v>5</v>
      </c>
      <c r="F101" s="12"/>
      <c r="G101" s="12"/>
      <c r="H101" s="12"/>
      <c r="I101" s="7"/>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I101" s="23"/>
    </row>
    <row r="102" spans="1:35" ht="14.25" hidden="1" customHeight="1" outlineLevel="1" x14ac:dyDescent="0.25">
      <c r="B102" s="32"/>
      <c r="C102" s="32" t="s">
        <v>6</v>
      </c>
      <c r="D102" s="33"/>
      <c r="E102" s="12">
        <v>5</v>
      </c>
      <c r="F102" s="12"/>
      <c r="G102" s="12"/>
      <c r="H102" s="12"/>
      <c r="I102" s="7"/>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I102" s="23"/>
    </row>
    <row r="103" spans="1:35" ht="14.25" hidden="1" customHeight="1" outlineLevel="2" x14ac:dyDescent="0.25">
      <c r="B103" s="32"/>
      <c r="C103" s="32"/>
      <c r="D103" s="33" t="s">
        <v>36</v>
      </c>
      <c r="E103" s="12"/>
      <c r="F103" s="12"/>
      <c r="G103" s="12"/>
      <c r="H103" s="12"/>
      <c r="I103" s="7"/>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I103" s="23"/>
    </row>
    <row r="104" spans="1:35" ht="14.25" hidden="1" customHeight="1" outlineLevel="2" x14ac:dyDescent="0.25">
      <c r="B104" s="32"/>
      <c r="C104" s="32"/>
      <c r="D104" s="33" t="s">
        <v>44</v>
      </c>
      <c r="E104" s="12"/>
      <c r="F104" s="12"/>
      <c r="G104" s="12"/>
      <c r="H104" s="12"/>
      <c r="I104" s="7"/>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I104" s="23"/>
    </row>
    <row r="105" spans="1:35" ht="14.25" hidden="1" customHeight="1" outlineLevel="1" collapsed="1" x14ac:dyDescent="0.25">
      <c r="B105" s="32"/>
      <c r="C105" s="32" t="s">
        <v>186</v>
      </c>
      <c r="D105" s="33"/>
      <c r="E105" s="12">
        <v>5</v>
      </c>
      <c r="F105" s="12"/>
      <c r="G105" s="12"/>
      <c r="H105" s="12"/>
      <c r="I105" s="7"/>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I105" s="23"/>
    </row>
    <row r="106" spans="1:35" ht="14.25" hidden="1" customHeight="1" outlineLevel="1" x14ac:dyDescent="0.25">
      <c r="B106" s="32"/>
      <c r="C106" s="32" t="s">
        <v>123</v>
      </c>
      <c r="D106" s="33"/>
      <c r="E106" s="12">
        <v>4</v>
      </c>
      <c r="F106" s="12"/>
      <c r="G106" s="12"/>
      <c r="H106" s="12"/>
      <c r="I106" s="7"/>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I106" s="23"/>
    </row>
    <row r="107" spans="1:35" ht="14.25" hidden="1" customHeight="1" outlineLevel="1" x14ac:dyDescent="0.25">
      <c r="B107" s="32"/>
      <c r="C107" s="32" t="s">
        <v>122</v>
      </c>
      <c r="D107" s="33"/>
      <c r="E107" s="12">
        <v>4</v>
      </c>
      <c r="F107" s="12"/>
      <c r="G107" s="12"/>
      <c r="H107" s="12"/>
      <c r="I107" s="7"/>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I107" s="23"/>
    </row>
    <row r="108" spans="1:35" ht="14.25" hidden="1" customHeight="1" outlineLevel="1" x14ac:dyDescent="0.25">
      <c r="B108" s="32"/>
      <c r="C108" s="32" t="s">
        <v>115</v>
      </c>
      <c r="D108" s="33"/>
      <c r="E108" s="12">
        <v>4</v>
      </c>
      <c r="F108" s="12"/>
      <c r="G108" s="12"/>
      <c r="H108" s="12"/>
      <c r="I108" s="7"/>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I108" s="23"/>
    </row>
    <row r="109" spans="1:35" ht="14.25" hidden="1" customHeight="1" outlineLevel="1" x14ac:dyDescent="0.25">
      <c r="B109" s="32"/>
      <c r="C109" s="32" t="s">
        <v>12</v>
      </c>
      <c r="D109" s="33"/>
      <c r="E109" s="12">
        <v>6</v>
      </c>
      <c r="F109" s="12"/>
      <c r="G109" s="12"/>
      <c r="H109" s="12"/>
      <c r="I109" s="7"/>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I109" s="23"/>
    </row>
    <row r="110" spans="1:35" ht="14.25" hidden="1" customHeight="1" outlineLevel="1" x14ac:dyDescent="0.25">
      <c r="B110" s="32"/>
      <c r="C110" s="32" t="s">
        <v>145</v>
      </c>
      <c r="D110" s="33"/>
      <c r="E110" s="12">
        <v>3</v>
      </c>
      <c r="F110" s="12"/>
      <c r="G110" s="12"/>
      <c r="H110" s="12"/>
      <c r="I110" s="7"/>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I110" s="23" t="s">
        <v>184</v>
      </c>
    </row>
    <row r="111" spans="1:35" ht="14.25" hidden="1" customHeight="1" outlineLevel="1" x14ac:dyDescent="0.25">
      <c r="B111" s="32"/>
      <c r="C111" s="32" t="s">
        <v>146</v>
      </c>
      <c r="D111" s="33"/>
      <c r="E111" s="12">
        <v>3</v>
      </c>
      <c r="F111" s="12"/>
      <c r="G111" s="12"/>
      <c r="H111" s="12"/>
      <c r="I111" s="7"/>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I111" s="23" t="s">
        <v>184</v>
      </c>
    </row>
    <row r="112" spans="1:35" ht="14.25" hidden="1" customHeight="1" outlineLevel="1" x14ac:dyDescent="0.25">
      <c r="B112" s="32"/>
      <c r="C112" s="32" t="s">
        <v>232</v>
      </c>
      <c r="D112" s="33"/>
      <c r="E112" s="12">
        <v>3</v>
      </c>
      <c r="F112" s="12"/>
      <c r="G112" s="12"/>
      <c r="H112" s="12"/>
      <c r="I112" s="7"/>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I112" s="23" t="s">
        <v>184</v>
      </c>
    </row>
    <row r="113" spans="1:35" ht="14.25" customHeight="1" collapsed="1" x14ac:dyDescent="0.25">
      <c r="A113" s="4">
        <v>10</v>
      </c>
      <c r="B113" s="31" t="s">
        <v>103</v>
      </c>
      <c r="C113" s="32"/>
      <c r="D113" s="33"/>
      <c r="E113" s="10">
        <f>SUM(E114:E126)</f>
        <v>13</v>
      </c>
      <c r="F113" s="12" t="s">
        <v>185</v>
      </c>
      <c r="G113" s="12" t="s">
        <v>188</v>
      </c>
      <c r="H113" s="12"/>
      <c r="I113" s="7"/>
      <c r="J113" s="17" t="s">
        <v>111</v>
      </c>
      <c r="K113" s="18"/>
      <c r="L113" s="17" t="s">
        <v>111</v>
      </c>
      <c r="M113" s="18"/>
      <c r="N113" s="18"/>
      <c r="O113" s="18"/>
      <c r="P113" s="18"/>
      <c r="Q113" s="18"/>
      <c r="R113" s="18"/>
      <c r="S113" s="18"/>
      <c r="T113" s="18"/>
      <c r="U113" s="18"/>
      <c r="V113" s="18"/>
      <c r="W113" s="18"/>
      <c r="X113" s="18"/>
      <c r="Y113" s="18"/>
      <c r="Z113" s="18"/>
      <c r="AA113" s="18"/>
      <c r="AB113" s="18"/>
      <c r="AC113" s="18"/>
      <c r="AD113" s="18"/>
      <c r="AE113" s="18"/>
      <c r="AF113" s="18"/>
      <c r="AG113" s="18"/>
      <c r="AI113" s="23"/>
    </row>
    <row r="114" spans="1:35" ht="14.25" hidden="1" customHeight="1" outlineLevel="1" x14ac:dyDescent="0.25">
      <c r="B114" s="32"/>
      <c r="C114" s="32" t="s">
        <v>187</v>
      </c>
      <c r="D114" s="33"/>
      <c r="E114" s="12">
        <v>2</v>
      </c>
      <c r="F114" s="12"/>
      <c r="G114" s="12"/>
      <c r="H114" s="12"/>
      <c r="I114" s="7"/>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I114" s="23"/>
    </row>
    <row r="115" spans="1:35" ht="14.25" hidden="1" customHeight="1" outlineLevel="1" x14ac:dyDescent="0.25">
      <c r="B115" s="32"/>
      <c r="C115" s="32" t="s">
        <v>4</v>
      </c>
      <c r="D115" s="33"/>
      <c r="E115" s="12">
        <v>2</v>
      </c>
      <c r="F115" s="12"/>
      <c r="G115" s="12"/>
      <c r="H115" s="12"/>
      <c r="I115" s="7"/>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I115" s="23"/>
    </row>
    <row r="116" spans="1:35" ht="14.25" hidden="1" customHeight="1" outlineLevel="1" x14ac:dyDescent="0.25">
      <c r="B116" s="32"/>
      <c r="C116" s="32" t="s">
        <v>159</v>
      </c>
      <c r="D116" s="33"/>
      <c r="E116" s="12">
        <v>1</v>
      </c>
      <c r="F116" s="12"/>
      <c r="G116" s="12"/>
      <c r="H116" s="12"/>
      <c r="I116" s="7"/>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I116" s="23"/>
    </row>
    <row r="117" spans="1:35" ht="14.25" hidden="1" customHeight="1" outlineLevel="1" x14ac:dyDescent="0.25">
      <c r="B117" s="32"/>
      <c r="C117" s="32" t="s">
        <v>190</v>
      </c>
      <c r="D117" s="33"/>
      <c r="E117" s="12"/>
      <c r="F117" s="12"/>
      <c r="G117" s="12"/>
      <c r="H117" s="12"/>
      <c r="I117" s="7"/>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I117" s="23"/>
    </row>
    <row r="118" spans="1:35" ht="14.25" hidden="1" customHeight="1" outlineLevel="1" x14ac:dyDescent="0.25">
      <c r="B118" s="32"/>
      <c r="C118" s="32" t="s">
        <v>160</v>
      </c>
      <c r="D118" s="33"/>
      <c r="E118" s="12">
        <v>0.5</v>
      </c>
      <c r="F118" s="12"/>
      <c r="G118" s="12"/>
      <c r="H118" s="12"/>
      <c r="I118" s="7"/>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I118" s="23"/>
    </row>
    <row r="119" spans="1:35" ht="14.25" hidden="1" customHeight="1" outlineLevel="1" x14ac:dyDescent="0.25">
      <c r="B119" s="32"/>
      <c r="C119" s="32" t="s">
        <v>161</v>
      </c>
      <c r="D119" s="33"/>
      <c r="E119" s="12">
        <v>0.5</v>
      </c>
      <c r="F119" s="12"/>
      <c r="G119" s="12"/>
      <c r="H119" s="12"/>
      <c r="I119" s="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I119" s="23" t="s">
        <v>162</v>
      </c>
    </row>
    <row r="120" spans="1:35" ht="14.25" hidden="1" customHeight="1" outlineLevel="1" x14ac:dyDescent="0.25">
      <c r="B120" s="32"/>
      <c r="C120" s="32" t="s">
        <v>29</v>
      </c>
      <c r="D120" s="33"/>
      <c r="E120" s="12">
        <v>7</v>
      </c>
      <c r="F120" s="12"/>
      <c r="G120" s="12"/>
      <c r="H120" s="12"/>
      <c r="I120" s="7"/>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I120" s="23"/>
    </row>
    <row r="121" spans="1:35" ht="14.25" hidden="1" customHeight="1" outlineLevel="1" x14ac:dyDescent="0.25">
      <c r="B121" s="32"/>
      <c r="C121" s="32"/>
      <c r="D121" s="33" t="s">
        <v>30</v>
      </c>
      <c r="E121" s="12"/>
      <c r="F121" s="12"/>
      <c r="G121" s="12"/>
      <c r="H121" s="12"/>
      <c r="I121" s="7"/>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I121" s="23"/>
    </row>
    <row r="122" spans="1:35" ht="14.25" hidden="1" customHeight="1" outlineLevel="1" x14ac:dyDescent="0.25">
      <c r="B122" s="32"/>
      <c r="C122" s="32"/>
      <c r="D122" s="33" t="s">
        <v>34</v>
      </c>
      <c r="E122" s="12"/>
      <c r="F122" s="12"/>
      <c r="G122" s="12"/>
      <c r="H122" s="12"/>
      <c r="I122" s="7"/>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I122" s="23"/>
    </row>
    <row r="123" spans="1:35" ht="14.25" hidden="1" customHeight="1" outlineLevel="1" x14ac:dyDescent="0.25">
      <c r="B123" s="32"/>
      <c r="C123" s="32"/>
      <c r="D123" s="33" t="s">
        <v>35</v>
      </c>
      <c r="E123" s="12"/>
      <c r="F123" s="12"/>
      <c r="G123" s="12"/>
      <c r="H123" s="12"/>
      <c r="I123" s="7"/>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I123" s="23"/>
    </row>
    <row r="124" spans="1:35" ht="14.25" hidden="1" customHeight="1" outlineLevel="1" x14ac:dyDescent="0.25">
      <c r="B124" s="32"/>
      <c r="C124" s="32"/>
      <c r="D124" s="33" t="s">
        <v>31</v>
      </c>
      <c r="E124" s="12"/>
      <c r="F124" s="12"/>
      <c r="G124" s="12"/>
      <c r="H124" s="12"/>
      <c r="I124" s="7"/>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I124" s="23"/>
    </row>
    <row r="125" spans="1:35" ht="14.25" hidden="1" customHeight="1" outlineLevel="1" x14ac:dyDescent="0.25">
      <c r="B125" s="32"/>
      <c r="C125" s="32"/>
      <c r="D125" s="33" t="s">
        <v>33</v>
      </c>
      <c r="E125" s="12"/>
      <c r="F125" s="12"/>
      <c r="G125" s="12"/>
      <c r="H125" s="12"/>
      <c r="I125" s="7"/>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I125" s="23"/>
    </row>
    <row r="126" spans="1:35" ht="14.25" hidden="1" customHeight="1" outlineLevel="1" x14ac:dyDescent="0.25">
      <c r="B126" s="32"/>
      <c r="C126" s="32"/>
      <c r="D126" s="33" t="s">
        <v>32</v>
      </c>
      <c r="E126" s="12"/>
      <c r="F126" s="12"/>
      <c r="G126" s="12"/>
      <c r="H126" s="12"/>
      <c r="I126" s="7"/>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I126" s="23"/>
    </row>
    <row r="127" spans="1:35" ht="14.25" customHeight="1" collapsed="1" x14ac:dyDescent="0.25">
      <c r="A127" s="4">
        <v>11</v>
      </c>
      <c r="B127" s="31" t="s">
        <v>53</v>
      </c>
      <c r="C127" s="32"/>
      <c r="D127" s="33"/>
      <c r="E127" s="10">
        <f>SUM(E128:E134)</f>
        <v>28</v>
      </c>
      <c r="F127" s="12" t="s">
        <v>150</v>
      </c>
      <c r="G127" s="12" t="s">
        <v>151</v>
      </c>
      <c r="H127" s="12"/>
      <c r="I127" s="7"/>
      <c r="J127" s="17" t="s">
        <v>111</v>
      </c>
      <c r="K127" s="17" t="s">
        <v>111</v>
      </c>
      <c r="L127" s="17" t="s">
        <v>111</v>
      </c>
      <c r="M127" s="18"/>
      <c r="N127" s="18"/>
      <c r="O127" s="18"/>
      <c r="P127" s="18"/>
      <c r="Q127" s="18"/>
      <c r="R127" s="18"/>
      <c r="S127" s="18"/>
      <c r="T127" s="18"/>
      <c r="U127" s="18"/>
      <c r="V127" s="18"/>
      <c r="W127" s="18"/>
      <c r="X127" s="18"/>
      <c r="Y127" s="18"/>
      <c r="Z127" s="18"/>
      <c r="AA127" s="18"/>
      <c r="AB127" s="18"/>
      <c r="AC127" s="18"/>
      <c r="AD127" s="18"/>
      <c r="AE127" s="18"/>
      <c r="AF127" s="18"/>
      <c r="AG127" s="18"/>
      <c r="AI127" s="23"/>
    </row>
    <row r="128" spans="1:35" ht="14.25" customHeight="1" outlineLevel="1" x14ac:dyDescent="0.25">
      <c r="B128" s="32"/>
      <c r="C128" s="32" t="s">
        <v>55</v>
      </c>
      <c r="D128" s="33"/>
      <c r="E128" s="12">
        <v>4</v>
      </c>
      <c r="F128" s="12"/>
      <c r="G128" s="12"/>
      <c r="H128" s="12"/>
      <c r="I128" s="7"/>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I128" s="23"/>
    </row>
    <row r="129" spans="1:35" ht="14.25" customHeight="1" outlineLevel="1" x14ac:dyDescent="0.25">
      <c r="B129" s="32"/>
      <c r="C129" s="32" t="s">
        <v>56</v>
      </c>
      <c r="D129" s="33"/>
      <c r="E129" s="12">
        <v>4</v>
      </c>
      <c r="F129" s="12"/>
      <c r="G129" s="12"/>
      <c r="H129" s="12"/>
      <c r="I129" s="7"/>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I129" s="23"/>
    </row>
    <row r="130" spans="1:35" ht="14.25" customHeight="1" outlineLevel="1" x14ac:dyDescent="0.25">
      <c r="B130" s="32"/>
      <c r="C130" s="32" t="s">
        <v>57</v>
      </c>
      <c r="D130" s="33"/>
      <c r="E130" s="12">
        <v>4</v>
      </c>
      <c r="F130" s="12"/>
      <c r="G130" s="12"/>
      <c r="H130" s="12"/>
      <c r="I130" s="7"/>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I130" s="23"/>
    </row>
    <row r="131" spans="1:35" ht="14.25" customHeight="1" outlineLevel="1" x14ac:dyDescent="0.25">
      <c r="B131" s="32"/>
      <c r="C131" s="32" t="s">
        <v>37</v>
      </c>
      <c r="D131" s="33"/>
      <c r="E131" s="12">
        <v>4</v>
      </c>
      <c r="F131" s="12"/>
      <c r="G131" s="12"/>
      <c r="H131" s="12"/>
      <c r="I131" s="7"/>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I131" s="23"/>
    </row>
    <row r="132" spans="1:35" ht="14.25" customHeight="1" outlineLevel="1" x14ac:dyDescent="0.25">
      <c r="B132" s="32"/>
      <c r="C132" s="32" t="s">
        <v>7</v>
      </c>
      <c r="D132" s="33"/>
      <c r="E132" s="12">
        <v>4</v>
      </c>
      <c r="F132" s="12"/>
      <c r="G132" s="12"/>
      <c r="H132" s="12"/>
      <c r="I132" s="7"/>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I132" s="23"/>
    </row>
    <row r="133" spans="1:35" ht="14.25" customHeight="1" outlineLevel="1" x14ac:dyDescent="0.25">
      <c r="B133" s="32"/>
      <c r="C133" s="32" t="s">
        <v>38</v>
      </c>
      <c r="D133" s="33"/>
      <c r="E133" s="12">
        <v>4</v>
      </c>
      <c r="F133" s="12"/>
      <c r="G133" s="12"/>
      <c r="H133" s="12"/>
      <c r="I133" s="7"/>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I133" s="23"/>
    </row>
    <row r="134" spans="1:35" ht="14.25" customHeight="1" outlineLevel="1" x14ac:dyDescent="0.25">
      <c r="B134" s="32"/>
      <c r="C134" s="32" t="s">
        <v>39</v>
      </c>
      <c r="D134" s="33"/>
      <c r="E134" s="12">
        <v>4</v>
      </c>
      <c r="F134" s="12"/>
      <c r="G134" s="12"/>
      <c r="H134" s="12"/>
      <c r="I134" s="7"/>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I134" s="23"/>
    </row>
    <row r="135" spans="1:35" ht="14.25" customHeight="1" x14ac:dyDescent="0.25">
      <c r="A135" s="4">
        <v>12</v>
      </c>
      <c r="B135" s="31" t="s">
        <v>27</v>
      </c>
      <c r="C135" s="32"/>
      <c r="D135" s="33"/>
      <c r="E135" s="10">
        <f>SUM(E136:E148)</f>
        <v>16</v>
      </c>
      <c r="F135" s="12" t="s">
        <v>151</v>
      </c>
      <c r="G135" s="12" t="s">
        <v>152</v>
      </c>
      <c r="H135" s="12"/>
      <c r="I135" s="7"/>
      <c r="J135" s="18"/>
      <c r="K135" s="18"/>
      <c r="L135" s="17" t="s">
        <v>111</v>
      </c>
      <c r="M135" s="18"/>
      <c r="N135" s="18"/>
      <c r="O135" s="18"/>
      <c r="P135" s="18"/>
      <c r="Q135" s="18"/>
      <c r="R135" s="18"/>
      <c r="S135" s="18"/>
      <c r="T135" s="18"/>
      <c r="U135" s="18"/>
      <c r="V135" s="18"/>
      <c r="W135" s="18"/>
      <c r="X135" s="18"/>
      <c r="Y135" s="18"/>
      <c r="Z135" s="18"/>
      <c r="AA135" s="18"/>
      <c r="AB135" s="18"/>
      <c r="AC135" s="18"/>
      <c r="AD135" s="18"/>
      <c r="AE135" s="18"/>
      <c r="AF135" s="18"/>
      <c r="AG135" s="18"/>
      <c r="AI135" s="23"/>
    </row>
    <row r="136" spans="1:35" ht="14.25" hidden="1" customHeight="1" outlineLevel="1" x14ac:dyDescent="0.25">
      <c r="B136" s="32"/>
      <c r="C136" s="36" t="s">
        <v>138</v>
      </c>
      <c r="D136" s="33"/>
      <c r="E136" s="12">
        <v>4</v>
      </c>
      <c r="F136" s="12"/>
      <c r="G136" s="12"/>
      <c r="H136" s="12"/>
      <c r="I136" s="7"/>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I136" s="23"/>
    </row>
    <row r="137" spans="1:35" ht="14.25" hidden="1" customHeight="1" outlineLevel="1" x14ac:dyDescent="0.25">
      <c r="B137" s="32"/>
      <c r="C137" s="36" t="s">
        <v>137</v>
      </c>
      <c r="D137" s="38"/>
      <c r="E137" s="12">
        <v>1</v>
      </c>
      <c r="F137" s="12"/>
      <c r="G137" s="12"/>
      <c r="H137" s="12"/>
      <c r="I137" s="7"/>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I137" s="23"/>
    </row>
    <row r="138" spans="1:35" ht="14.25" hidden="1" customHeight="1" outlineLevel="1" x14ac:dyDescent="0.25">
      <c r="B138" s="32"/>
      <c r="C138" s="32" t="s">
        <v>76</v>
      </c>
      <c r="D138" s="33"/>
      <c r="E138" s="12">
        <v>3</v>
      </c>
      <c r="F138" s="12"/>
      <c r="G138" s="12"/>
      <c r="H138" s="12"/>
      <c r="I138" s="7"/>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I138" s="23"/>
    </row>
    <row r="139" spans="1:35" ht="14.25" hidden="1" customHeight="1" outlineLevel="1" x14ac:dyDescent="0.25">
      <c r="B139" s="32"/>
      <c r="C139" s="29" t="s">
        <v>95</v>
      </c>
      <c r="D139" s="38"/>
      <c r="E139" s="12">
        <v>1</v>
      </c>
      <c r="F139" s="12"/>
      <c r="G139" s="12"/>
      <c r="H139" s="12"/>
      <c r="I139" s="7"/>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I139" s="23"/>
    </row>
    <row r="140" spans="1:35" ht="14.25" hidden="1" customHeight="1" outlineLevel="1" x14ac:dyDescent="0.25">
      <c r="B140" s="32"/>
      <c r="C140" s="32" t="s">
        <v>77</v>
      </c>
      <c r="D140" s="33"/>
      <c r="E140" s="12">
        <v>0.5</v>
      </c>
      <c r="F140" s="12"/>
      <c r="G140" s="12"/>
      <c r="H140" s="12"/>
      <c r="I140" s="7"/>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I140" s="23"/>
    </row>
    <row r="141" spans="1:35" ht="14.25" hidden="1" customHeight="1" outlineLevel="1" x14ac:dyDescent="0.25">
      <c r="B141" s="32"/>
      <c r="C141" s="32" t="s">
        <v>78</v>
      </c>
      <c r="D141" s="33"/>
      <c r="E141" s="12">
        <v>1</v>
      </c>
      <c r="F141" s="12"/>
      <c r="G141" s="12"/>
      <c r="H141" s="12"/>
      <c r="I141" s="7"/>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I141" s="23"/>
    </row>
    <row r="142" spans="1:35" ht="14.25" hidden="1" customHeight="1" outlineLevel="1" x14ac:dyDescent="0.25">
      <c r="B142" s="32"/>
      <c r="C142" s="32" t="s">
        <v>8</v>
      </c>
      <c r="D142" s="33"/>
      <c r="E142" s="12">
        <v>1</v>
      </c>
      <c r="F142" s="12" t="s">
        <v>136</v>
      </c>
      <c r="G142" s="12"/>
      <c r="H142" s="12"/>
      <c r="I142" s="7"/>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I142" s="23"/>
    </row>
    <row r="143" spans="1:35" ht="14.25" hidden="1" customHeight="1" outlineLevel="1" x14ac:dyDescent="0.25">
      <c r="B143" s="32"/>
      <c r="C143" s="32" t="s">
        <v>93</v>
      </c>
      <c r="D143" s="33"/>
      <c r="E143" s="12">
        <v>0.5</v>
      </c>
      <c r="F143" s="12"/>
      <c r="G143" s="12"/>
      <c r="H143" s="12"/>
      <c r="I143" s="7"/>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I143" s="23"/>
    </row>
    <row r="144" spans="1:35" ht="14.25" hidden="1" customHeight="1" outlineLevel="1" x14ac:dyDescent="0.25">
      <c r="B144" s="32"/>
      <c r="C144" s="32" t="s">
        <v>9</v>
      </c>
      <c r="D144" s="33"/>
      <c r="E144" s="12">
        <v>0.5</v>
      </c>
      <c r="F144" s="12"/>
      <c r="G144" s="12"/>
      <c r="H144" s="12"/>
      <c r="I144" s="7"/>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I144" s="23"/>
    </row>
    <row r="145" spans="1:35" ht="14.25" hidden="1" customHeight="1" outlineLevel="1" x14ac:dyDescent="0.25">
      <c r="B145" s="32"/>
      <c r="C145" s="32" t="s">
        <v>99</v>
      </c>
      <c r="D145" s="33"/>
      <c r="E145" s="12">
        <v>0.5</v>
      </c>
      <c r="F145" s="12"/>
      <c r="G145" s="12"/>
      <c r="H145" s="12"/>
      <c r="I145" s="7"/>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I145" s="23"/>
    </row>
    <row r="146" spans="1:35" ht="14.25" hidden="1" customHeight="1" outlineLevel="1" x14ac:dyDescent="0.25">
      <c r="B146" s="32"/>
      <c r="C146" s="32" t="s">
        <v>10</v>
      </c>
      <c r="D146" s="33"/>
      <c r="E146" s="12">
        <v>1</v>
      </c>
      <c r="F146" s="12"/>
      <c r="G146" s="12"/>
      <c r="H146" s="12"/>
      <c r="I146" s="7"/>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I146" s="23"/>
    </row>
    <row r="147" spans="1:35" ht="14.25" hidden="1" customHeight="1" outlineLevel="1" x14ac:dyDescent="0.25">
      <c r="B147" s="32"/>
      <c r="C147" s="32" t="s">
        <v>11</v>
      </c>
      <c r="D147" s="33"/>
      <c r="E147" s="12">
        <v>1</v>
      </c>
      <c r="F147" s="12"/>
      <c r="G147" s="12"/>
      <c r="H147" s="12"/>
      <c r="I147" s="7"/>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I147" s="23"/>
    </row>
    <row r="148" spans="1:35" ht="14.25" hidden="1" customHeight="1" outlineLevel="1" x14ac:dyDescent="0.25">
      <c r="B148" s="32"/>
      <c r="C148" s="32" t="s">
        <v>94</v>
      </c>
      <c r="D148" s="33"/>
      <c r="E148" s="12">
        <v>1</v>
      </c>
      <c r="F148" s="12"/>
      <c r="G148" s="12"/>
      <c r="H148" s="12"/>
      <c r="I148" s="7"/>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I148" s="23"/>
    </row>
    <row r="149" spans="1:35" ht="14.25" customHeight="1" collapsed="1" x14ac:dyDescent="0.25">
      <c r="A149" s="4">
        <v>13</v>
      </c>
      <c r="B149" s="31" t="s">
        <v>104</v>
      </c>
      <c r="C149" s="32"/>
      <c r="D149" s="33"/>
      <c r="E149" s="10">
        <v>2</v>
      </c>
      <c r="F149" s="12" t="s">
        <v>152</v>
      </c>
      <c r="G149" s="12" t="s">
        <v>153</v>
      </c>
      <c r="H149" s="12"/>
      <c r="I149" s="7"/>
      <c r="J149" s="18"/>
      <c r="K149" s="17" t="s">
        <v>111</v>
      </c>
      <c r="L149" s="18"/>
      <c r="M149" s="18"/>
      <c r="N149" s="18"/>
      <c r="O149" s="18"/>
      <c r="P149" s="18"/>
      <c r="Q149" s="18"/>
      <c r="R149" s="18"/>
      <c r="S149" s="18"/>
      <c r="T149" s="18"/>
      <c r="U149" s="18"/>
      <c r="V149" s="18"/>
      <c r="W149" s="18"/>
      <c r="X149" s="18"/>
      <c r="Y149" s="18"/>
      <c r="Z149" s="18"/>
      <c r="AA149" s="18"/>
      <c r="AB149" s="18"/>
      <c r="AC149" s="18"/>
      <c r="AD149" s="18"/>
      <c r="AE149" s="18"/>
      <c r="AF149" s="18"/>
      <c r="AG149" s="18"/>
      <c r="AI149" s="23"/>
    </row>
    <row r="150" spans="1:35" ht="14.25" customHeight="1" x14ac:dyDescent="0.25">
      <c r="A150" s="4">
        <v>14</v>
      </c>
      <c r="B150" s="31" t="s">
        <v>121</v>
      </c>
      <c r="C150" s="32"/>
      <c r="D150" s="33"/>
      <c r="E150" s="10">
        <f>SUM(E151:E155)</f>
        <v>8</v>
      </c>
      <c r="F150" s="12" t="s">
        <v>152</v>
      </c>
      <c r="G150" s="12" t="s">
        <v>153</v>
      </c>
      <c r="H150" s="12"/>
      <c r="I150" s="7"/>
      <c r="J150" s="17" t="s">
        <v>111</v>
      </c>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I150" s="23"/>
    </row>
    <row r="151" spans="1:35" ht="14.25" hidden="1" customHeight="1" outlineLevel="1" x14ac:dyDescent="0.25">
      <c r="B151" s="31"/>
      <c r="C151" s="32" t="s">
        <v>91</v>
      </c>
      <c r="D151" s="33"/>
      <c r="E151" s="12">
        <v>0.5</v>
      </c>
      <c r="F151" s="12"/>
      <c r="G151" s="12"/>
      <c r="H151" s="12"/>
      <c r="I151" s="7"/>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I151" s="23" t="s">
        <v>130</v>
      </c>
    </row>
    <row r="152" spans="1:35" ht="14.25" hidden="1" customHeight="1" outlineLevel="1" x14ac:dyDescent="0.25">
      <c r="B152" s="31"/>
      <c r="C152" s="32" t="s">
        <v>147</v>
      </c>
      <c r="D152" s="33"/>
      <c r="E152" s="12">
        <v>1</v>
      </c>
      <c r="F152" s="12"/>
      <c r="G152" s="12"/>
      <c r="H152" s="12"/>
      <c r="I152" s="7"/>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I152" s="23"/>
    </row>
    <row r="153" spans="1:35" ht="14.25" hidden="1" customHeight="1" outlineLevel="1" x14ac:dyDescent="0.25">
      <c r="B153" s="31"/>
      <c r="C153" s="32" t="s">
        <v>148</v>
      </c>
      <c r="D153" s="33"/>
      <c r="E153" s="12">
        <v>5</v>
      </c>
      <c r="F153" s="12"/>
      <c r="G153" s="12"/>
      <c r="H153" s="12"/>
      <c r="I153" s="7"/>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I153" s="23"/>
    </row>
    <row r="154" spans="1:35" ht="14.25" hidden="1" customHeight="1" outlineLevel="1" x14ac:dyDescent="0.25">
      <c r="B154" s="31"/>
      <c r="C154" s="32" t="s">
        <v>149</v>
      </c>
      <c r="D154" s="33"/>
      <c r="E154" s="12">
        <v>1</v>
      </c>
      <c r="F154" s="12"/>
      <c r="G154" s="12"/>
      <c r="H154" s="12"/>
      <c r="I154" s="7"/>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I154" s="23"/>
    </row>
    <row r="155" spans="1:35" ht="14.25" hidden="1" customHeight="1" outlineLevel="1" x14ac:dyDescent="0.25">
      <c r="B155" s="32"/>
      <c r="C155" s="32" t="s">
        <v>131</v>
      </c>
      <c r="D155" s="33"/>
      <c r="E155" s="12">
        <v>0.5</v>
      </c>
      <c r="F155" s="12"/>
      <c r="G155" s="12"/>
      <c r="H155" s="12"/>
      <c r="I155" s="7"/>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I155" s="23" t="s">
        <v>132</v>
      </c>
    </row>
    <row r="156" spans="1:35" ht="14.25" customHeight="1" collapsed="1" x14ac:dyDescent="0.25">
      <c r="A156" s="4">
        <v>15</v>
      </c>
      <c r="B156" s="31" t="s">
        <v>116</v>
      </c>
      <c r="C156" s="32"/>
      <c r="D156" s="33"/>
      <c r="E156" s="10">
        <f>SUM(E157:E158)</f>
        <v>5</v>
      </c>
      <c r="F156" s="12" t="s">
        <v>153</v>
      </c>
      <c r="G156" s="12" t="s">
        <v>154</v>
      </c>
      <c r="H156" s="12"/>
      <c r="I156" s="7"/>
      <c r="J156" s="18"/>
      <c r="K156" s="18"/>
      <c r="L156" s="17" t="s">
        <v>111</v>
      </c>
      <c r="M156" s="18"/>
      <c r="N156" s="18"/>
      <c r="O156" s="18"/>
      <c r="P156" s="18"/>
      <c r="Q156" s="18"/>
      <c r="R156" s="18"/>
      <c r="S156" s="18"/>
      <c r="T156" s="18"/>
      <c r="U156" s="18"/>
      <c r="V156" s="18"/>
      <c r="W156" s="18"/>
      <c r="X156" s="18"/>
      <c r="Y156" s="18"/>
      <c r="Z156" s="18"/>
      <c r="AA156" s="18"/>
      <c r="AB156" s="18"/>
      <c r="AC156" s="18"/>
      <c r="AD156" s="18"/>
      <c r="AE156" s="18"/>
      <c r="AF156" s="18"/>
      <c r="AG156" s="18"/>
      <c r="AI156" s="23"/>
    </row>
    <row r="157" spans="1:35" ht="14.25" hidden="1" customHeight="1" outlineLevel="1" x14ac:dyDescent="0.25">
      <c r="B157" s="31"/>
      <c r="C157" s="32" t="s">
        <v>96</v>
      </c>
      <c r="D157" s="33"/>
      <c r="E157" s="12">
        <v>4</v>
      </c>
      <c r="F157" s="12"/>
      <c r="G157" s="12"/>
      <c r="H157" s="12"/>
      <c r="I157" s="7"/>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I157" s="23"/>
    </row>
    <row r="158" spans="1:35" ht="14.25" hidden="1" customHeight="1" outlineLevel="1" x14ac:dyDescent="0.25">
      <c r="B158" s="31"/>
      <c r="C158" s="32" t="s">
        <v>97</v>
      </c>
      <c r="D158" s="33"/>
      <c r="E158" s="12">
        <v>1</v>
      </c>
      <c r="F158" s="12"/>
      <c r="G158" s="12"/>
      <c r="H158" s="12"/>
      <c r="I158" s="7"/>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I158" s="23"/>
    </row>
    <row r="159" spans="1:35" ht="14.25" customHeight="1" collapsed="1" x14ac:dyDescent="0.25">
      <c r="A159" s="4">
        <v>16</v>
      </c>
      <c r="B159" s="31" t="s">
        <v>98</v>
      </c>
      <c r="C159" s="32"/>
      <c r="D159" s="33"/>
      <c r="E159" s="10">
        <v>1</v>
      </c>
      <c r="F159" s="12" t="s">
        <v>153</v>
      </c>
      <c r="G159" s="12" t="s">
        <v>154</v>
      </c>
      <c r="H159" s="12"/>
      <c r="I159" s="7"/>
      <c r="J159" s="17" t="s">
        <v>111</v>
      </c>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I159" s="23" t="s">
        <v>165</v>
      </c>
    </row>
    <row r="160" spans="1:35" ht="14.25" customHeight="1" x14ac:dyDescent="0.25">
      <c r="A160" s="4">
        <v>17</v>
      </c>
      <c r="B160" s="31" t="s">
        <v>124</v>
      </c>
      <c r="C160" s="32"/>
      <c r="D160" s="33"/>
      <c r="E160" s="10">
        <v>1</v>
      </c>
      <c r="F160" s="12" t="s">
        <v>153</v>
      </c>
      <c r="G160" s="12" t="s">
        <v>154</v>
      </c>
      <c r="H160" s="12"/>
      <c r="I160" s="7"/>
      <c r="J160" s="18"/>
      <c r="K160" s="18"/>
      <c r="L160" s="17" t="s">
        <v>111</v>
      </c>
      <c r="M160" s="18"/>
      <c r="N160" s="18"/>
      <c r="O160" s="18"/>
      <c r="P160" s="18"/>
      <c r="Q160" s="18"/>
      <c r="R160" s="18"/>
      <c r="S160" s="18"/>
      <c r="T160" s="18"/>
      <c r="U160" s="18"/>
      <c r="V160" s="18"/>
      <c r="W160" s="18"/>
      <c r="X160" s="18"/>
      <c r="Y160" s="18"/>
      <c r="Z160" s="18"/>
      <c r="AA160" s="18"/>
      <c r="AB160" s="18"/>
      <c r="AC160" s="18"/>
      <c r="AD160" s="18"/>
      <c r="AE160" s="18"/>
      <c r="AF160" s="18"/>
      <c r="AG160" s="18"/>
      <c r="AI160" s="23" t="s">
        <v>164</v>
      </c>
    </row>
    <row r="161" spans="1:35" ht="14.25" hidden="1" customHeight="1" outlineLevel="1" x14ac:dyDescent="0.25">
      <c r="B161" s="31"/>
      <c r="C161" s="32" t="s">
        <v>100</v>
      </c>
      <c r="D161" s="33"/>
      <c r="E161" s="12"/>
      <c r="F161" s="12"/>
      <c r="G161" s="12"/>
      <c r="H161" s="12"/>
      <c r="I161" s="7"/>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I161" s="23"/>
    </row>
    <row r="162" spans="1:35" ht="14.25" hidden="1" customHeight="1" outlineLevel="1" x14ac:dyDescent="0.25">
      <c r="B162" s="31"/>
      <c r="C162" s="32" t="s">
        <v>101</v>
      </c>
      <c r="D162" s="33"/>
      <c r="E162" s="12"/>
      <c r="F162" s="12"/>
      <c r="G162" s="12"/>
      <c r="H162" s="12"/>
      <c r="I162" s="7"/>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I162" s="23"/>
    </row>
    <row r="163" spans="1:35" ht="14.25" customHeight="1" collapsed="1" x14ac:dyDescent="0.25">
      <c r="A163" s="4">
        <v>18</v>
      </c>
      <c r="B163" s="31" t="s">
        <v>139</v>
      </c>
      <c r="C163" s="32"/>
      <c r="D163" s="33"/>
      <c r="E163" s="10">
        <f>SUM(E164:E170)</f>
        <v>27</v>
      </c>
      <c r="F163" s="12" t="s">
        <v>154</v>
      </c>
      <c r="G163" s="12" t="s">
        <v>155</v>
      </c>
      <c r="H163" s="12"/>
      <c r="I163" s="7"/>
      <c r="J163" s="18"/>
      <c r="K163" s="18"/>
      <c r="L163" s="17" t="s">
        <v>111</v>
      </c>
      <c r="M163" s="18"/>
      <c r="N163" s="18"/>
      <c r="O163" s="18"/>
      <c r="P163" s="18"/>
      <c r="Q163" s="18"/>
      <c r="R163" s="18"/>
      <c r="S163" s="18"/>
      <c r="T163" s="18"/>
      <c r="U163" s="18"/>
      <c r="V163" s="18"/>
      <c r="W163" s="18"/>
      <c r="X163" s="18"/>
      <c r="Y163" s="18"/>
      <c r="Z163" s="18"/>
      <c r="AA163" s="18"/>
      <c r="AB163" s="18"/>
      <c r="AC163" s="18"/>
      <c r="AD163" s="18"/>
      <c r="AE163" s="18"/>
      <c r="AF163" s="18"/>
      <c r="AG163" s="18"/>
      <c r="AI163" s="23" t="s">
        <v>163</v>
      </c>
    </row>
    <row r="164" spans="1:35" ht="14.25" hidden="1" customHeight="1" outlineLevel="1" x14ac:dyDescent="0.25">
      <c r="B164" s="32"/>
      <c r="C164" s="32" t="s">
        <v>133</v>
      </c>
      <c r="D164" s="33"/>
      <c r="E164" s="12">
        <v>4</v>
      </c>
      <c r="F164" s="12"/>
      <c r="G164" s="12"/>
      <c r="H164" s="12"/>
      <c r="I164" s="7"/>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I164" s="23" t="s">
        <v>213</v>
      </c>
    </row>
    <row r="165" spans="1:35" ht="14.25" hidden="1" customHeight="1" outlineLevel="1" x14ac:dyDescent="0.25">
      <c r="B165" s="32"/>
      <c r="C165" s="32" t="s">
        <v>134</v>
      </c>
      <c r="D165" s="33"/>
      <c r="E165" s="12">
        <v>4</v>
      </c>
      <c r="F165" s="12"/>
      <c r="G165" s="12"/>
      <c r="H165" s="12"/>
      <c r="I165" s="7"/>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I165" s="23"/>
    </row>
    <row r="166" spans="1:35" ht="14.25" hidden="1" customHeight="1" outlineLevel="1" x14ac:dyDescent="0.25">
      <c r="B166" s="32"/>
      <c r="C166" s="32" t="s">
        <v>212</v>
      </c>
      <c r="D166" s="33"/>
      <c r="E166" s="12">
        <v>4</v>
      </c>
      <c r="F166" s="12"/>
      <c r="G166" s="12"/>
      <c r="H166" s="12"/>
      <c r="I166" s="7"/>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I166" s="23"/>
    </row>
    <row r="167" spans="1:35" ht="14.25" hidden="1" customHeight="1" outlineLevel="1" x14ac:dyDescent="0.25">
      <c r="B167" s="32"/>
      <c r="C167" s="32" t="s">
        <v>73</v>
      </c>
      <c r="D167" s="33"/>
      <c r="E167" s="12">
        <v>4</v>
      </c>
      <c r="F167" s="12"/>
      <c r="G167" s="12"/>
      <c r="H167" s="12"/>
      <c r="I167" s="7"/>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I167" s="23"/>
    </row>
    <row r="168" spans="1:35" ht="14.25" hidden="1" customHeight="1" outlineLevel="1" x14ac:dyDescent="0.25">
      <c r="B168" s="32"/>
      <c r="C168" s="32" t="s">
        <v>25</v>
      </c>
      <c r="D168" s="33"/>
      <c r="E168" s="12">
        <v>5</v>
      </c>
      <c r="F168" s="12"/>
      <c r="G168" s="12"/>
      <c r="H168" s="12"/>
      <c r="I168" s="7"/>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I168" s="23"/>
    </row>
    <row r="169" spans="1:35" ht="14.25" hidden="1" customHeight="1" outlineLevel="1" x14ac:dyDescent="0.25">
      <c r="B169" s="32"/>
      <c r="C169" s="32" t="s">
        <v>24</v>
      </c>
      <c r="D169" s="33"/>
      <c r="E169" s="12">
        <v>5</v>
      </c>
      <c r="F169" s="12"/>
      <c r="G169" s="12"/>
      <c r="H169" s="12"/>
      <c r="I169" s="7"/>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I169" s="23"/>
    </row>
    <row r="170" spans="1:35" ht="14.25" hidden="1" customHeight="1" outlineLevel="1" x14ac:dyDescent="0.25">
      <c r="B170" s="32"/>
      <c r="C170" s="32" t="s">
        <v>128</v>
      </c>
      <c r="D170" s="33"/>
      <c r="E170" s="12">
        <v>1</v>
      </c>
      <c r="F170" s="12"/>
      <c r="G170" s="12"/>
      <c r="H170" s="12"/>
      <c r="I170" s="7"/>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I170" s="23"/>
    </row>
    <row r="171" spans="1:35" ht="14.25" customHeight="1" collapsed="1" x14ac:dyDescent="0.25">
      <c r="A171" s="4">
        <v>19</v>
      </c>
      <c r="B171" s="31" t="s">
        <v>88</v>
      </c>
      <c r="C171" s="32"/>
      <c r="D171" s="33"/>
      <c r="E171" s="10">
        <v>2</v>
      </c>
      <c r="F171" s="12" t="s">
        <v>155</v>
      </c>
      <c r="G171" s="12" t="s">
        <v>156</v>
      </c>
      <c r="H171" s="12"/>
      <c r="I171" s="7"/>
      <c r="J171" s="17" t="s">
        <v>111</v>
      </c>
      <c r="K171" s="17" t="s">
        <v>111</v>
      </c>
      <c r="L171" s="17" t="s">
        <v>111</v>
      </c>
      <c r="M171" s="18"/>
      <c r="N171" s="18"/>
      <c r="O171" s="18"/>
      <c r="P171" s="18"/>
      <c r="Q171" s="18"/>
      <c r="R171" s="18"/>
      <c r="S171" s="18"/>
      <c r="T171" s="18"/>
      <c r="U171" s="18"/>
      <c r="V171" s="18"/>
      <c r="W171" s="18"/>
      <c r="X171" s="18"/>
      <c r="Y171" s="18"/>
      <c r="Z171" s="18"/>
      <c r="AA171" s="18"/>
      <c r="AB171" s="18"/>
      <c r="AC171" s="18"/>
      <c r="AD171" s="18"/>
      <c r="AE171" s="18"/>
      <c r="AF171" s="18"/>
      <c r="AG171" s="18"/>
      <c r="AI171" s="23" t="s">
        <v>113</v>
      </c>
    </row>
    <row r="172" spans="1:35" ht="14.25" customHeight="1" x14ac:dyDescent="0.25">
      <c r="A172" s="4">
        <v>20</v>
      </c>
      <c r="B172" s="31" t="s">
        <v>80</v>
      </c>
      <c r="C172" s="32"/>
      <c r="D172" s="33"/>
      <c r="E172" s="10">
        <v>4</v>
      </c>
      <c r="F172" s="12" t="s">
        <v>155</v>
      </c>
      <c r="G172" s="12" t="s">
        <v>157</v>
      </c>
      <c r="H172" s="12"/>
      <c r="I172" s="7"/>
      <c r="J172" s="17" t="s">
        <v>111</v>
      </c>
      <c r="K172" s="18"/>
      <c r="L172" s="17" t="s">
        <v>111</v>
      </c>
      <c r="M172" s="18"/>
      <c r="N172" s="18"/>
      <c r="O172" s="18"/>
      <c r="P172" s="18"/>
      <c r="Q172" s="18"/>
      <c r="R172" s="18"/>
      <c r="S172" s="18"/>
      <c r="T172" s="18"/>
      <c r="U172" s="18"/>
      <c r="V172" s="18"/>
      <c r="W172" s="18"/>
      <c r="X172" s="18"/>
      <c r="Y172" s="18"/>
      <c r="Z172" s="18"/>
      <c r="AA172" s="18"/>
      <c r="AB172" s="18"/>
      <c r="AC172" s="18"/>
      <c r="AD172" s="18"/>
      <c r="AE172" s="18"/>
      <c r="AF172" s="18"/>
      <c r="AG172" s="18"/>
      <c r="AI172" s="23"/>
    </row>
    <row r="173" spans="1:35" ht="14.25" hidden="1" customHeight="1" outlineLevel="1" x14ac:dyDescent="0.25">
      <c r="B173" s="31"/>
      <c r="C173" s="32" t="s">
        <v>81</v>
      </c>
      <c r="D173" s="33"/>
      <c r="E173" s="12"/>
      <c r="F173" s="12"/>
      <c r="G173" s="12"/>
      <c r="H173" s="12"/>
      <c r="I173" s="7"/>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I173" s="23"/>
    </row>
    <row r="174" spans="1:35" s="5" customFormat="1" ht="14.25" customHeight="1" collapsed="1" x14ac:dyDescent="0.25">
      <c r="A174" s="4"/>
      <c r="B174" s="31" t="s">
        <v>45</v>
      </c>
      <c r="C174" s="31"/>
      <c r="D174" s="37"/>
      <c r="E174" s="10">
        <v>0</v>
      </c>
      <c r="F174" s="12" t="s">
        <v>155</v>
      </c>
      <c r="G174" s="12" t="s">
        <v>157</v>
      </c>
      <c r="H174" s="12"/>
      <c r="I174" s="6"/>
      <c r="J174" s="19"/>
      <c r="K174" s="19"/>
      <c r="L174" s="17" t="s">
        <v>111</v>
      </c>
      <c r="M174" s="19"/>
      <c r="N174" s="19"/>
      <c r="O174" s="19"/>
      <c r="P174" s="19"/>
      <c r="Q174" s="19"/>
      <c r="R174" s="19"/>
      <c r="S174" s="19"/>
      <c r="T174" s="19"/>
      <c r="U174" s="19"/>
      <c r="V174" s="19"/>
      <c r="W174" s="19"/>
      <c r="X174" s="19"/>
      <c r="Y174" s="19"/>
      <c r="Z174" s="19"/>
      <c r="AA174" s="19"/>
      <c r="AB174" s="19"/>
      <c r="AC174" s="19"/>
      <c r="AD174" s="19"/>
      <c r="AE174" s="19"/>
      <c r="AF174" s="19"/>
      <c r="AG174" s="19"/>
      <c r="AH174" s="4"/>
      <c r="AI174" s="24"/>
    </row>
    <row r="175" spans="1:35" ht="14.25" hidden="1" customHeight="1" outlineLevel="1" x14ac:dyDescent="0.25">
      <c r="B175" s="32"/>
      <c r="C175" s="32" t="s">
        <v>46</v>
      </c>
      <c r="D175" s="33"/>
      <c r="E175" s="8"/>
      <c r="F175" s="8"/>
      <c r="G175" s="7"/>
      <c r="H175" s="7"/>
      <c r="I175" s="7"/>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I175" s="23"/>
    </row>
    <row r="176" spans="1:35" ht="14.25" hidden="1" customHeight="1" outlineLevel="1" x14ac:dyDescent="0.25">
      <c r="B176" s="32"/>
      <c r="C176" s="32" t="s">
        <v>63</v>
      </c>
      <c r="D176" s="33"/>
      <c r="E176" s="8"/>
      <c r="F176" s="8"/>
      <c r="G176" s="7"/>
      <c r="H176" s="7"/>
      <c r="I176" s="7"/>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I176" s="23" t="s">
        <v>50</v>
      </c>
    </row>
    <row r="177" spans="2:35" ht="14.25" hidden="1" customHeight="1" outlineLevel="1" x14ac:dyDescent="0.25">
      <c r="B177" s="32"/>
      <c r="C177" s="32" t="s">
        <v>64</v>
      </c>
      <c r="D177" s="33"/>
      <c r="E177" s="8"/>
      <c r="F177" s="8"/>
      <c r="G177" s="7"/>
      <c r="H177" s="7"/>
      <c r="I177" s="7"/>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I177" s="23"/>
    </row>
    <row r="178" spans="2:35" ht="14.25" hidden="1" customHeight="1" outlineLevel="1" x14ac:dyDescent="0.25">
      <c r="B178" s="32"/>
      <c r="C178" s="32" t="s">
        <v>51</v>
      </c>
      <c r="D178" s="33"/>
      <c r="E178" s="8"/>
      <c r="F178" s="8"/>
      <c r="G178" s="7"/>
      <c r="H178" s="7"/>
      <c r="I178" s="7"/>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I178" s="23"/>
    </row>
    <row r="179" spans="2:35" collapsed="1" x14ac:dyDescent="0.25">
      <c r="E179" s="14">
        <f>(SUM(E3:E174))/2</f>
        <v>272.5</v>
      </c>
    </row>
    <row r="180" spans="2:35" x14ac:dyDescent="0.25">
      <c r="B180" s="34" t="s">
        <v>109</v>
      </c>
      <c r="D180" s="30" t="s">
        <v>117</v>
      </c>
    </row>
    <row r="181" spans="2:35" x14ac:dyDescent="0.25">
      <c r="B181" s="34" t="s">
        <v>65</v>
      </c>
      <c r="D181" s="30" t="s">
        <v>66</v>
      </c>
    </row>
    <row r="182" spans="2:35" x14ac:dyDescent="0.25">
      <c r="B182" s="39" t="s">
        <v>67</v>
      </c>
      <c r="D182" s="30" t="s">
        <v>68</v>
      </c>
    </row>
    <row r="183" spans="2:35" x14ac:dyDescent="0.25">
      <c r="B183" s="34" t="s">
        <v>111</v>
      </c>
      <c r="D183" s="30" t="s">
        <v>110</v>
      </c>
    </row>
    <row r="185" spans="2:35" x14ac:dyDescent="0.25">
      <c r="B185" s="40"/>
      <c r="D185" s="30" t="s">
        <v>69</v>
      </c>
    </row>
    <row r="186" spans="2:35" x14ac:dyDescent="0.25">
      <c r="B186" s="41"/>
      <c r="D186" s="30" t="s">
        <v>70</v>
      </c>
    </row>
    <row r="187" spans="2:35" x14ac:dyDescent="0.25">
      <c r="B187" s="42"/>
      <c r="D187" s="30" t="s">
        <v>71</v>
      </c>
    </row>
    <row r="188" spans="2:35" x14ac:dyDescent="0.25">
      <c r="B188" s="43"/>
      <c r="D188" s="30" t="s">
        <v>72</v>
      </c>
    </row>
    <row r="190" spans="2:35" x14ac:dyDescent="0.25">
      <c r="B190" s="29" t="s">
        <v>79</v>
      </c>
      <c r="D190" s="30" t="s">
        <v>129</v>
      </c>
    </row>
  </sheetData>
  <pageMargins left="0.26" right="0.34" top="0.26" bottom="0.18" header="0.31496062992125984" footer="0.31496062992125984"/>
  <pageSetup paperSize="8" scale="59" fitToHeight="0" orientation="portrait" r:id="rId1"/>
  <ignoredErrors>
    <ignoredError sqref="E156 E135 E163 E1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F13" sqref="F13"/>
    </sheetView>
  </sheetViews>
  <sheetFormatPr baseColWidth="10" defaultRowHeight="15" x14ac:dyDescent="0.25"/>
  <sheetData>
    <row r="3" spans="2:2" x14ac:dyDescent="0.25">
      <c r="B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9" sqref="D19"/>
    </sheetView>
  </sheetViews>
  <sheetFormatPr baseColWidth="10" defaultRowHeight="15" x14ac:dyDescent="0.25"/>
  <cols>
    <col min="1" max="1" width="4" style="28" bestFit="1" customWidth="1"/>
    <col min="2" max="2" width="4.28515625" style="28" customWidth="1"/>
    <col min="3" max="3" width="4" style="28" bestFit="1" customWidth="1"/>
    <col min="4" max="4" width="46.5703125" style="28" bestFit="1" customWidth="1"/>
    <col min="5" max="16384" width="11.42578125" style="28"/>
  </cols>
  <sheetData>
    <row r="1" spans="1:4" s="26" customFormat="1" ht="12.75" x14ac:dyDescent="0.2">
      <c r="A1" s="25" t="s">
        <v>204</v>
      </c>
      <c r="B1" s="25" t="s">
        <v>200</v>
      </c>
      <c r="C1" s="25" t="s">
        <v>201</v>
      </c>
      <c r="D1" s="25" t="s">
        <v>202</v>
      </c>
    </row>
    <row r="2" spans="1:4" x14ac:dyDescent="0.25">
      <c r="A2" s="27">
        <v>8</v>
      </c>
      <c r="B2" s="27"/>
      <c r="C2" s="27"/>
      <c r="D2" s="27" t="s">
        <v>205</v>
      </c>
    </row>
    <row r="3" spans="1:4" x14ac:dyDescent="0.25">
      <c r="A3" s="27" t="s">
        <v>207</v>
      </c>
      <c r="B3" s="27">
        <v>56</v>
      </c>
      <c r="C3" s="27"/>
      <c r="D3" s="27"/>
    </row>
    <row r="4" spans="1:4" x14ac:dyDescent="0.25">
      <c r="A4" s="27" t="s">
        <v>214</v>
      </c>
      <c r="B4" s="27"/>
      <c r="C4" s="27"/>
      <c r="D4" s="27" t="s">
        <v>215</v>
      </c>
    </row>
    <row r="5" spans="1:4" x14ac:dyDescent="0.25">
      <c r="A5" s="27"/>
      <c r="B5" s="27"/>
      <c r="C5" s="27"/>
      <c r="D5" s="27"/>
    </row>
    <row r="6" spans="1:4" x14ac:dyDescent="0.25">
      <c r="A6" s="27"/>
      <c r="B6" s="27"/>
      <c r="C6" s="27"/>
      <c r="D6" s="27"/>
    </row>
    <row r="7" spans="1:4" x14ac:dyDescent="0.25">
      <c r="A7" s="27"/>
      <c r="B7" s="27"/>
      <c r="C7" s="27"/>
      <c r="D7" s="27"/>
    </row>
    <row r="8" spans="1:4" x14ac:dyDescent="0.25">
      <c r="A8" s="27"/>
      <c r="B8" s="27"/>
      <c r="C8" s="27"/>
      <c r="D8" s="27"/>
    </row>
    <row r="9" spans="1:4" x14ac:dyDescent="0.25">
      <c r="A9" s="27"/>
      <c r="B9" s="27"/>
      <c r="C9" s="27"/>
      <c r="D9" s="27"/>
    </row>
    <row r="10" spans="1:4" x14ac:dyDescent="0.25">
      <c r="A10" s="27"/>
      <c r="B10" s="27"/>
      <c r="C10" s="27"/>
      <c r="D10" s="27"/>
    </row>
    <row r="11" spans="1:4" x14ac:dyDescent="0.25">
      <c r="A11" s="27"/>
      <c r="B11" s="27"/>
      <c r="C11" s="27"/>
      <c r="D11" s="27"/>
    </row>
    <row r="12" spans="1:4" x14ac:dyDescent="0.25">
      <c r="A12" s="27"/>
      <c r="B12" s="27"/>
      <c r="C12" s="27"/>
      <c r="D12" s="2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Indice</vt:lpstr>
      <vt:lpstr>Requerimientos</vt:lpstr>
      <vt:lpstr>Control de cambios</vt:lpstr>
      <vt:lpstr>Indice!_Toc414021862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2015-03-17T21:52:05Z</cp:lastPrinted>
  <dcterms:created xsi:type="dcterms:W3CDTF">2015-02-15T08:59:51Z</dcterms:created>
  <dcterms:modified xsi:type="dcterms:W3CDTF">2015-04-22T10:22:31Z</dcterms:modified>
</cp:coreProperties>
</file>