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 Campos\Desktop\Documents\GitHub\EFS\"/>
    </mc:Choice>
  </mc:AlternateContent>
  <bookViews>
    <workbookView xWindow="120" yWindow="30" windowWidth="15600" windowHeight="8055"/>
  </bookViews>
  <sheets>
    <sheet name="Indice" sheetId="2" r:id="rId1"/>
    <sheet name="Requeremientos" sheetId="1" r:id="rId2"/>
  </sheets>
  <calcPr calcId="152511"/>
</workbook>
</file>

<file path=xl/calcChain.xml><?xml version="1.0" encoding="utf-8"?>
<calcChain xmlns="http://schemas.openxmlformats.org/spreadsheetml/2006/main">
  <c r="E19" i="2" l="1"/>
  <c r="E14" i="2"/>
  <c r="E7" i="2"/>
  <c r="E22" i="2" l="1"/>
</calcChain>
</file>

<file path=xl/sharedStrings.xml><?xml version="1.0" encoding="utf-8"?>
<sst xmlns="http://schemas.openxmlformats.org/spreadsheetml/2006/main" count="81" uniqueCount="72">
  <si>
    <t>Cuando se establecen probabilidades en una oferta, deberia aparecer: (i) la probabilidad historica de conversión esa cuenta y (ii) probabilidad histórica historica del KAM</t>
  </si>
  <si>
    <t>Juan Carlos Jadraque</t>
  </si>
  <si>
    <t>José Luis González</t>
  </si>
  <si>
    <t>Javier Villanueva</t>
  </si>
  <si>
    <t>Irene Marin</t>
  </si>
  <si>
    <t>Carlos Lezana</t>
  </si>
  <si>
    <t>Cristina Medrano</t>
  </si>
  <si>
    <t>Stefano Domenicali</t>
  </si>
  <si>
    <t>Mike Lasky</t>
  </si>
  <si>
    <t>Oscar González</t>
  </si>
  <si>
    <t>Cristina Egurza</t>
  </si>
  <si>
    <t>Roberto Gonzalez</t>
  </si>
  <si>
    <t>Thierry Perchaud</t>
  </si>
  <si>
    <t>Número (*)
 de Páginas</t>
  </si>
  <si>
    <t>Introducción</t>
  </si>
  <si>
    <t>Comments</t>
  </si>
  <si>
    <t>L</t>
  </si>
  <si>
    <t>Lectura requerida</t>
  </si>
  <si>
    <t>A</t>
  </si>
  <si>
    <t>Aprobación de capítulo requerido</t>
  </si>
  <si>
    <t>No iniciado</t>
  </si>
  <si>
    <t>Iniciado - en tiempo</t>
  </si>
  <si>
    <t>Iniciado - fuera de tiempo</t>
  </si>
  <si>
    <t>Finalizado</t>
  </si>
  <si>
    <t>Ámbito de aplicación / actuación</t>
  </si>
  <si>
    <t>Breve presentación del grupo Ingeteam, Energy Division y Fotovoltaica Business Unit</t>
  </si>
  <si>
    <t>Breve presentación porfolio de clientes y sus diferentes profiles (B2B)</t>
  </si>
  <si>
    <t>(*)</t>
  </si>
  <si>
    <t>Definicion de KPI y sus método de medida</t>
  </si>
  <si>
    <t>Valores esperados/objetivo de KPIs</t>
  </si>
  <si>
    <t>Objetivos funcionales de la herramienta CRM</t>
  </si>
  <si>
    <t>Objetivos de negocio de la herramienta CRM</t>
  </si>
  <si>
    <t>Elementos y criterios de valoración</t>
  </si>
  <si>
    <t>Proceso de decisión</t>
  </si>
  <si>
    <t>KAM1 - Diego Martínez</t>
  </si>
  <si>
    <t>KAM2 - Jesús Echarte</t>
  </si>
  <si>
    <t>KAM3 - Jesús Asiaín</t>
  </si>
  <si>
    <t>KAM5 -</t>
  </si>
  <si>
    <t>KAM4 -  Jean Pottier</t>
  </si>
  <si>
    <t>D</t>
  </si>
  <si>
    <t>Diseño &amp; Aprobación</t>
  </si>
  <si>
    <t>X</t>
  </si>
  <si>
    <t>Metodología de contratación</t>
  </si>
  <si>
    <t>Objetivos cuantificables de mejora de compañía</t>
  </si>
  <si>
    <t>Diseño / Participación Brainstorm inicial</t>
  </si>
  <si>
    <t>Breve presentación del portfolio de productos y servicios</t>
  </si>
  <si>
    <t>Estandarización de procesos, Mejora de la coordinación entre departamentos, Acortar ciclo de vida de ventas, reducción de carga administrativa a los vendedores, interacciones de forma estándar frente a cliente, mejora de la calidad de la información, incrementar el control sobre el progreso de las oportunidades, mejora del ratio de conversión.</t>
  </si>
  <si>
    <t>Requerimientos y objetivos generales</t>
  </si>
  <si>
    <t>Una página tipo/media debe tener 425 palabras</t>
  </si>
  <si>
    <t>Javier Naya</t>
  </si>
  <si>
    <t>Presentación del proyecto CRM (IPT - Fotovoltaica)</t>
  </si>
  <si>
    <t>Contenido de las propuestas / ofertas</t>
  </si>
  <si>
    <t>Número de visitas realizadas, número de ofertas realizadas, tiempo empleado por oferta…</t>
  </si>
  <si>
    <t>Capítulo importante para entender bien conceptos de base para el proyecto.</t>
  </si>
  <si>
    <t>OK</t>
  </si>
  <si>
    <t>Estratégicos: objetivos de facturación, márgenes, … indicadores.</t>
  </si>
  <si>
    <t>Funcionalidades de carácter general para los vendedores que ahora se echan de menos</t>
  </si>
  <si>
    <t>Cada capitulo se estructura en tres partes: (i) documento narrativo (ii) check-list de caracteristicas y funcionalidades y (iii) Firmas de responsables de capítulo. ESTE DOCUMENTO.</t>
  </si>
  <si>
    <t>Método de trabajo para este proyecto</t>
  </si>
  <si>
    <t>Métodología de desarrollo del software para el CRM</t>
  </si>
  <si>
    <t>Ingeteam no dispone de una metodología interna. La metodología será la que proponga el implantador en función del a plataforma CRM.</t>
  </si>
  <si>
    <t>Proceso de selección del integrador</t>
  </si>
  <si>
    <t>Especificar en detalle la metodología que está resumida en la propuesta. Definir tiempos previstos, objetivos, etc.</t>
  </si>
  <si>
    <t>Qué vamos a exigir como contenidos mínimos.</t>
  </si>
  <si>
    <t>ej.: Presentación (feel &amp; touch)</t>
  </si>
  <si>
    <t>Tiempos y método de selección</t>
  </si>
  <si>
    <t>Ingeteam Power Tecnology - División fotovoltaica (incl 8 Divisiones, idiomas, moneda,… y todas desde un principio) - Organigrama y cuestiones corporativas</t>
  </si>
  <si>
    <t>Especificación inicial durante la primera semana. No se cerrará hasta el final</t>
  </si>
  <si>
    <t>Archivos</t>
  </si>
  <si>
    <t>Ingeteam Profile.doc</t>
  </si>
  <si>
    <t>SolarPV_en.pdf - Pg5 - Pg11</t>
  </si>
  <si>
    <t>¿FV? ¿p11 familias? Anexar catálogo.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</si>
</sst>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1" fillId="0" borderId="1" xfId="0" applyFont="1" applyBorder="1"/>
    <xf numFmtId="0" fontId="2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2" borderId="0" xfId="0" applyFont="1" applyFill="1" applyAlignment="1">
      <alignment horizontal="center" vertical="center" wrapText="1"/>
    </xf>
    <xf numFmtId="0" fontId="1" fillId="0" borderId="3" xfId="0" applyFont="1" applyBorder="1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tabSelected="1" topLeftCell="A13" zoomScaleNormal="100" workbookViewId="0">
      <selection activeCell="D30" sqref="D30"/>
    </sheetView>
  </sheetViews>
  <sheetFormatPr baseColWidth="10" defaultRowHeight="15" outlineLevelRow="1" x14ac:dyDescent="0.25"/>
  <cols>
    <col min="1" max="3" width="2.42578125" style="1" customWidth="1"/>
    <col min="4" max="4" width="46.28515625" style="19" customWidth="1"/>
    <col min="5" max="5" width="6.42578125" style="4" customWidth="1"/>
    <col min="6" max="6" width="4.28515625" style="1" customWidth="1"/>
    <col min="7" max="7" width="1" style="1" customWidth="1"/>
    <col min="8" max="8" width="3.7109375" style="1" bestFit="1" customWidth="1"/>
    <col min="9" max="10" width="3.7109375" style="1" customWidth="1"/>
    <col min="11" max="24" width="3.7109375" style="1" hidden="1" customWidth="1"/>
    <col min="25" max="25" width="3.7109375" style="1" customWidth="1"/>
    <col min="26" max="26" width="1.42578125" style="1" customWidth="1"/>
    <col min="27" max="27" width="66.140625" style="19" customWidth="1"/>
    <col min="28" max="28" width="28.85546875" customWidth="1"/>
  </cols>
  <sheetData>
    <row r="1" spans="1:28" ht="20.25" customHeight="1" x14ac:dyDescent="0.25">
      <c r="E1" s="14" t="s">
        <v>13</v>
      </c>
      <c r="F1" s="14" t="s">
        <v>54</v>
      </c>
      <c r="G1" s="2"/>
      <c r="H1" s="3" t="s">
        <v>1</v>
      </c>
      <c r="I1" s="3" t="s">
        <v>2</v>
      </c>
      <c r="J1" s="3" t="s">
        <v>3</v>
      </c>
      <c r="K1" s="3" t="s">
        <v>7</v>
      </c>
      <c r="L1" s="3" t="s">
        <v>12</v>
      </c>
      <c r="M1" s="3" t="s">
        <v>8</v>
      </c>
      <c r="N1" s="3" t="s">
        <v>9</v>
      </c>
      <c r="O1" s="3" t="s">
        <v>34</v>
      </c>
      <c r="P1" s="3" t="s">
        <v>35</v>
      </c>
      <c r="Q1" s="3" t="s">
        <v>36</v>
      </c>
      <c r="R1" s="3" t="s">
        <v>38</v>
      </c>
      <c r="S1" s="3" t="s">
        <v>37</v>
      </c>
      <c r="T1" s="3" t="s">
        <v>4</v>
      </c>
      <c r="U1" s="3" t="s">
        <v>5</v>
      </c>
      <c r="V1" s="3" t="s">
        <v>6</v>
      </c>
      <c r="W1" s="3" t="s">
        <v>10</v>
      </c>
      <c r="X1" s="3" t="s">
        <v>11</v>
      </c>
      <c r="Y1" s="3" t="s">
        <v>49</v>
      </c>
      <c r="AA1" s="9" t="s">
        <v>15</v>
      </c>
      <c r="AB1" s="9" t="s">
        <v>68</v>
      </c>
    </row>
    <row r="2" spans="1:28" ht="3.75" customHeight="1" x14ac:dyDescent="0.25">
      <c r="AB2" s="19"/>
    </row>
    <row r="3" spans="1:28" x14ac:dyDescent="0.25">
      <c r="B3" s="7" t="s">
        <v>14</v>
      </c>
      <c r="C3" s="8"/>
      <c r="D3" s="20"/>
      <c r="E3" s="10">
        <v>3</v>
      </c>
      <c r="F3" s="24"/>
      <c r="G3" s="8"/>
      <c r="H3" s="16" t="s">
        <v>41</v>
      </c>
      <c r="I3" s="16" t="s">
        <v>41</v>
      </c>
      <c r="J3" s="16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AA3" s="20" t="s">
        <v>53</v>
      </c>
    </row>
    <row r="4" spans="1:28" outlineLevel="1" x14ac:dyDescent="0.25">
      <c r="B4" s="7"/>
      <c r="C4" s="8" t="s">
        <v>25</v>
      </c>
      <c r="D4" s="20"/>
      <c r="E4" s="16"/>
      <c r="F4" s="24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AA4" s="20"/>
      <c r="AB4" s="20" t="s">
        <v>69</v>
      </c>
    </row>
    <row r="5" spans="1:28" outlineLevel="1" x14ac:dyDescent="0.25">
      <c r="B5" s="7"/>
      <c r="C5" s="1" t="s">
        <v>45</v>
      </c>
      <c r="D5" s="22"/>
      <c r="E5" s="16"/>
      <c r="F5" s="24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AA5" s="20" t="s">
        <v>71</v>
      </c>
      <c r="AB5" s="20" t="s">
        <v>70</v>
      </c>
    </row>
    <row r="6" spans="1:28" outlineLevel="1" x14ac:dyDescent="0.25">
      <c r="B6" s="7"/>
      <c r="C6" s="15" t="s">
        <v>26</v>
      </c>
      <c r="D6" s="20"/>
      <c r="E6" s="16"/>
      <c r="F6" s="24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AA6" s="20"/>
      <c r="AB6" s="20"/>
    </row>
    <row r="7" spans="1:28" x14ac:dyDescent="0.25">
      <c r="B7" s="7" t="s">
        <v>50</v>
      </c>
      <c r="C7" s="8"/>
      <c r="D7" s="20"/>
      <c r="E7" s="10">
        <f>SUM(E8:E13)</f>
        <v>8.5</v>
      </c>
      <c r="F7" s="24"/>
      <c r="G7" s="8"/>
      <c r="H7" s="16"/>
      <c r="I7" s="16"/>
      <c r="J7" s="16" t="s">
        <v>41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AA7" s="20"/>
      <c r="AB7" s="20"/>
    </row>
    <row r="8" spans="1:28" ht="39" outlineLevel="1" x14ac:dyDescent="0.25">
      <c r="B8" s="7"/>
      <c r="C8" s="8" t="s">
        <v>24</v>
      </c>
      <c r="D8" s="20"/>
      <c r="E8" s="16">
        <v>2</v>
      </c>
      <c r="F8" s="24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AA8" s="20" t="s">
        <v>66</v>
      </c>
      <c r="AB8" s="20"/>
    </row>
    <row r="9" spans="1:28" ht="64.5" outlineLevel="1" x14ac:dyDescent="0.25">
      <c r="B9" s="7"/>
      <c r="C9" s="8" t="s">
        <v>47</v>
      </c>
      <c r="D9" s="20"/>
      <c r="E9" s="16">
        <v>1</v>
      </c>
      <c r="F9" s="24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AA9" s="20" t="s">
        <v>46</v>
      </c>
      <c r="AB9" s="20"/>
    </row>
    <row r="10" spans="1:28" ht="26.25" outlineLevel="1" x14ac:dyDescent="0.25">
      <c r="B10" s="7"/>
      <c r="C10" s="8" t="s">
        <v>30</v>
      </c>
      <c r="D10" s="20"/>
      <c r="E10" s="16">
        <v>1</v>
      </c>
      <c r="F10" s="24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AA10" s="20" t="s">
        <v>56</v>
      </c>
      <c r="AB10" s="20"/>
    </row>
    <row r="11" spans="1:28" s="6" customFormat="1" outlineLevel="1" x14ac:dyDescent="0.25">
      <c r="A11" s="5"/>
      <c r="B11" s="7"/>
      <c r="C11" s="8" t="s">
        <v>31</v>
      </c>
      <c r="D11" s="21"/>
      <c r="E11" s="16">
        <v>1</v>
      </c>
      <c r="F11" s="2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5"/>
      <c r="AA11" s="20" t="s">
        <v>55</v>
      </c>
      <c r="AB11" s="20"/>
    </row>
    <row r="12" spans="1:28" s="6" customFormat="1" ht="39" outlineLevel="1" x14ac:dyDescent="0.25">
      <c r="A12" s="5"/>
      <c r="B12" s="7"/>
      <c r="C12" s="8" t="s">
        <v>58</v>
      </c>
      <c r="D12" s="21"/>
      <c r="E12" s="16">
        <v>3</v>
      </c>
      <c r="F12" s="2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5"/>
      <c r="AA12" s="20" t="s">
        <v>57</v>
      </c>
      <c r="AB12" s="20"/>
    </row>
    <row r="13" spans="1:28" s="6" customFormat="1" ht="26.25" outlineLevel="1" x14ac:dyDescent="0.25">
      <c r="A13" s="5"/>
      <c r="B13" s="7"/>
      <c r="C13" s="8" t="s">
        <v>59</v>
      </c>
      <c r="D13" s="21"/>
      <c r="E13" s="16">
        <v>0.5</v>
      </c>
      <c r="F13" s="2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5"/>
      <c r="AA13" s="20" t="s">
        <v>60</v>
      </c>
      <c r="AB13" s="20"/>
    </row>
    <row r="14" spans="1:28" s="6" customFormat="1" x14ac:dyDescent="0.25">
      <c r="A14" s="5"/>
      <c r="B14" s="7" t="s">
        <v>61</v>
      </c>
      <c r="C14" s="8"/>
      <c r="D14" s="21"/>
      <c r="E14" s="10">
        <f>SUM(E15:E18)</f>
        <v>4.5</v>
      </c>
      <c r="F14" s="24"/>
      <c r="G14" s="7"/>
      <c r="H14" s="16" t="s">
        <v>41</v>
      </c>
      <c r="I14" s="16" t="s">
        <v>41</v>
      </c>
      <c r="J14" s="16" t="s">
        <v>41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5"/>
      <c r="AA14" s="21"/>
      <c r="AB14" s="21"/>
    </row>
    <row r="15" spans="1:28" s="6" customFormat="1" ht="26.25" outlineLevel="1" x14ac:dyDescent="0.25">
      <c r="A15" s="5"/>
      <c r="B15" s="7"/>
      <c r="C15" s="8" t="s">
        <v>42</v>
      </c>
      <c r="D15" s="21"/>
      <c r="E15" s="16">
        <v>1</v>
      </c>
      <c r="F15" s="2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5"/>
      <c r="AA15" s="20" t="s">
        <v>62</v>
      </c>
      <c r="AB15" s="20"/>
    </row>
    <row r="16" spans="1:28" s="6" customFormat="1" outlineLevel="1" x14ac:dyDescent="0.25">
      <c r="A16" s="5"/>
      <c r="B16" s="7"/>
      <c r="C16" s="8" t="s">
        <v>51</v>
      </c>
      <c r="D16" s="21"/>
      <c r="E16" s="16">
        <v>1</v>
      </c>
      <c r="F16" s="2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5"/>
      <c r="AA16" s="20" t="s">
        <v>63</v>
      </c>
      <c r="AB16" s="20"/>
    </row>
    <row r="17" spans="1:28" s="6" customFormat="1" outlineLevel="1" x14ac:dyDescent="0.25">
      <c r="A17" s="5"/>
      <c r="B17" s="7"/>
      <c r="C17" s="8" t="s">
        <v>32</v>
      </c>
      <c r="D17" s="21"/>
      <c r="E17" s="16">
        <v>2</v>
      </c>
      <c r="F17" s="2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5"/>
      <c r="AA17" s="20" t="s">
        <v>64</v>
      </c>
      <c r="AB17" s="20"/>
    </row>
    <row r="18" spans="1:28" s="6" customFormat="1" outlineLevel="1" x14ac:dyDescent="0.25">
      <c r="A18" s="5"/>
      <c r="B18" s="7"/>
      <c r="C18" s="8" t="s">
        <v>33</v>
      </c>
      <c r="D18" s="21"/>
      <c r="E18" s="16">
        <v>0.5</v>
      </c>
      <c r="F18" s="2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5"/>
      <c r="AA18" s="20" t="s">
        <v>65</v>
      </c>
      <c r="AB18" s="20"/>
    </row>
    <row r="19" spans="1:28" s="6" customFormat="1" x14ac:dyDescent="0.25">
      <c r="A19" s="5"/>
      <c r="B19" s="7" t="s">
        <v>43</v>
      </c>
      <c r="C19" s="8"/>
      <c r="D19" s="21"/>
      <c r="E19" s="10">
        <f>SUM(E20:E21)</f>
        <v>3</v>
      </c>
      <c r="F19" s="24"/>
      <c r="G19" s="7"/>
      <c r="H19" s="16" t="s">
        <v>41</v>
      </c>
      <c r="I19" s="16" t="s">
        <v>41</v>
      </c>
      <c r="J19" s="16" t="s">
        <v>41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5"/>
      <c r="AA19" s="20" t="s">
        <v>67</v>
      </c>
      <c r="AB19" s="20"/>
    </row>
    <row r="20" spans="1:28" s="6" customFormat="1" ht="26.25" outlineLevel="1" x14ac:dyDescent="0.25">
      <c r="A20" s="5"/>
      <c r="B20" s="7"/>
      <c r="C20" s="8" t="s">
        <v>28</v>
      </c>
      <c r="D20" s="21"/>
      <c r="E20" s="16">
        <v>2</v>
      </c>
      <c r="F20" s="24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5"/>
      <c r="AA20" s="20" t="s">
        <v>52</v>
      </c>
      <c r="AB20" s="20"/>
    </row>
    <row r="21" spans="1:28" s="6" customFormat="1" outlineLevel="1" x14ac:dyDescent="0.25">
      <c r="A21" s="5"/>
      <c r="B21" s="7"/>
      <c r="C21" s="8" t="s">
        <v>29</v>
      </c>
      <c r="D21" s="21"/>
      <c r="E21" s="16">
        <v>1</v>
      </c>
      <c r="F21" s="2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5"/>
      <c r="AA21" s="21"/>
      <c r="AB21" s="21"/>
    </row>
    <row r="22" spans="1:28" x14ac:dyDescent="0.25">
      <c r="E22" s="18">
        <f>(SUM(E3:E21))/2</f>
        <v>17.5</v>
      </c>
    </row>
    <row r="23" spans="1:28" x14ac:dyDescent="0.25">
      <c r="B23" s="10" t="s">
        <v>39</v>
      </c>
      <c r="D23" s="19" t="s">
        <v>44</v>
      </c>
    </row>
    <row r="24" spans="1:28" x14ac:dyDescent="0.25">
      <c r="B24" s="10" t="s">
        <v>16</v>
      </c>
      <c r="D24" s="19" t="s">
        <v>17</v>
      </c>
    </row>
    <row r="25" spans="1:28" x14ac:dyDescent="0.25">
      <c r="B25" s="17" t="s">
        <v>18</v>
      </c>
      <c r="D25" s="19" t="s">
        <v>19</v>
      </c>
    </row>
    <row r="26" spans="1:28" x14ac:dyDescent="0.25">
      <c r="B26" s="10" t="s">
        <v>41</v>
      </c>
      <c r="D26" s="19" t="s">
        <v>40</v>
      </c>
    </row>
    <row r="28" spans="1:28" x14ac:dyDescent="0.25">
      <c r="B28" s="23"/>
      <c r="D28" s="19" t="s">
        <v>20</v>
      </c>
    </row>
    <row r="29" spans="1:28" x14ac:dyDescent="0.25">
      <c r="B29" s="12"/>
      <c r="D29" s="19" t="s">
        <v>21</v>
      </c>
    </row>
    <row r="30" spans="1:28" x14ac:dyDescent="0.25">
      <c r="B30" s="13"/>
      <c r="D30" s="19" t="s">
        <v>22</v>
      </c>
    </row>
    <row r="31" spans="1:28" x14ac:dyDescent="0.25">
      <c r="B31" s="11"/>
      <c r="D31" s="19" t="s">
        <v>23</v>
      </c>
    </row>
    <row r="33" spans="2:4" x14ac:dyDescent="0.25">
      <c r="B33" s="1" t="s">
        <v>27</v>
      </c>
      <c r="D33" s="19" t="s">
        <v>48</v>
      </c>
    </row>
  </sheetData>
  <pageMargins left="0.70866141732283472" right="0.70866141732283472" top="0.74803149606299213" bottom="0.74803149606299213" header="0.31496062992125984" footer="0.31496062992125984"/>
  <pageSetup paperSize="8" scale="74" fitToHeight="0" orientation="portrait" r:id="rId1"/>
  <ignoredErrors>
    <ignoredError sqref="E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C19" sqref="C19"/>
    </sheetView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Indice</vt:lpstr>
      <vt:lpstr>Requeremientos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J.V.V. Villanueva Villa</dc:creator>
  <cp:lastModifiedBy>Angel Campos</cp:lastModifiedBy>
  <cp:lastPrinted>2015-02-17T14:45:28Z</cp:lastPrinted>
  <dcterms:created xsi:type="dcterms:W3CDTF">2015-02-15T08:59:51Z</dcterms:created>
  <dcterms:modified xsi:type="dcterms:W3CDTF">2015-03-10T15:16:58Z</dcterms:modified>
</cp:coreProperties>
</file>