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H\Desktop\"/>
    </mc:Choice>
  </mc:AlternateContent>
  <bookViews>
    <workbookView xWindow="-1560" yWindow="30" windowWidth="27900" windowHeight="12255"/>
  </bookViews>
  <sheets>
    <sheet name="2017년 5월" sheetId="10" r:id="rId1"/>
    <sheet name="2017년 4월" sheetId="9" r:id="rId2"/>
    <sheet name="2017년 3월" sheetId="8" r:id="rId3"/>
    <sheet name="2017년 2월" sheetId="7" r:id="rId4"/>
    <sheet name="2016년 (3)" sheetId="6" r:id="rId5"/>
    <sheet name="2016년 (2)" sheetId="5" r:id="rId6"/>
    <sheet name="2016년" sheetId="4" r:id="rId7"/>
    <sheet name="2015년" sheetId="1" r:id="rId8"/>
    <sheet name="Sheet2" sheetId="2" r:id="rId9"/>
    <sheet name="Sheet3" sheetId="3" r:id="rId10"/>
  </sheets>
  <definedNames>
    <definedName name="_xlnm.Print_Area" localSheetId="6">'2016년'!$A$1:$S$35</definedName>
    <definedName name="_xlnm.Print_Area" localSheetId="5">'2016년 (2)'!$A$1:$V$55</definedName>
    <definedName name="_xlnm.Print_Area" localSheetId="4">'2016년 (3)'!$A$1:$V$65</definedName>
    <definedName name="_xlnm.Print_Area" localSheetId="3">'2017년 2월'!$A$1:$V$96</definedName>
    <definedName name="_xlnm.Print_Area" localSheetId="2">'2017년 3월'!$A$1:$V$86</definedName>
    <definedName name="_xlnm.Print_Area" localSheetId="1">'2017년 4월'!$A$1:$V$60</definedName>
    <definedName name="_xlnm.Print_Area" localSheetId="0">'2017년 5월'!$A$1:$V$73</definedName>
    <definedName name="_xlnm.Print_Titles" localSheetId="3">'2017년 2월'!$1:$3</definedName>
    <definedName name="_xlnm.Print_Titles" localSheetId="2">'2017년 3월'!$1:$3</definedName>
    <definedName name="_xlnm.Print_Titles" localSheetId="1">'2017년 4월'!$1:$3</definedName>
    <definedName name="_xlnm.Print_Titles" localSheetId="0">'2017년 5월'!$1:$3</definedName>
  </definedNames>
  <calcPr calcId="152511"/>
</workbook>
</file>

<file path=xl/calcChain.xml><?xml version="1.0" encoding="utf-8"?>
<calcChain xmlns="http://schemas.openxmlformats.org/spreadsheetml/2006/main">
  <c r="V1" i="10" l="1"/>
  <c r="V1" i="9"/>
  <c r="V1" i="8"/>
  <c r="V1" i="7"/>
  <c r="V1" i="6"/>
</calcChain>
</file>

<file path=xl/sharedStrings.xml><?xml version="1.0" encoding="utf-8"?>
<sst xmlns="http://schemas.openxmlformats.org/spreadsheetml/2006/main" count="3309" uniqueCount="633">
  <si>
    <t xml:space="preserve">                                                    2017 년 TMS 현황</t>
    <phoneticPr fontId="2" type="noConversion"/>
  </si>
  <si>
    <t>Date :</t>
  </si>
  <si>
    <t>No</t>
  </si>
  <si>
    <t>ITEM No.</t>
  </si>
  <si>
    <t>품명</t>
  </si>
  <si>
    <t xml:space="preserve">원자재ø </t>
  </si>
  <si>
    <t>발주No.</t>
  </si>
  <si>
    <t>발주수량</t>
    <phoneticPr fontId="2" type="noConversion"/>
  </si>
  <si>
    <t>작업
지시</t>
  </si>
  <si>
    <t>생산
예정일</t>
  </si>
  <si>
    <t>회차</t>
    <phoneticPr fontId="2" type="noConversion"/>
  </si>
  <si>
    <t>납기일</t>
  </si>
  <si>
    <t>발송예정일</t>
  </si>
  <si>
    <t>수량</t>
    <phoneticPr fontId="2" type="noConversion"/>
  </si>
  <si>
    <t>검사 완료 
재고</t>
  </si>
  <si>
    <t>검사 미완료
재고</t>
    <phoneticPr fontId="2" type="noConversion"/>
  </si>
  <si>
    <t>상태</t>
  </si>
  <si>
    <t>납품처</t>
  </si>
  <si>
    <t>Lot No</t>
    <phoneticPr fontId="2" type="noConversion"/>
  </si>
  <si>
    <t>비고</t>
    <phoneticPr fontId="2" type="noConversion"/>
  </si>
  <si>
    <t>4206-697 A</t>
    <phoneticPr fontId="2" type="noConversion"/>
  </si>
  <si>
    <t>BODY,TRANSFER</t>
    <phoneticPr fontId="2" type="noConversion"/>
  </si>
  <si>
    <t>KB1568</t>
    <phoneticPr fontId="2" type="noConversion"/>
  </si>
  <si>
    <t>EA</t>
    <phoneticPr fontId="19" type="noConversion"/>
  </si>
  <si>
    <t>03-14
17호기</t>
    <phoneticPr fontId="19" type="noConversion"/>
  </si>
  <si>
    <t>#1~2</t>
    <phoneticPr fontId="2" type="noConversion"/>
  </si>
  <si>
    <t>EA</t>
    <phoneticPr fontId="2" type="noConversion"/>
  </si>
  <si>
    <t>완납</t>
    <phoneticPr fontId="2" type="noConversion"/>
  </si>
  <si>
    <t>to FL</t>
    <phoneticPr fontId="2" type="noConversion"/>
  </si>
  <si>
    <t>GDY160614-AB02, AC02</t>
    <phoneticPr fontId="19" type="noConversion"/>
  </si>
  <si>
    <t>#3</t>
    <phoneticPr fontId="2" type="noConversion"/>
  </si>
  <si>
    <t>GDY170214-A02</t>
    <phoneticPr fontId="19" type="noConversion"/>
  </si>
  <si>
    <t>남은 발주수량</t>
    <phoneticPr fontId="2" type="noConversion"/>
  </si>
  <si>
    <t>생산중</t>
    <phoneticPr fontId="2" type="noConversion"/>
  </si>
  <si>
    <t>to CT</t>
  </si>
  <si>
    <t>GDY170214-B02</t>
    <phoneticPr fontId="19" type="noConversion"/>
  </si>
  <si>
    <t>4233-862  A</t>
  </si>
  <si>
    <t>BODY, INTERMEDIATE</t>
    <phoneticPr fontId="2" type="noConversion"/>
  </si>
  <si>
    <t>KB1557</t>
    <phoneticPr fontId="2" type="noConversion"/>
  </si>
  <si>
    <t>GDY160119-M02,N02</t>
    <phoneticPr fontId="2" type="noConversion"/>
  </si>
  <si>
    <t>GDY161121-A01</t>
    <phoneticPr fontId="2" type="noConversion"/>
  </si>
  <si>
    <t>#4~5</t>
    <phoneticPr fontId="2" type="noConversion"/>
  </si>
  <si>
    <t>GDY161121-B01,C01</t>
    <phoneticPr fontId="2" type="noConversion"/>
  </si>
  <si>
    <t>#6~7</t>
    <phoneticPr fontId="2" type="noConversion"/>
  </si>
  <si>
    <t>GDY161121-D01,E01</t>
    <phoneticPr fontId="2" type="noConversion"/>
  </si>
  <si>
    <t>#8</t>
    <phoneticPr fontId="2" type="noConversion"/>
  </si>
  <si>
    <t>to CT</t>
    <phoneticPr fontId="19" type="noConversion"/>
  </si>
  <si>
    <t>GDY161121-F01</t>
    <phoneticPr fontId="2" type="noConversion"/>
  </si>
  <si>
    <t>#9~10</t>
    <phoneticPr fontId="2" type="noConversion"/>
  </si>
  <si>
    <t>GDY161121-G01, H01</t>
    <phoneticPr fontId="2" type="noConversion"/>
  </si>
  <si>
    <t>#11</t>
    <phoneticPr fontId="2" type="noConversion"/>
  </si>
  <si>
    <t>to CT</t>
    <phoneticPr fontId="2" type="noConversion"/>
  </si>
  <si>
    <t xml:space="preserve"> GDY161121-I01</t>
    <phoneticPr fontId="2" type="noConversion"/>
  </si>
  <si>
    <t>납품대기</t>
    <phoneticPr fontId="2" type="noConversion"/>
  </si>
  <si>
    <t>250 PCS 단위</t>
    <phoneticPr fontId="2" type="noConversion"/>
  </si>
  <si>
    <t>4206-655 B</t>
    <phoneticPr fontId="2" type="noConversion"/>
  </si>
  <si>
    <t>BODY, TRANSFER (51947)</t>
    <phoneticPr fontId="2" type="noConversion"/>
  </si>
  <si>
    <t>KB1582</t>
    <phoneticPr fontId="2" type="noConversion"/>
  </si>
  <si>
    <t>#1</t>
    <phoneticPr fontId="2" type="noConversion"/>
  </si>
  <si>
    <t>GDY160512-R01</t>
  </si>
  <si>
    <t>#2</t>
    <phoneticPr fontId="2" type="noConversion"/>
  </si>
  <si>
    <t>GDY160512-S01</t>
    <phoneticPr fontId="2" type="noConversion"/>
  </si>
  <si>
    <t>생산중</t>
    <phoneticPr fontId="19" type="noConversion"/>
  </si>
  <si>
    <t>GDY170314-A04</t>
    <phoneticPr fontId="2" type="noConversion"/>
  </si>
  <si>
    <t>4233-872 C</t>
    <phoneticPr fontId="2" type="noConversion"/>
  </si>
  <si>
    <t>KB1571</t>
    <phoneticPr fontId="2" type="noConversion"/>
  </si>
  <si>
    <t>02-23
1호기</t>
    <phoneticPr fontId="19" type="noConversion"/>
  </si>
  <si>
    <t>GDY170213-A10</t>
    <phoneticPr fontId="2" type="noConversion"/>
  </si>
  <si>
    <t>GDY170213-B10</t>
    <phoneticPr fontId="19" type="noConversion"/>
  </si>
  <si>
    <t>4210-138 A</t>
    <phoneticPr fontId="2" type="noConversion"/>
  </si>
  <si>
    <t>SLEEVE,JACKET
COMPRESSION</t>
    <phoneticPr fontId="2" type="noConversion"/>
  </si>
  <si>
    <t>KB1492</t>
    <phoneticPr fontId="2" type="noConversion"/>
  </si>
  <si>
    <t>GDY151123-F04</t>
    <phoneticPr fontId="2" type="noConversion"/>
  </si>
  <si>
    <t>#2~5</t>
    <phoneticPr fontId="2" type="noConversion"/>
  </si>
  <si>
    <t>GDY160503-A01~D01</t>
    <phoneticPr fontId="2" type="noConversion"/>
  </si>
  <si>
    <t>GDY160503-E01,F01</t>
    <phoneticPr fontId="2" type="noConversion"/>
  </si>
  <si>
    <t>#8~#9</t>
    <phoneticPr fontId="2" type="noConversion"/>
  </si>
  <si>
    <t>GDY160503-G01, H01</t>
    <phoneticPr fontId="2" type="noConversion"/>
  </si>
  <si>
    <t>#10~11</t>
    <phoneticPr fontId="2" type="noConversion"/>
  </si>
  <si>
    <t>GDY160503-I01,J01</t>
    <phoneticPr fontId="2" type="noConversion"/>
  </si>
  <si>
    <t>#12~13</t>
    <phoneticPr fontId="2" type="noConversion"/>
  </si>
  <si>
    <t>GDY160503-K01,L01</t>
    <phoneticPr fontId="2" type="noConversion"/>
  </si>
  <si>
    <t>#14~15</t>
    <phoneticPr fontId="2" type="noConversion"/>
  </si>
  <si>
    <t>GDY160503-M01, N01</t>
    <phoneticPr fontId="2" type="noConversion"/>
  </si>
  <si>
    <t>GDY160503-O01 ~</t>
    <phoneticPr fontId="2" type="noConversion"/>
  </si>
  <si>
    <t>KB1569</t>
    <phoneticPr fontId="2" type="noConversion"/>
  </si>
  <si>
    <t>GDY170213-A11</t>
    <phoneticPr fontId="2" type="noConversion"/>
  </si>
  <si>
    <t>4210-154 A</t>
    <phoneticPr fontId="2" type="noConversion"/>
  </si>
  <si>
    <t>SLEEVE, JACKET
COMPRESSION</t>
    <phoneticPr fontId="2" type="noConversion"/>
  </si>
  <si>
    <t>KB1570</t>
    <phoneticPr fontId="2" type="noConversion"/>
  </si>
  <si>
    <t>GDY160811-Q01</t>
    <phoneticPr fontId="19" type="noConversion"/>
  </si>
  <si>
    <t>GDY160811-R01, S01, 
GDY170213-A09~</t>
    <phoneticPr fontId="19" type="noConversion"/>
  </si>
  <si>
    <t>4343-041 A</t>
    <phoneticPr fontId="2" type="noConversion"/>
  </si>
  <si>
    <t>BODY, 60 DEGREE ALGNLE</t>
    <phoneticPr fontId="2" type="noConversion"/>
  </si>
  <si>
    <t>KB1608</t>
    <phoneticPr fontId="2" type="noConversion"/>
  </si>
  <si>
    <t>GDY170328-B01, C01</t>
    <phoneticPr fontId="2" type="noConversion"/>
  </si>
  <si>
    <t>GDY170328-D01</t>
    <phoneticPr fontId="2" type="noConversion"/>
  </si>
  <si>
    <t>GDY170328-E01</t>
    <phoneticPr fontId="2" type="noConversion"/>
  </si>
  <si>
    <t>290 PCS 단위</t>
    <phoneticPr fontId="2" type="noConversion"/>
  </si>
  <si>
    <t>4206-673 B</t>
    <phoneticPr fontId="2" type="noConversion"/>
  </si>
  <si>
    <t>BODY, TRANSFER</t>
    <phoneticPr fontId="2" type="noConversion"/>
  </si>
  <si>
    <r>
      <t xml:space="preserve">A52845
</t>
    </r>
    <r>
      <rPr>
        <sz val="11"/>
        <color rgb="FFFF0000"/>
        <rFont val="맑은 고딕"/>
        <family val="3"/>
        <charset val="129"/>
        <scheme val="major"/>
      </rPr>
      <t>FL로 변경</t>
    </r>
    <phoneticPr fontId="2" type="noConversion"/>
  </si>
  <si>
    <t>4/4</t>
    <phoneticPr fontId="2" type="noConversion"/>
  </si>
  <si>
    <t>EA</t>
  </si>
  <si>
    <t>GDY161208-C02</t>
    <phoneticPr fontId="2" type="noConversion"/>
  </si>
  <si>
    <t>4343-215 A</t>
    <phoneticPr fontId="2" type="noConversion"/>
  </si>
  <si>
    <t>BODY,90° Angle</t>
    <phoneticPr fontId="2" type="noConversion"/>
  </si>
  <si>
    <t>A53266</t>
    <phoneticPr fontId="2" type="noConversion"/>
  </si>
  <si>
    <t>02-08
9호기</t>
    <phoneticPr fontId="19" type="noConversion"/>
  </si>
  <si>
    <t>5/6</t>
  </si>
  <si>
    <t>GDY170208-E01</t>
    <phoneticPr fontId="2" type="noConversion"/>
  </si>
  <si>
    <t>6/6</t>
  </si>
  <si>
    <t>GDY170208-F01</t>
    <phoneticPr fontId="2" type="noConversion"/>
  </si>
  <si>
    <t>4333-929 A</t>
    <phoneticPr fontId="2" type="noConversion"/>
  </si>
  <si>
    <t>BODY, R.F</t>
    <phoneticPr fontId="2" type="noConversion"/>
  </si>
  <si>
    <t>S001734</t>
    <phoneticPr fontId="2" type="noConversion"/>
  </si>
  <si>
    <t>03-06
10호기</t>
    <phoneticPr fontId="19" type="noConversion"/>
  </si>
  <si>
    <t>4/6</t>
    <phoneticPr fontId="2" type="noConversion"/>
  </si>
  <si>
    <t>GDY170227-B11</t>
    <phoneticPr fontId="2" type="noConversion"/>
  </si>
  <si>
    <t>5/6</t>
    <phoneticPr fontId="2" type="noConversion"/>
  </si>
  <si>
    <t>GDY170227-C11</t>
    <phoneticPr fontId="2" type="noConversion"/>
  </si>
  <si>
    <t>6/6</t>
    <phoneticPr fontId="2" type="noConversion"/>
  </si>
  <si>
    <t>GDY170227-D11</t>
    <phoneticPr fontId="2" type="noConversion"/>
  </si>
  <si>
    <t>4343-119A</t>
    <phoneticPr fontId="2" type="noConversion"/>
  </si>
  <si>
    <t>BODY, ANGLE (90)</t>
    <phoneticPr fontId="2" type="noConversion"/>
  </si>
  <si>
    <t>S001813</t>
    <phoneticPr fontId="2" type="noConversion"/>
  </si>
  <si>
    <t>미정</t>
    <phoneticPr fontId="2" type="noConversion"/>
  </si>
  <si>
    <t>1/10</t>
    <phoneticPr fontId="2" type="noConversion"/>
  </si>
  <si>
    <t>GDY160805-G01</t>
    <phoneticPr fontId="2" type="noConversion"/>
  </si>
  <si>
    <t>2/10</t>
    <phoneticPr fontId="2" type="noConversion"/>
  </si>
  <si>
    <t>GDY170410-A01</t>
    <phoneticPr fontId="2" type="noConversion"/>
  </si>
  <si>
    <t>3/10</t>
    <phoneticPr fontId="2" type="noConversion"/>
  </si>
  <si>
    <t>GDY170410-B01</t>
    <phoneticPr fontId="2" type="noConversion"/>
  </si>
  <si>
    <t>4/10</t>
    <phoneticPr fontId="2" type="noConversion"/>
  </si>
  <si>
    <t>GDY170410-C01</t>
    <phoneticPr fontId="2" type="noConversion"/>
  </si>
  <si>
    <t>5/10</t>
    <phoneticPr fontId="2" type="noConversion"/>
  </si>
  <si>
    <t>GDY170410-D01</t>
    <phoneticPr fontId="2" type="noConversion"/>
  </si>
  <si>
    <t>6/10</t>
    <phoneticPr fontId="2" type="noConversion"/>
  </si>
  <si>
    <t>GDY170410-E01</t>
    <phoneticPr fontId="2" type="noConversion"/>
  </si>
  <si>
    <t>7/10</t>
    <phoneticPr fontId="2" type="noConversion"/>
  </si>
  <si>
    <t>GDY170410-F01</t>
    <phoneticPr fontId="2" type="noConversion"/>
  </si>
  <si>
    <t>8/10</t>
    <phoneticPr fontId="2" type="noConversion"/>
  </si>
  <si>
    <t>GDY170410-G01</t>
    <phoneticPr fontId="2" type="noConversion"/>
  </si>
  <si>
    <t>9/10</t>
    <phoneticPr fontId="2" type="noConversion"/>
  </si>
  <si>
    <t>GDY170410-H01</t>
    <phoneticPr fontId="2" type="noConversion"/>
  </si>
  <si>
    <t>10/10</t>
    <phoneticPr fontId="2" type="noConversion"/>
  </si>
  <si>
    <t>GDY170410-I01</t>
    <phoneticPr fontId="2" type="noConversion"/>
  </si>
  <si>
    <t>4233-857 A</t>
  </si>
  <si>
    <t>A53863</t>
    <phoneticPr fontId="2" type="noConversion"/>
  </si>
  <si>
    <t>1/2</t>
    <phoneticPr fontId="2" type="noConversion"/>
  </si>
  <si>
    <t>GDY160503-E02</t>
    <phoneticPr fontId="2" type="noConversion"/>
  </si>
  <si>
    <t>2/2</t>
    <phoneticPr fontId="2" type="noConversion"/>
  </si>
  <si>
    <t>GDY160503-F02</t>
    <phoneticPr fontId="2" type="noConversion"/>
  </si>
  <si>
    <t>4233-703B</t>
    <phoneticPr fontId="2" type="noConversion"/>
  </si>
  <si>
    <t>A53907</t>
    <phoneticPr fontId="2" type="noConversion"/>
  </si>
  <si>
    <t>2/3</t>
    <phoneticPr fontId="2" type="noConversion"/>
  </si>
  <si>
    <t>GDY160902-C02</t>
    <phoneticPr fontId="2" type="noConversion"/>
  </si>
  <si>
    <t>3/3</t>
    <phoneticPr fontId="2" type="noConversion"/>
  </si>
  <si>
    <t>GDY160902-D02</t>
    <phoneticPr fontId="2" type="noConversion"/>
  </si>
  <si>
    <t>P.O.#:</t>
    <phoneticPr fontId="2" type="noConversion"/>
  </si>
  <si>
    <t>색상별 발송 예정일</t>
    <phoneticPr fontId="2" type="noConversion"/>
  </si>
  <si>
    <t>상태</t>
    <phoneticPr fontId="2" type="noConversion"/>
  </si>
  <si>
    <t>납품처</t>
    <phoneticPr fontId="2" type="noConversion"/>
  </si>
  <si>
    <t>A~: to CT</t>
    <phoneticPr fontId="2" type="noConversion"/>
  </si>
  <si>
    <t>FL</t>
    <phoneticPr fontId="2" type="noConversion"/>
  </si>
  <si>
    <t>5/25 선적예정</t>
    <phoneticPr fontId="2" type="noConversion"/>
  </si>
  <si>
    <t>S~: to FL</t>
    <phoneticPr fontId="2" type="noConversion"/>
  </si>
  <si>
    <t>CT</t>
    <phoneticPr fontId="2" type="noConversion"/>
  </si>
  <si>
    <t>6/22 선적예정</t>
    <phoneticPr fontId="2" type="noConversion"/>
  </si>
  <si>
    <t>to FL</t>
  </si>
  <si>
    <t>KB : 요청시</t>
    <phoneticPr fontId="2" type="noConversion"/>
  </si>
  <si>
    <t xml:space="preserve">    </t>
  </si>
  <si>
    <t xml:space="preserve">           </t>
    <phoneticPr fontId="2" type="noConversion"/>
  </si>
  <si>
    <t xml:space="preserve">   </t>
    <phoneticPr fontId="2" type="noConversion"/>
  </si>
  <si>
    <t>검사중</t>
    <phoneticPr fontId="2" type="noConversion"/>
  </si>
  <si>
    <t>GDY161121-I01</t>
    <phoneticPr fontId="2" type="noConversion"/>
  </si>
  <si>
    <t>4/6</t>
  </si>
  <si>
    <t>GDY170208-D01</t>
    <phoneticPr fontId="2" type="noConversion"/>
  </si>
  <si>
    <t>5/23 선적예정</t>
    <phoneticPr fontId="2" type="noConversion"/>
  </si>
  <si>
    <t>BODY, TRANSFER
(51947)</t>
    <phoneticPr fontId="2" type="noConversion"/>
  </si>
  <si>
    <t>KB1508</t>
    <phoneticPr fontId="2" type="noConversion"/>
  </si>
  <si>
    <t>03-23
4호기</t>
    <phoneticPr fontId="19" type="noConversion"/>
  </si>
  <si>
    <t>#1~#3</t>
    <phoneticPr fontId="2" type="noConversion"/>
  </si>
  <si>
    <t>GDY151123-H03,I03,J03</t>
    <phoneticPr fontId="2" type="noConversion"/>
  </si>
  <si>
    <t>#4~#5</t>
    <phoneticPr fontId="2" type="noConversion"/>
  </si>
  <si>
    <t>GDY160512-A01,B01</t>
    <phoneticPr fontId="2" type="noConversion"/>
  </si>
  <si>
    <t>#6</t>
    <phoneticPr fontId="2" type="noConversion"/>
  </si>
  <si>
    <t>GDY160512-C01</t>
    <phoneticPr fontId="2" type="noConversion"/>
  </si>
  <si>
    <t>#7</t>
    <phoneticPr fontId="2" type="noConversion"/>
  </si>
  <si>
    <t>GDY160512-D01</t>
    <phoneticPr fontId="2" type="noConversion"/>
  </si>
  <si>
    <t>#8~9</t>
    <phoneticPr fontId="2" type="noConversion"/>
  </si>
  <si>
    <t>GDY160512-E01,F01</t>
    <phoneticPr fontId="2" type="noConversion"/>
  </si>
  <si>
    <t>GDY160512-G01,H01</t>
    <phoneticPr fontId="2" type="noConversion"/>
  </si>
  <si>
    <t>#12</t>
    <phoneticPr fontId="2" type="noConversion"/>
  </si>
  <si>
    <t>GDY160512-I01</t>
    <phoneticPr fontId="2" type="noConversion"/>
  </si>
  <si>
    <t>#13</t>
    <phoneticPr fontId="2" type="noConversion"/>
  </si>
  <si>
    <t>GDY160512-J01</t>
    <phoneticPr fontId="2" type="noConversion"/>
  </si>
  <si>
    <t>#14</t>
  </si>
  <si>
    <t>GDY160512-K01</t>
    <phoneticPr fontId="2" type="noConversion"/>
  </si>
  <si>
    <t>#15</t>
  </si>
  <si>
    <t>GDY160512-L01</t>
    <phoneticPr fontId="2" type="noConversion"/>
  </si>
  <si>
    <t>#16</t>
  </si>
  <si>
    <t>GDY160512-M01</t>
    <phoneticPr fontId="2" type="noConversion"/>
  </si>
  <si>
    <t>#17~18</t>
    <phoneticPr fontId="19" type="noConversion"/>
  </si>
  <si>
    <t>GDY160512-N01, O01</t>
    <phoneticPr fontId="19" type="noConversion"/>
  </si>
  <si>
    <t>#19</t>
    <phoneticPr fontId="19" type="noConversion"/>
  </si>
  <si>
    <t>GDY160512-P01</t>
    <phoneticPr fontId="19" type="noConversion"/>
  </si>
  <si>
    <t>#20</t>
    <phoneticPr fontId="19" type="noConversion"/>
  </si>
  <si>
    <t>GDY160512-Q01</t>
    <phoneticPr fontId="19" type="noConversion"/>
  </si>
  <si>
    <t>생산예정</t>
    <phoneticPr fontId="19" type="noConversion"/>
  </si>
  <si>
    <t>GDY170314-A04</t>
    <phoneticPr fontId="19" type="noConversion"/>
  </si>
  <si>
    <t>KB1515</t>
    <phoneticPr fontId="2" type="noConversion"/>
  </si>
  <si>
    <t>GDY160330-A02,B02</t>
    <phoneticPr fontId="2" type="noConversion"/>
  </si>
  <si>
    <t>#3~4</t>
    <phoneticPr fontId="2" type="noConversion"/>
  </si>
  <si>
    <t>GDY160330-K02,L02</t>
    <phoneticPr fontId="2" type="noConversion"/>
  </si>
  <si>
    <t>#5~6</t>
    <phoneticPr fontId="2" type="noConversion"/>
  </si>
  <si>
    <t>GDY160330-M02,N02</t>
    <phoneticPr fontId="2" type="noConversion"/>
  </si>
  <si>
    <t>#7~#8</t>
    <phoneticPr fontId="2" type="noConversion"/>
  </si>
  <si>
    <t>GDY160330-O02, P02</t>
    <phoneticPr fontId="2" type="noConversion"/>
  </si>
  <si>
    <t>GDY160330-Q02,R02</t>
    <phoneticPr fontId="2" type="noConversion"/>
  </si>
  <si>
    <t>#11~12</t>
    <phoneticPr fontId="2" type="noConversion"/>
  </si>
  <si>
    <t>GDY160330-S02,T02</t>
    <phoneticPr fontId="2" type="noConversion"/>
  </si>
  <si>
    <t>#13~14</t>
    <phoneticPr fontId="2" type="noConversion"/>
  </si>
  <si>
    <t>GDY160330-U02, V02</t>
    <phoneticPr fontId="2" type="noConversion"/>
  </si>
  <si>
    <t>#15</t>
    <phoneticPr fontId="2" type="noConversion"/>
  </si>
  <si>
    <t>GDY160330-W02</t>
    <phoneticPr fontId="19" type="noConversion"/>
  </si>
  <si>
    <t>GDY160330-X02</t>
    <phoneticPr fontId="2" type="noConversion"/>
  </si>
  <si>
    <t>500 PCS 단위</t>
    <phoneticPr fontId="2" type="noConversion"/>
  </si>
  <si>
    <t>생산예정</t>
    <phoneticPr fontId="2" type="noConversion"/>
  </si>
  <si>
    <t>GDY170213-A10</t>
    <phoneticPr fontId="19" type="noConversion"/>
  </si>
  <si>
    <t>KB1536</t>
    <phoneticPr fontId="2" type="noConversion"/>
  </si>
  <si>
    <t>GDY151103-K01</t>
    <phoneticPr fontId="2" type="noConversion"/>
  </si>
  <si>
    <t>GDY151103-L02,M02,N02 GDY160811-A01</t>
  </si>
  <si>
    <t>GDY160811-B01</t>
    <phoneticPr fontId="2" type="noConversion"/>
  </si>
  <si>
    <t>#7~8</t>
    <phoneticPr fontId="2" type="noConversion"/>
  </si>
  <si>
    <t>GDY160811-C01,D01</t>
    <phoneticPr fontId="2" type="noConversion"/>
  </si>
  <si>
    <t>GDY160811-E01,F01</t>
    <phoneticPr fontId="2" type="noConversion"/>
  </si>
  <si>
    <t>#11~#12</t>
    <phoneticPr fontId="2" type="noConversion"/>
  </si>
  <si>
    <t>GDY160811-G01, H01</t>
    <phoneticPr fontId="2" type="noConversion"/>
  </si>
  <si>
    <t>GDY160811-I01,J01</t>
    <phoneticPr fontId="2" type="noConversion"/>
  </si>
  <si>
    <t>#15~16</t>
    <phoneticPr fontId="2" type="noConversion"/>
  </si>
  <si>
    <t>GDY160811-K01,L01</t>
    <phoneticPr fontId="2" type="noConversion"/>
  </si>
  <si>
    <t>#17</t>
    <phoneticPr fontId="2" type="noConversion"/>
  </si>
  <si>
    <t>GDY160811-M01</t>
    <phoneticPr fontId="2" type="noConversion"/>
  </si>
  <si>
    <t>#18</t>
    <phoneticPr fontId="2" type="noConversion"/>
  </si>
  <si>
    <t>GDY160811-N01</t>
    <phoneticPr fontId="2" type="noConversion"/>
  </si>
  <si>
    <t>#19</t>
    <phoneticPr fontId="2" type="noConversion"/>
  </si>
  <si>
    <t>GDY160811-O01</t>
    <phoneticPr fontId="19" type="noConversion"/>
  </si>
  <si>
    <t>GDY160811-P01</t>
    <phoneticPr fontId="19" type="noConversion"/>
  </si>
  <si>
    <t>#1</t>
    <phoneticPr fontId="19" type="noConversion"/>
  </si>
  <si>
    <t>4343-140 A</t>
    <phoneticPr fontId="2" type="noConversion"/>
  </si>
  <si>
    <t>Body, R.F. (V8S)</t>
    <phoneticPr fontId="2" type="noConversion"/>
  </si>
  <si>
    <t>A51306</t>
    <phoneticPr fontId="2" type="noConversion"/>
  </si>
  <si>
    <t>8/8</t>
    <phoneticPr fontId="2" type="noConversion"/>
  </si>
  <si>
    <t>GDY160513-F01</t>
    <phoneticPr fontId="2" type="noConversion"/>
  </si>
  <si>
    <t>4333-921 A</t>
    <phoneticPr fontId="2" type="noConversion"/>
  </si>
  <si>
    <t>BODY, CONNECTOR</t>
    <phoneticPr fontId="2" type="noConversion"/>
  </si>
  <si>
    <t>A52051</t>
    <phoneticPr fontId="2" type="noConversion"/>
  </si>
  <si>
    <t>GDY160602-G02</t>
    <phoneticPr fontId="2" type="noConversion"/>
  </si>
  <si>
    <t>4233-976 A</t>
    <phoneticPr fontId="2" type="noConversion"/>
  </si>
  <si>
    <t>BODY,INTERMEDIATE</t>
  </si>
  <si>
    <t>A52050</t>
    <phoneticPr fontId="2" type="noConversion"/>
  </si>
  <si>
    <t>GDY160902-D01</t>
    <phoneticPr fontId="2" type="noConversion"/>
  </si>
  <si>
    <t>3/4</t>
    <phoneticPr fontId="2" type="noConversion"/>
  </si>
  <si>
    <t>GDY161208-B02</t>
    <phoneticPr fontId="2" type="noConversion"/>
  </si>
  <si>
    <t>4233-857 A</t>
    <phoneticPr fontId="2" type="noConversion"/>
  </si>
  <si>
    <t>A53202</t>
    <phoneticPr fontId="2" type="noConversion"/>
  </si>
  <si>
    <t>GDY160503-D02</t>
    <phoneticPr fontId="2" type="noConversion"/>
  </si>
  <si>
    <t>2/6</t>
  </si>
  <si>
    <t>GDY170208-B01</t>
    <phoneticPr fontId="2" type="noConversion"/>
  </si>
  <si>
    <t>3/6</t>
  </si>
  <si>
    <t>GDY170208-C01</t>
    <phoneticPr fontId="2" type="noConversion"/>
  </si>
  <si>
    <t>1/6</t>
    <phoneticPr fontId="2" type="noConversion"/>
  </si>
  <si>
    <t>GDY160127-F04</t>
    <phoneticPr fontId="2" type="noConversion"/>
  </si>
  <si>
    <t>2/6</t>
    <phoneticPr fontId="2" type="noConversion"/>
  </si>
  <si>
    <t>GDY160127-G04</t>
    <phoneticPr fontId="2" type="noConversion"/>
  </si>
  <si>
    <t>3/6</t>
    <phoneticPr fontId="2" type="noConversion"/>
  </si>
  <si>
    <t>GDY170227-A11</t>
    <phoneticPr fontId="2" type="noConversion"/>
  </si>
  <si>
    <t>4343-200 A</t>
    <phoneticPr fontId="19" type="noConversion"/>
  </si>
  <si>
    <t>BODY, CONNECTOR (V8P)</t>
    <phoneticPr fontId="19" type="noConversion"/>
  </si>
  <si>
    <t>A53582</t>
    <phoneticPr fontId="19" type="noConversion"/>
  </si>
  <si>
    <t>1/1</t>
    <phoneticPr fontId="19" type="noConversion"/>
  </si>
  <si>
    <t>GDY170317-A01</t>
    <phoneticPr fontId="19" type="noConversion"/>
  </si>
  <si>
    <t>03/23 선적예정</t>
    <phoneticPr fontId="2" type="noConversion"/>
  </si>
  <si>
    <t>03/29 선적예정</t>
    <phoneticPr fontId="2" type="noConversion"/>
  </si>
  <si>
    <t>2017 년 TMS 현황</t>
    <phoneticPr fontId="2" type="noConversion"/>
  </si>
  <si>
    <t>KB1502</t>
    <phoneticPr fontId="2" type="noConversion"/>
  </si>
  <si>
    <t>GDY151123-F03,G03,H03</t>
    <phoneticPr fontId="2" type="noConversion"/>
  </si>
  <si>
    <t>#4~#6</t>
    <phoneticPr fontId="2" type="noConversion"/>
  </si>
  <si>
    <t>GDY160614-A02,B02,C02</t>
    <phoneticPr fontId="2" type="noConversion"/>
  </si>
  <si>
    <t>#7~9</t>
    <phoneticPr fontId="2" type="noConversion"/>
  </si>
  <si>
    <t>GDY160614-D02,E02,F02</t>
    <phoneticPr fontId="2" type="noConversion"/>
  </si>
  <si>
    <t>GDY160614-G02,H02</t>
    <phoneticPr fontId="2" type="noConversion"/>
  </si>
  <si>
    <t>#12~15</t>
    <phoneticPr fontId="2" type="noConversion"/>
  </si>
  <si>
    <t>GDY160614-,I02,J02,K02,L02</t>
    <phoneticPr fontId="2" type="noConversion"/>
  </si>
  <si>
    <t>#16~18</t>
    <phoneticPr fontId="2" type="noConversion"/>
  </si>
  <si>
    <t>GDY160614-M02, N02, O02</t>
    <phoneticPr fontId="2" type="noConversion"/>
  </si>
  <si>
    <t>#19~22</t>
    <phoneticPr fontId="2" type="noConversion"/>
  </si>
  <si>
    <t>GDY16-0614-P02,Q02,R02,S02</t>
    <phoneticPr fontId="2" type="noConversion"/>
  </si>
  <si>
    <t>#23~24</t>
    <phoneticPr fontId="2" type="noConversion"/>
  </si>
  <si>
    <t>GDY160614-T02,U02</t>
    <phoneticPr fontId="2" type="noConversion"/>
  </si>
  <si>
    <t>#25~26</t>
    <phoneticPr fontId="2" type="noConversion"/>
  </si>
  <si>
    <t>GDY160614-V02,W02</t>
    <phoneticPr fontId="2" type="noConversion"/>
  </si>
  <si>
    <t>#27</t>
    <phoneticPr fontId="2" type="noConversion"/>
  </si>
  <si>
    <t>GDY160614-X02</t>
    <phoneticPr fontId="2" type="noConversion"/>
  </si>
  <si>
    <t>#28</t>
    <phoneticPr fontId="2" type="noConversion"/>
  </si>
  <si>
    <t>GDY160614-Y02</t>
    <phoneticPr fontId="2" type="noConversion"/>
  </si>
  <si>
    <t>#29~#30</t>
    <phoneticPr fontId="2" type="noConversion"/>
  </si>
  <si>
    <t>GDY160614-Z02, AA02</t>
    <phoneticPr fontId="2" type="noConversion"/>
  </si>
  <si>
    <t>#8</t>
  </si>
  <si>
    <t>#9~10</t>
    <phoneticPr fontId="19" type="noConversion"/>
  </si>
  <si>
    <t>#13~14</t>
    <phoneticPr fontId="19" type="noConversion"/>
  </si>
  <si>
    <t>GDY160330-W02</t>
    <phoneticPr fontId="2" type="noConversion"/>
  </si>
  <si>
    <t>#14~15</t>
    <phoneticPr fontId="19" type="noConversion"/>
  </si>
  <si>
    <t xml:space="preserve">GDY160811-R01, S01, </t>
    <phoneticPr fontId="19" type="noConversion"/>
  </si>
  <si>
    <t>GDY170213-A09</t>
    <phoneticPr fontId="19" type="noConversion"/>
  </si>
  <si>
    <t>2/4</t>
    <phoneticPr fontId="2" type="noConversion"/>
  </si>
  <si>
    <t>GDY161208-A02</t>
    <phoneticPr fontId="2" type="noConversion"/>
  </si>
  <si>
    <t>03/13 선적예정</t>
    <phoneticPr fontId="2" type="noConversion"/>
  </si>
  <si>
    <t>03/14 선적예정</t>
    <phoneticPr fontId="2" type="noConversion"/>
  </si>
  <si>
    <t>03/15 선적예정</t>
    <phoneticPr fontId="2" type="noConversion"/>
  </si>
  <si>
    <t>03/20 선적예정</t>
    <phoneticPr fontId="2" type="noConversion"/>
  </si>
  <si>
    <t>2016 년 TMS 현황</t>
    <phoneticPr fontId="2" type="noConversion"/>
  </si>
  <si>
    <t>남은 발주수량</t>
  </si>
  <si>
    <t>GDY160614-M02</t>
    <phoneticPr fontId="2" type="noConversion"/>
  </si>
  <si>
    <t>4233-862  A</t>
    <phoneticPr fontId="19" type="noConversion"/>
  </si>
  <si>
    <t>BODY,INTERMEDIATE</t>
    <phoneticPr fontId="19" type="noConversion"/>
  </si>
  <si>
    <t>KB1503</t>
    <phoneticPr fontId="2" type="noConversion"/>
  </si>
  <si>
    <t xml:space="preserve"> </t>
    <phoneticPr fontId="2" type="noConversion"/>
  </si>
  <si>
    <t>GDY160119-C02</t>
    <phoneticPr fontId="2" type="noConversion"/>
  </si>
  <si>
    <t>#2,#3</t>
    <phoneticPr fontId="2" type="noConversion"/>
  </si>
  <si>
    <t>-</t>
  </si>
  <si>
    <t>GDY160119-D02, E02</t>
    <phoneticPr fontId="2" type="noConversion"/>
  </si>
  <si>
    <t>#4</t>
    <phoneticPr fontId="2" type="noConversion"/>
  </si>
  <si>
    <t>GDY160119-F02</t>
    <phoneticPr fontId="2" type="noConversion"/>
  </si>
  <si>
    <t>#5~8</t>
    <phoneticPr fontId="2" type="noConversion"/>
  </si>
  <si>
    <t>GDY160119-G02~J02</t>
    <phoneticPr fontId="2" type="noConversion"/>
  </si>
  <si>
    <t>#9</t>
    <phoneticPr fontId="2" type="noConversion"/>
  </si>
  <si>
    <t>GDY160119-K02</t>
    <phoneticPr fontId="2" type="noConversion"/>
  </si>
  <si>
    <t>#10</t>
    <phoneticPr fontId="2" type="noConversion"/>
  </si>
  <si>
    <t>GDY160119-L02</t>
    <phoneticPr fontId="2" type="noConversion"/>
  </si>
  <si>
    <t>210 PCS 단위</t>
    <phoneticPr fontId="2" type="noConversion"/>
  </si>
  <si>
    <t>GDY160119-M02</t>
    <phoneticPr fontId="2" type="noConversion"/>
  </si>
  <si>
    <t>GDY160119-N02</t>
    <phoneticPr fontId="2" type="noConversion"/>
  </si>
  <si>
    <t>1000 PCS 단위</t>
    <phoneticPr fontId="2" type="noConversion"/>
  </si>
  <si>
    <t>GDY160512-D01~</t>
    <phoneticPr fontId="2" type="noConversion"/>
  </si>
  <si>
    <t>GDY160512-E01~</t>
    <phoneticPr fontId="2" type="noConversion"/>
  </si>
  <si>
    <t>GDY160512-F01~</t>
    <phoneticPr fontId="2" type="noConversion"/>
  </si>
  <si>
    <t>GDY160512-G01~</t>
    <phoneticPr fontId="2" type="noConversion"/>
  </si>
  <si>
    <t>#5</t>
    <phoneticPr fontId="2" type="noConversion"/>
  </si>
  <si>
    <t>GDY160330-M02</t>
    <phoneticPr fontId="2" type="noConversion"/>
  </si>
  <si>
    <t>GDY160330-N02</t>
    <phoneticPr fontId="2" type="noConversion"/>
  </si>
  <si>
    <t>GDY160330-O02</t>
    <phoneticPr fontId="2" type="noConversion"/>
  </si>
  <si>
    <t>GDY160503-E01</t>
    <phoneticPr fontId="2" type="noConversion"/>
  </si>
  <si>
    <t>GDY160503-F01</t>
    <phoneticPr fontId="2" type="noConversion"/>
  </si>
  <si>
    <t>GDY160503-G01 ~</t>
    <phoneticPr fontId="2" type="noConversion"/>
  </si>
  <si>
    <t>GDY151103-L02,M02,N02
GDY160811-A01</t>
    <phoneticPr fontId="2" type="noConversion"/>
  </si>
  <si>
    <t>GDY160811-C01</t>
    <phoneticPr fontId="2" type="noConversion"/>
  </si>
  <si>
    <t>GDY160811-D01</t>
    <phoneticPr fontId="2" type="noConversion"/>
  </si>
  <si>
    <t>정민대리 생산</t>
    <phoneticPr fontId="2" type="noConversion"/>
  </si>
  <si>
    <t>GDY160811-E01</t>
    <phoneticPr fontId="2" type="noConversion"/>
  </si>
  <si>
    <t>Body, Angle(90)</t>
    <phoneticPr fontId="2" type="noConversion"/>
  </si>
  <si>
    <t>S001522</t>
    <phoneticPr fontId="2" type="noConversion"/>
  </si>
  <si>
    <t>4/7</t>
    <phoneticPr fontId="2" type="noConversion"/>
  </si>
  <si>
    <t>GDY160805-C01</t>
    <phoneticPr fontId="2" type="noConversion"/>
  </si>
  <si>
    <t>5/7</t>
    <phoneticPr fontId="2" type="noConversion"/>
  </si>
  <si>
    <t>GDY160805-D01</t>
    <phoneticPr fontId="2" type="noConversion"/>
  </si>
  <si>
    <t>6/7</t>
    <phoneticPr fontId="2" type="noConversion"/>
  </si>
  <si>
    <t>GDY160805-E01</t>
    <phoneticPr fontId="2" type="noConversion"/>
  </si>
  <si>
    <t>7/7</t>
    <phoneticPr fontId="2" type="noConversion"/>
  </si>
  <si>
    <t>GDY160805-F01</t>
    <phoneticPr fontId="2" type="noConversion"/>
  </si>
  <si>
    <t>5/8</t>
    <phoneticPr fontId="2" type="noConversion"/>
  </si>
  <si>
    <t>GDY160513-C01</t>
    <phoneticPr fontId="2" type="noConversion"/>
  </si>
  <si>
    <t>6/8</t>
    <phoneticPr fontId="2" type="noConversion"/>
  </si>
  <si>
    <t>GDY160513-D01</t>
    <phoneticPr fontId="2" type="noConversion"/>
  </si>
  <si>
    <t>7/8</t>
    <phoneticPr fontId="2" type="noConversion"/>
  </si>
  <si>
    <t>GDY160513-E01</t>
    <phoneticPr fontId="2" type="noConversion"/>
  </si>
  <si>
    <t>BODY,
INTERMEDIATE</t>
    <phoneticPr fontId="19" type="noConversion"/>
  </si>
  <si>
    <t>A51228</t>
    <phoneticPr fontId="2" type="noConversion"/>
  </si>
  <si>
    <t>GDY160530-B02</t>
    <phoneticPr fontId="2" type="noConversion"/>
  </si>
  <si>
    <t>4206-678 B</t>
    <phoneticPr fontId="2" type="noConversion"/>
  </si>
  <si>
    <t>BODY,TRANSFER
(51900)</t>
    <phoneticPr fontId="2" type="noConversion"/>
  </si>
  <si>
    <t>A51321</t>
    <phoneticPr fontId="2" type="noConversion"/>
  </si>
  <si>
    <t>5/5</t>
  </si>
  <si>
    <t>GDY160517-D01</t>
    <phoneticPr fontId="2" type="noConversion"/>
  </si>
  <si>
    <t>A51504</t>
    <phoneticPr fontId="2" type="noConversion"/>
  </si>
  <si>
    <t>GDY160602-E02</t>
    <phoneticPr fontId="2" type="noConversion"/>
  </si>
  <si>
    <t>GDY160602-F02</t>
    <phoneticPr fontId="2" type="noConversion"/>
  </si>
  <si>
    <t>GDY160902-B01</t>
    <phoneticPr fontId="2" type="noConversion"/>
  </si>
  <si>
    <t>GDY160902-C01</t>
    <phoneticPr fontId="2" type="noConversion"/>
  </si>
  <si>
    <t>11/23 선적예정</t>
    <phoneticPr fontId="2" type="noConversion"/>
  </si>
  <si>
    <t>11/28 선적예정</t>
    <phoneticPr fontId="2" type="noConversion"/>
  </si>
  <si>
    <t>3회차 준비</t>
    <phoneticPr fontId="2" type="noConversion"/>
  </si>
  <si>
    <t>GDY160119-C02~</t>
    <phoneticPr fontId="2" type="noConversion"/>
  </si>
  <si>
    <t>각 250</t>
    <phoneticPr fontId="2" type="noConversion"/>
  </si>
  <si>
    <t>4회차 대기</t>
    <phoneticPr fontId="2" type="noConversion"/>
  </si>
  <si>
    <t>4210-154  A</t>
    <phoneticPr fontId="19" type="noConversion"/>
  </si>
  <si>
    <t>SLEEVE,JACKET
COMPRESSION</t>
  </si>
  <si>
    <t>KB1504</t>
    <phoneticPr fontId="19" type="noConversion"/>
  </si>
  <si>
    <t>#1~4</t>
    <phoneticPr fontId="2" type="noConversion"/>
  </si>
  <si>
    <t>각 500</t>
    <phoneticPr fontId="2" type="noConversion"/>
  </si>
  <si>
    <t>GDY151103-G01~J01</t>
    <phoneticPr fontId="2" type="noConversion"/>
  </si>
  <si>
    <t>2회차 준비</t>
    <phoneticPr fontId="2" type="noConversion"/>
  </si>
  <si>
    <t>GDY151123-H03~ (5회)
GDY160512-A01~</t>
    <phoneticPr fontId="2" type="noConversion"/>
  </si>
  <si>
    <t>4회차 준비</t>
    <phoneticPr fontId="2" type="noConversion"/>
  </si>
  <si>
    <t>GDY160330-A02 ~</t>
    <phoneticPr fontId="2" type="noConversion"/>
  </si>
  <si>
    <t>GDY151123-G04~J04</t>
    <phoneticPr fontId="2" type="noConversion"/>
  </si>
  <si>
    <t>4206-679  A</t>
    <phoneticPr fontId="19" type="noConversion"/>
  </si>
  <si>
    <t>BODY,TRANSFER
(51902)</t>
    <phoneticPr fontId="2" type="noConversion"/>
  </si>
  <si>
    <t>S001437</t>
    <phoneticPr fontId="2" type="noConversion"/>
  </si>
  <si>
    <t>3/4</t>
  </si>
  <si>
    <t>GDY16060524-B01</t>
    <phoneticPr fontId="2" type="noConversion"/>
  </si>
  <si>
    <t>4/4</t>
  </si>
  <si>
    <t>GDY16060524-C01</t>
    <phoneticPr fontId="2" type="noConversion"/>
  </si>
  <si>
    <t>BODY, R.F.</t>
    <phoneticPr fontId="2" type="noConversion"/>
  </si>
  <si>
    <t>A50432</t>
    <phoneticPr fontId="19" type="noConversion"/>
  </si>
  <si>
    <t>4/5</t>
    <phoneticPr fontId="2" type="noConversion"/>
  </si>
  <si>
    <t>GDY160127-D04</t>
    <phoneticPr fontId="2" type="noConversion"/>
  </si>
  <si>
    <t>5/5</t>
    <phoneticPr fontId="2" type="noConversion"/>
  </si>
  <si>
    <t>GDY160127-E04</t>
    <phoneticPr fontId="2" type="noConversion"/>
  </si>
  <si>
    <t>BODY, 
60 DEGREE ANGLE</t>
    <phoneticPr fontId="2" type="noConversion"/>
  </si>
  <si>
    <r>
      <t xml:space="preserve">S001321
</t>
    </r>
    <r>
      <rPr>
        <sz val="8"/>
        <color rgb="FF0070C0"/>
        <rFont val="맑은 고딕"/>
        <family val="3"/>
        <charset val="129"/>
        <scheme val="major"/>
      </rPr>
      <t>(구.A47167)</t>
    </r>
    <phoneticPr fontId="19" type="noConversion"/>
  </si>
  <si>
    <t>GDY160217-D01</t>
    <phoneticPr fontId="2" type="noConversion"/>
  </si>
  <si>
    <t>BODY,TRANSFER</t>
  </si>
  <si>
    <t>S001220</t>
    <phoneticPr fontId="19" type="noConversion"/>
  </si>
  <si>
    <t>4/4</t>
    <phoneticPr fontId="19" type="noConversion"/>
  </si>
  <si>
    <t>GDY151123-D05</t>
    <phoneticPr fontId="2" type="noConversion"/>
  </si>
  <si>
    <t>4233-950 A</t>
    <phoneticPr fontId="2" type="noConversion"/>
  </si>
  <si>
    <t xml:space="preserve"> BODY,
INTERMEDIATE</t>
    <phoneticPr fontId="2" type="noConversion"/>
  </si>
  <si>
    <t>S001222</t>
    <phoneticPr fontId="19" type="noConversion"/>
  </si>
  <si>
    <t>GDY151111-C01</t>
    <phoneticPr fontId="2" type="noConversion"/>
  </si>
  <si>
    <t>4343-215  A</t>
    <phoneticPr fontId="2" type="noConversion"/>
  </si>
  <si>
    <t>Body,90Â° Angle</t>
    <phoneticPr fontId="2" type="noConversion"/>
  </si>
  <si>
    <t>A50052</t>
    <phoneticPr fontId="2" type="noConversion"/>
  </si>
  <si>
    <t>GDY151208-E01</t>
    <phoneticPr fontId="2" type="noConversion"/>
  </si>
  <si>
    <t>2/8</t>
    <phoneticPr fontId="2" type="noConversion"/>
  </si>
  <si>
    <t>3/8</t>
    <phoneticPr fontId="2" type="noConversion"/>
  </si>
  <si>
    <t>4/8</t>
    <phoneticPr fontId="2" type="noConversion"/>
  </si>
  <si>
    <t>4333-877 A</t>
    <phoneticPr fontId="2" type="noConversion"/>
  </si>
  <si>
    <t>Body,90 DEGREE</t>
    <phoneticPr fontId="2" type="noConversion"/>
  </si>
  <si>
    <t>A50327</t>
    <phoneticPr fontId="2" type="noConversion"/>
  </si>
  <si>
    <t>GDY160119-A01</t>
    <phoneticPr fontId="2" type="noConversion"/>
  </si>
  <si>
    <t>4233-703 B</t>
    <phoneticPr fontId="2" type="noConversion"/>
  </si>
  <si>
    <t>BODY,
INTERMEDIATE</t>
    <phoneticPr fontId="2" type="noConversion"/>
  </si>
  <si>
    <t>A50822</t>
    <phoneticPr fontId="2" type="noConversion"/>
  </si>
  <si>
    <t>GMY160330-B01</t>
    <phoneticPr fontId="2" type="noConversion"/>
  </si>
  <si>
    <t>GDY160530-A02</t>
    <phoneticPr fontId="2" type="noConversion"/>
  </si>
  <si>
    <t>2/5</t>
  </si>
  <si>
    <t>GDY160517-A01</t>
    <phoneticPr fontId="2" type="noConversion"/>
  </si>
  <si>
    <t>3/5</t>
  </si>
  <si>
    <t>GDY160517-B01</t>
    <phoneticPr fontId="2" type="noConversion"/>
  </si>
  <si>
    <t>4/5</t>
  </si>
  <si>
    <t>GDY160517-C01</t>
    <phoneticPr fontId="2" type="noConversion"/>
  </si>
  <si>
    <t>4233-883 A</t>
    <phoneticPr fontId="2" type="noConversion"/>
  </si>
  <si>
    <t>BODY,CONNECTOR</t>
    <phoneticPr fontId="2" type="noConversion"/>
  </si>
  <si>
    <t>A51344</t>
    <phoneticPr fontId="2" type="noConversion"/>
  </si>
  <si>
    <t>GDY160518-B01</t>
    <phoneticPr fontId="2" type="noConversion"/>
  </si>
  <si>
    <t>BODY,INTERMEDIATE</t>
    <phoneticPr fontId="2" type="noConversion"/>
  </si>
  <si>
    <t>A51471</t>
    <phoneticPr fontId="2" type="noConversion"/>
  </si>
  <si>
    <t>GDY151014-A05</t>
    <phoneticPr fontId="2" type="noConversion"/>
  </si>
  <si>
    <t>GDY151014-B05</t>
    <phoneticPr fontId="2" type="noConversion"/>
  </si>
  <si>
    <t>1/3</t>
    <phoneticPr fontId="2" type="noConversion"/>
  </si>
  <si>
    <t>07/05 선적예정</t>
    <phoneticPr fontId="2" type="noConversion"/>
  </si>
  <si>
    <t>07/07 선적예정</t>
    <phoneticPr fontId="2" type="noConversion"/>
  </si>
  <si>
    <t>KB : 수시 납</t>
    <phoneticPr fontId="2" type="noConversion"/>
  </si>
  <si>
    <t>07/08 선적예정</t>
    <phoneticPr fontId="2" type="noConversion"/>
  </si>
  <si>
    <t>07/18 선적예정</t>
    <phoneticPr fontId="2" type="noConversion"/>
  </si>
  <si>
    <t>07/19 선적예정</t>
    <phoneticPr fontId="2" type="noConversion"/>
  </si>
  <si>
    <t>07/28 선적예정</t>
    <phoneticPr fontId="2" type="noConversion"/>
  </si>
  <si>
    <t>수량</t>
  </si>
  <si>
    <t>비고</t>
  </si>
  <si>
    <t>4206-655  B</t>
    <phoneticPr fontId="2" type="noConversion"/>
  </si>
  <si>
    <t>KB1501</t>
    <phoneticPr fontId="2" type="noConversion"/>
  </si>
  <si>
    <t>1st~6th</t>
    <phoneticPr fontId="2" type="noConversion"/>
  </si>
  <si>
    <t>간반시스템</t>
    <phoneticPr fontId="2" type="noConversion"/>
  </si>
  <si>
    <t>요청시 출하</t>
    <phoneticPr fontId="2" type="noConversion"/>
  </si>
  <si>
    <t>500 단위 출하</t>
    <phoneticPr fontId="2" type="noConversion"/>
  </si>
  <si>
    <t>4206-697A</t>
    <phoneticPr fontId="2" type="noConversion"/>
  </si>
  <si>
    <t>1st~30th</t>
    <phoneticPr fontId="2" type="noConversion"/>
  </si>
  <si>
    <t>3회분</t>
    <phoneticPr fontId="2" type="noConversion"/>
  </si>
  <si>
    <t>4233-862  A</t>
    <phoneticPr fontId="2" type="noConversion"/>
  </si>
  <si>
    <t>1st~5th</t>
    <phoneticPr fontId="2" type="noConversion"/>
  </si>
  <si>
    <t>4210-154  A</t>
    <phoneticPr fontId="2" type="noConversion"/>
  </si>
  <si>
    <t>KB1504</t>
    <phoneticPr fontId="2" type="noConversion"/>
  </si>
  <si>
    <t>1st~4th</t>
    <phoneticPr fontId="2" type="noConversion"/>
  </si>
  <si>
    <t>KB1505</t>
    <phoneticPr fontId="19" type="noConversion"/>
  </si>
  <si>
    <t>1st~9th</t>
    <phoneticPr fontId="2" type="noConversion"/>
  </si>
  <si>
    <t>800 단위 출하</t>
    <phoneticPr fontId="2" type="noConversion"/>
  </si>
  <si>
    <t>4210-138A</t>
    <phoneticPr fontId="2" type="noConversion"/>
  </si>
  <si>
    <t>1st</t>
    <phoneticPr fontId="2" type="noConversion"/>
  </si>
  <si>
    <t>1st~20th</t>
    <phoneticPr fontId="2" type="noConversion"/>
  </si>
  <si>
    <t>1회분</t>
    <phoneticPr fontId="2" type="noConversion"/>
  </si>
  <si>
    <t>4206-679  A</t>
    <phoneticPr fontId="2" type="noConversion"/>
  </si>
  <si>
    <t>S001221</t>
    <phoneticPr fontId="2" type="noConversion"/>
  </si>
  <si>
    <t>12/14~</t>
  </si>
  <si>
    <t>4333-921  A</t>
    <phoneticPr fontId="2" type="noConversion"/>
  </si>
  <si>
    <t>BODY,
CONNECTOR</t>
    <phoneticPr fontId="2" type="noConversion"/>
  </si>
  <si>
    <t>A47136</t>
    <phoneticPr fontId="2" type="noConversion"/>
  </si>
  <si>
    <t>A50432</t>
    <phoneticPr fontId="2" type="noConversion"/>
  </si>
  <si>
    <t>4343-041  A</t>
    <phoneticPr fontId="2" type="noConversion"/>
  </si>
  <si>
    <t>BODY, 60 
DEGREE ANGLE</t>
    <phoneticPr fontId="2" type="noConversion"/>
  </si>
  <si>
    <t>S001321</t>
    <phoneticPr fontId="2" type="noConversion"/>
  </si>
  <si>
    <t>S001220</t>
    <phoneticPr fontId="2" type="noConversion"/>
  </si>
  <si>
    <t>S001222</t>
    <phoneticPr fontId="2" type="noConversion"/>
  </si>
  <si>
    <t>A50300</t>
    <phoneticPr fontId="2" type="noConversion"/>
  </si>
  <si>
    <t>2/2</t>
  </si>
  <si>
    <t>4243-201 A</t>
    <phoneticPr fontId="2" type="noConversion"/>
  </si>
  <si>
    <t>A51147</t>
    <phoneticPr fontId="2" type="noConversion"/>
  </si>
  <si>
    <t>1/1</t>
    <phoneticPr fontId="2" type="noConversion"/>
  </si>
  <si>
    <t>4233-857A</t>
    <phoneticPr fontId="2" type="noConversion"/>
  </si>
  <si>
    <t>5/09  선적예정</t>
    <phoneticPr fontId="2" type="noConversion"/>
  </si>
  <si>
    <t>5/23  선적예정</t>
    <phoneticPr fontId="2" type="noConversion"/>
  </si>
  <si>
    <t>2015 년 TMS 현황</t>
  </si>
  <si>
    <t>4206-697  A</t>
  </si>
  <si>
    <t>BODY,
TRANSFER</t>
  </si>
  <si>
    <t>A46881</t>
  </si>
  <si>
    <t>완납</t>
  </si>
  <si>
    <t>-</t>
    <phoneticPr fontId="2" type="noConversion"/>
  </si>
  <si>
    <t>S001210</t>
  </si>
  <si>
    <t>11/30~</t>
  </si>
  <si>
    <t>생산중</t>
  </si>
  <si>
    <t>4343-119  A</t>
  </si>
  <si>
    <t>Body, 
Angle(90)</t>
  </si>
  <si>
    <t>A46534</t>
  </si>
  <si>
    <t>A46667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</si>
  <si>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</si>
  <si>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2016/04/06</t>
    <phoneticPr fontId="19" type="noConversion"/>
  </si>
  <si>
    <t>2016/06/03</t>
    <phoneticPr fontId="19" type="noConversion"/>
  </si>
  <si>
    <t>4206-678  B</t>
  </si>
  <si>
    <t>BODY,
TRANSFER
(51900)</t>
  </si>
  <si>
    <t>A46898</t>
  </si>
  <si>
    <t>2016/01/12</t>
    <phoneticPr fontId="19" type="noConversion"/>
  </si>
  <si>
    <t>2016/06/02</t>
    <phoneticPr fontId="19" type="noConversion"/>
  </si>
  <si>
    <t>4206-679  A</t>
  </si>
  <si>
    <t>BODY,
TRANSFER
(51902)</t>
  </si>
  <si>
    <t>보류 제품 출고</t>
    <phoneticPr fontId="2" type="noConversion"/>
  </si>
  <si>
    <t>12/14~</t>
    <phoneticPr fontId="2" type="noConversion"/>
  </si>
  <si>
    <t>보류</t>
    <phoneticPr fontId="2" type="noConversion"/>
  </si>
  <si>
    <t>4206-679 A</t>
  </si>
  <si>
    <t>BODY, TRANSFER
(51902)</t>
  </si>
  <si>
    <t>S001221</t>
  </si>
  <si>
    <t>4343-140  A</t>
  </si>
  <si>
    <t xml:space="preserve"> BODY, 
R.F (V8S)</t>
  </si>
  <si>
    <t>A46902</t>
  </si>
  <si>
    <t>4233-883  A</t>
  </si>
  <si>
    <t>BODY,
CONNECTOR</t>
  </si>
  <si>
    <t>A47109</t>
  </si>
  <si>
    <t>4333-921  A</t>
  </si>
  <si>
    <t>A47136</t>
  </si>
  <si>
    <t>12/29 (보류)</t>
    <phoneticPr fontId="2" type="noConversion"/>
  </si>
  <si>
    <t>4333-929 A</t>
  </si>
  <si>
    <t>BODY, R.F.</t>
  </si>
  <si>
    <t>A47158</t>
  </si>
  <si>
    <t>4333-877  A</t>
  </si>
  <si>
    <t>BODY, 90 DEGREE</t>
  </si>
  <si>
    <t>A47154</t>
  </si>
  <si>
    <t>4343-215  A</t>
  </si>
  <si>
    <t>Body,90Â° Angle</t>
  </si>
  <si>
    <t>2016/02/16</t>
    <phoneticPr fontId="19" type="noConversion"/>
  </si>
  <si>
    <t>4343-041  A</t>
  </si>
  <si>
    <t>BODY, 60 DEGREE ANGLE</t>
  </si>
  <si>
    <t>A47167</t>
  </si>
  <si>
    <t>4210-154  A</t>
  </si>
  <si>
    <t>A47422</t>
  </si>
  <si>
    <t>2016/02/12</t>
  </si>
  <si>
    <t>11/30~</t>
    <phoneticPr fontId="2" type="noConversion"/>
  </si>
  <si>
    <t>S001222</t>
  </si>
  <si>
    <t>4206-655  B</t>
  </si>
  <si>
    <t>BODY, TRANSFER
(51947)</t>
  </si>
  <si>
    <t>A48103</t>
  </si>
  <si>
    <t>12/1~</t>
    <phoneticPr fontId="2" type="noConversion"/>
  </si>
  <si>
    <t>4210-138 A</t>
  </si>
  <si>
    <t>A48301</t>
  </si>
  <si>
    <r>
      <rPr>
        <sz val="11"/>
        <color rgb="FFFF0000"/>
        <rFont val="맑은 고딕"/>
        <family val="3"/>
        <charset val="129"/>
        <scheme val="major"/>
      </rPr>
      <t>200EA / FL</t>
    </r>
    <r>
      <rPr>
        <sz val="11"/>
        <color theme="1"/>
        <rFont val="맑은 고딕"/>
        <family val="3"/>
        <charset val="129"/>
        <scheme val="major"/>
      </rPr>
      <t xml:space="preserve">
</t>
    </r>
    <r>
      <rPr>
        <sz val="11"/>
        <color rgb="FF00B0F0"/>
        <rFont val="맑은 고딕"/>
        <family val="3"/>
        <charset val="129"/>
        <scheme val="major"/>
      </rPr>
      <t>300EA / CT</t>
    </r>
  </si>
  <si>
    <t>1/20~</t>
  </si>
  <si>
    <t>4233-857  A</t>
  </si>
  <si>
    <t>BODY,
INTERMEDIATE</t>
  </si>
  <si>
    <t>A48337</t>
  </si>
  <si>
    <t>4206-673 B</t>
  </si>
  <si>
    <t>A48445</t>
  </si>
  <si>
    <t>S001220</t>
  </si>
  <si>
    <t>4233-976 A</t>
  </si>
  <si>
    <t>A48660</t>
  </si>
  <si>
    <t>4233-950 A</t>
  </si>
  <si>
    <t>A49877</t>
  </si>
  <si>
    <t>11/19~</t>
  </si>
  <si>
    <t>4233-872  C</t>
  </si>
  <si>
    <t>S001226</t>
  </si>
  <si>
    <t>#3</t>
    <phoneticPr fontId="2" type="noConversion"/>
  </si>
  <si>
    <t xml:space="preserve">#4 </t>
    <phoneticPr fontId="2" type="noConversion"/>
  </si>
  <si>
    <t>EA</t>
    <phoneticPr fontId="2" type="noConversion"/>
  </si>
  <si>
    <t>완납</t>
    <phoneticPr fontId="2" type="noConversion"/>
  </si>
  <si>
    <t>to FL</t>
    <phoneticPr fontId="2" type="noConversion"/>
  </si>
  <si>
    <t>GDY170214-B02,C02,D02,E02</t>
    <phoneticPr fontId="2" type="noConversion"/>
  </si>
  <si>
    <t>#5</t>
    <phoneticPr fontId="2" type="noConversion"/>
  </si>
  <si>
    <t>to CT</t>
    <phoneticPr fontId="2" type="noConversion"/>
  </si>
  <si>
    <t>GDY170214-F02</t>
    <phoneticPr fontId="2" type="noConversion"/>
  </si>
  <si>
    <t>검사중</t>
    <phoneticPr fontId="2" type="noConversion"/>
  </si>
  <si>
    <t>GDY170214-G02</t>
    <phoneticPr fontId="19" type="noConversion"/>
  </si>
  <si>
    <t>#12</t>
    <phoneticPr fontId="2" type="noConversion"/>
  </si>
  <si>
    <t>GDY161121-J01</t>
    <phoneticPr fontId="2" type="noConversion"/>
  </si>
  <si>
    <t>#13</t>
    <phoneticPr fontId="2" type="noConversion"/>
  </si>
  <si>
    <t>EA</t>
    <phoneticPr fontId="19" type="noConversion"/>
  </si>
  <si>
    <t>GDY161121-K01</t>
    <phoneticPr fontId="2" type="noConversion"/>
  </si>
  <si>
    <t>#14</t>
    <phoneticPr fontId="2" type="noConversion"/>
  </si>
  <si>
    <t xml:space="preserve"> to CT</t>
    <phoneticPr fontId="2" type="noConversion"/>
  </si>
  <si>
    <t>GDY161121-L01</t>
    <phoneticPr fontId="2" type="noConversion"/>
  </si>
  <si>
    <t>#15</t>
    <phoneticPr fontId="2" type="noConversion"/>
  </si>
  <si>
    <t>GDY161121-M01</t>
    <phoneticPr fontId="2" type="noConversion"/>
  </si>
  <si>
    <t>#16</t>
    <phoneticPr fontId="2" type="noConversion"/>
  </si>
  <si>
    <t>GDY161121-N01</t>
    <phoneticPr fontId="2" type="noConversion"/>
  </si>
  <si>
    <t>GDY161121-O01</t>
    <phoneticPr fontId="2" type="noConversion"/>
  </si>
  <si>
    <t>#3~5</t>
    <phoneticPr fontId="2" type="noConversion"/>
  </si>
  <si>
    <t>GDY170314-A04,B04,C04</t>
    <phoneticPr fontId="2" type="noConversion"/>
  </si>
  <si>
    <t>#6</t>
    <phoneticPr fontId="2" type="noConversion"/>
  </si>
  <si>
    <t>GDY170314-D04</t>
    <phoneticPr fontId="2" type="noConversion"/>
  </si>
  <si>
    <t>GDY170314-E04</t>
    <phoneticPr fontId="2" type="noConversion"/>
  </si>
  <si>
    <t>GDY160503-O01, P01, Q01</t>
    <phoneticPr fontId="2" type="noConversion"/>
  </si>
  <si>
    <t>GDY160503-R01 ~</t>
    <phoneticPr fontId="2" type="noConversion"/>
  </si>
  <si>
    <t>4343-140 A</t>
    <phoneticPr fontId="2" type="noConversion"/>
  </si>
  <si>
    <t>BODY, R,F, (V8S)</t>
    <phoneticPr fontId="2" type="noConversion"/>
  </si>
  <si>
    <t>KB1619</t>
    <phoneticPr fontId="2" type="noConversion"/>
  </si>
  <si>
    <t>남은 발주수량</t>
    <phoneticPr fontId="2" type="noConversion"/>
  </si>
  <si>
    <t>생산중</t>
    <phoneticPr fontId="2" type="noConversion"/>
  </si>
  <si>
    <t>GDY160513-G01</t>
    <phoneticPr fontId="2" type="noConversion"/>
  </si>
  <si>
    <t>04-10 9호기</t>
    <phoneticPr fontId="2" type="noConversion"/>
  </si>
  <si>
    <t>4233-883A</t>
    <phoneticPr fontId="2" type="noConversion"/>
  </si>
  <si>
    <t>BODY, CONNECTOR</t>
    <phoneticPr fontId="2" type="noConversion"/>
  </si>
  <si>
    <t>A54091</t>
    <phoneticPr fontId="2" type="noConversion"/>
  </si>
  <si>
    <t>2/3</t>
    <phoneticPr fontId="2" type="noConversion"/>
  </si>
  <si>
    <t>검사중</t>
    <phoneticPr fontId="2" type="noConversion"/>
  </si>
  <si>
    <t>GDY160518-D01</t>
    <phoneticPr fontId="2" type="noConversion"/>
  </si>
  <si>
    <t>3/3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</si>
</sst>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_);[Red]\(0\)"/>
    <numFmt numFmtId="177" formatCode="m&quot;월&quot;\ d&quot;일&quot;;@"/>
    <numFmt numFmtId="178" formatCode="m&quot;/&quot;d;@"/>
    <numFmt numFmtId="179" formatCode="yyyy&quot;/&quot;m&quot;/&quot;d;@"/>
    <numFmt numFmtId="180" formatCode="#,##0_ "/>
    <numFmt numFmtId="181" formatCode="mm&quot;월&quot;\ dd&quot;일&quot;"/>
  </numFmts>
  <fonts count="5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70C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7030A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b/>
      <sz val="11"/>
      <color rgb="FF00B050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25"/>
      <color rgb="FF0066CC"/>
      <name val="맑은 고딕"/>
      <family val="3"/>
      <charset val="129"/>
      <scheme val="major"/>
    </font>
    <font>
      <b/>
      <sz val="11"/>
      <color theme="9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rgb="FF00B0F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8"/>
      <name val="바탕체"/>
      <family val="1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ajor"/>
    </font>
    <font>
      <sz val="11"/>
      <name val="HY강B"/>
      <family val="1"/>
      <charset val="129"/>
    </font>
    <font>
      <b/>
      <sz val="11"/>
      <color rgb="FFFF0000"/>
      <name val="HY강B"/>
      <family val="1"/>
      <charset val="129"/>
    </font>
    <font>
      <sz val="11"/>
      <color rgb="FFFF0000"/>
      <name val="HY강B"/>
      <family val="1"/>
      <charset val="129"/>
    </font>
    <font>
      <sz val="12"/>
      <color theme="1"/>
      <name val="맑은 고딕"/>
      <family val="3"/>
      <charset val="129"/>
      <scheme val="major"/>
    </font>
    <font>
      <sz val="25"/>
      <color rgb="FF0066CC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1"/>
      <color rgb="FF00B050"/>
      <name val="맑은 고딕"/>
      <family val="3"/>
      <charset val="129"/>
      <scheme val="major"/>
    </font>
    <font>
      <sz val="11"/>
      <color rgb="FF7030A0"/>
      <name val="맑은 고딕"/>
      <family val="3"/>
      <charset val="129"/>
      <scheme val="major"/>
    </font>
    <font>
      <sz val="11"/>
      <color theme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sz val="10"/>
      <color theme="4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4"/>
      <name val="맑은 고딕"/>
      <family val="3"/>
      <charset val="129"/>
      <scheme val="major"/>
    </font>
    <font>
      <sz val="11"/>
      <color theme="7"/>
      <name val="맑은 고딕"/>
      <family val="3"/>
      <charset val="129"/>
      <scheme val="major"/>
    </font>
    <font>
      <sz val="9"/>
      <color theme="7"/>
      <name val="맑은 고딕"/>
      <family val="3"/>
      <charset val="129"/>
      <scheme val="major"/>
    </font>
    <font>
      <sz val="11"/>
      <color rgb="FF92D050"/>
      <name val="맑은 고딕"/>
      <family val="3"/>
      <charset val="129"/>
      <scheme val="major"/>
    </font>
    <font>
      <sz val="11"/>
      <color rgb="FF0070C0"/>
      <name val="HY강B"/>
      <family val="1"/>
      <charset val="129"/>
    </font>
    <font>
      <sz val="8"/>
      <color rgb="FF0070C0"/>
      <name val="맑은 고딕"/>
      <family val="3"/>
      <charset val="129"/>
      <scheme val="major"/>
    </font>
    <font>
      <sz val="8"/>
      <color theme="7"/>
      <name val="맑은 고딕"/>
      <family val="3"/>
      <charset val="129"/>
      <scheme val="major"/>
    </font>
    <font>
      <sz val="12"/>
      <name val="HY강B"/>
      <family val="1"/>
      <charset val="129"/>
    </font>
    <font>
      <sz val="11"/>
      <color theme="1"/>
      <name val="HY강B"/>
      <family val="1"/>
      <charset val="129"/>
    </font>
    <font>
      <sz val="9"/>
      <color rgb="FF0070C0"/>
      <name val="HY강B"/>
      <family val="1"/>
      <charset val="129"/>
    </font>
    <font>
      <sz val="10"/>
      <color rgb="FF0070C0"/>
      <name val="맑은 고딕"/>
      <family val="3"/>
      <charset val="129"/>
      <scheme val="major"/>
    </font>
    <font>
      <strike/>
      <sz val="11"/>
      <color rgb="FFFF0000"/>
      <name val="맑은 고딕"/>
      <family val="3"/>
      <charset val="129"/>
      <scheme val="major"/>
    </font>
    <font>
      <strike/>
      <sz val="11"/>
      <name val="맑은 고딕"/>
      <family val="3"/>
      <charset val="129"/>
      <scheme val="major"/>
    </font>
    <font>
      <sz val="9"/>
      <color rgb="FF0070C0"/>
      <name val="맑은 고딕"/>
      <family val="3"/>
      <charset val="129"/>
      <scheme val="major"/>
    </font>
    <font>
      <sz val="20"/>
      <color rgb="FF0066CC"/>
      <name val="맑은 고딕"/>
      <family val="3"/>
      <charset val="129"/>
      <scheme val="major"/>
    </font>
    <font>
      <strike/>
      <sz val="11"/>
      <color theme="1"/>
      <name val="맑은 고딕"/>
      <family val="3"/>
      <charset val="129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 style="medium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 style="medium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hair">
        <color indexed="64"/>
      </left>
      <right/>
      <top style="thin">
        <color indexed="64"/>
      </top>
      <bottom/>
      <diagonal style="hair">
        <color indexed="64"/>
      </diagonal>
    </border>
    <border diagonalDown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/>
      <bottom style="hair">
        <color indexed="64"/>
      </bottom>
      <diagonal style="hair">
        <color indexed="64"/>
      </diagonal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Down="1">
      <left/>
      <right/>
      <top style="hair">
        <color indexed="64"/>
      </top>
      <bottom style="hair">
        <color indexed="64"/>
      </bottom>
      <diagonal style="hair">
        <color indexed="64"/>
      </diagonal>
    </border>
    <border diagonalDown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16">
    <xf numFmtId="0" fontId="0" fillId="0" borderId="0" xfId="0">
      <alignment vertical="center"/>
    </xf>
    <xf numFmtId="0" fontId="9" fillId="0" borderId="18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177" fontId="7" fillId="3" borderId="4" xfId="0" applyNumberFormat="1" applyFont="1" applyFill="1" applyBorder="1" applyAlignment="1" applyProtection="1">
      <alignment horizontal="center" vertical="center"/>
    </xf>
    <xf numFmtId="177" fontId="7" fillId="3" borderId="2" xfId="0" applyNumberFormat="1" applyFont="1" applyFill="1" applyBorder="1" applyAlignment="1" applyProtection="1">
      <alignment horizontal="center" vertical="center"/>
    </xf>
    <xf numFmtId="177" fontId="7" fillId="0" borderId="1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177" fontId="7" fillId="0" borderId="2" xfId="0" applyNumberFormat="1" applyFont="1" applyFill="1" applyBorder="1" applyAlignment="1" applyProtection="1">
      <alignment horizontal="center" vertical="center"/>
    </xf>
    <xf numFmtId="38" fontId="4" fillId="0" borderId="41" xfId="1" applyNumberFormat="1" applyFont="1" applyFill="1" applyBorder="1" applyAlignment="1">
      <alignment horizontal="right" vertical="center"/>
    </xf>
    <xf numFmtId="177" fontId="13" fillId="0" borderId="13" xfId="0" applyNumberFormat="1" applyFont="1" applyFill="1" applyBorder="1" applyAlignment="1" applyProtection="1">
      <alignment horizontal="center" vertical="center"/>
    </xf>
    <xf numFmtId="177" fontId="13" fillId="0" borderId="4" xfId="0" applyNumberFormat="1" applyFont="1" applyFill="1" applyBorder="1" applyAlignment="1" applyProtection="1">
      <alignment horizontal="center" vertical="center"/>
    </xf>
    <xf numFmtId="0" fontId="15" fillId="2" borderId="73" xfId="0" applyNumberFormat="1" applyFont="1" applyFill="1" applyBorder="1" applyAlignment="1" applyProtection="1">
      <alignment horizontal="center" vertical="center"/>
    </xf>
    <xf numFmtId="14" fontId="15" fillId="2" borderId="74" xfId="0" applyNumberFormat="1" applyFont="1" applyFill="1" applyBorder="1" applyAlignment="1" applyProtection="1">
      <alignment horizontal="center" vertical="center"/>
    </xf>
    <xf numFmtId="176" fontId="16" fillId="0" borderId="40" xfId="0" applyNumberFormat="1" applyFont="1" applyFill="1" applyBorder="1" applyAlignment="1" applyProtection="1">
      <alignment horizontal="center" vertical="center"/>
    </xf>
    <xf numFmtId="176" fontId="16" fillId="0" borderId="37" xfId="0" applyNumberFormat="1" applyFont="1" applyFill="1" applyBorder="1" applyAlignment="1" applyProtection="1">
      <alignment horizontal="center" vertical="center"/>
    </xf>
    <xf numFmtId="176" fontId="16" fillId="0" borderId="39" xfId="0" applyNumberFormat="1" applyFont="1" applyFill="1" applyBorder="1" applyAlignment="1" applyProtection="1">
      <alignment horizontal="center" vertical="center"/>
    </xf>
    <xf numFmtId="176" fontId="14" fillId="3" borderId="37" xfId="0" applyNumberFormat="1" applyFont="1" applyFill="1" applyBorder="1" applyAlignment="1" applyProtection="1">
      <alignment horizontal="center" vertical="center"/>
    </xf>
    <xf numFmtId="176" fontId="14" fillId="3" borderId="38" xfId="0" applyNumberFormat="1" applyFont="1" applyFill="1" applyBorder="1" applyAlignment="1" applyProtection="1">
      <alignment horizontal="center" vertical="center"/>
    </xf>
    <xf numFmtId="176" fontId="16" fillId="0" borderId="36" xfId="0" applyNumberFormat="1" applyFont="1" applyFill="1" applyBorder="1" applyAlignment="1" applyProtection="1">
      <alignment horizontal="center" vertical="center"/>
    </xf>
    <xf numFmtId="176" fontId="16" fillId="0" borderId="38" xfId="0" applyNumberFormat="1" applyFont="1" applyFill="1" applyBorder="1" applyAlignment="1" applyProtection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8" fillId="0" borderId="39" xfId="0" applyNumberFormat="1" applyFont="1" applyFill="1" applyBorder="1" applyAlignment="1" applyProtection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179" fontId="8" fillId="0" borderId="19" xfId="0" applyNumberFormat="1" applyFont="1" applyFill="1" applyBorder="1" applyAlignment="1" applyProtection="1">
      <alignment horizontal="center" vertical="center"/>
    </xf>
    <xf numFmtId="179" fontId="8" fillId="0" borderId="20" xfId="0" applyNumberFormat="1" applyFont="1" applyFill="1" applyBorder="1" applyAlignment="1" applyProtection="1">
      <alignment horizontal="center" vertical="center"/>
    </xf>
    <xf numFmtId="179" fontId="17" fillId="0" borderId="34" xfId="0" applyNumberFormat="1" applyFont="1" applyFill="1" applyBorder="1" applyAlignment="1" applyProtection="1">
      <alignment horizontal="center" vertical="center"/>
      <protection locked="0"/>
    </xf>
    <xf numFmtId="179" fontId="3" fillId="0" borderId="35" xfId="0" applyNumberFormat="1" applyFont="1" applyFill="1" applyBorder="1" applyAlignment="1" applyProtection="1">
      <alignment horizontal="center" vertical="center"/>
      <protection locked="0"/>
    </xf>
    <xf numFmtId="179" fontId="3" fillId="0" borderId="20" xfId="0" applyNumberFormat="1" applyFont="1" applyFill="1" applyBorder="1" applyAlignment="1" applyProtection="1">
      <alignment horizontal="center" vertical="center"/>
      <protection locked="0"/>
    </xf>
    <xf numFmtId="179" fontId="3" fillId="0" borderId="21" xfId="0" applyNumberFormat="1" applyFont="1" applyFill="1" applyBorder="1" applyAlignment="1" applyProtection="1">
      <alignment horizontal="center" vertical="center"/>
      <protection locked="0"/>
    </xf>
    <xf numFmtId="179" fontId="6" fillId="0" borderId="19" xfId="0" applyNumberFormat="1" applyFont="1" applyBorder="1" applyAlignment="1">
      <alignment horizontal="center" vertical="center"/>
    </xf>
    <xf numFmtId="179" fontId="6" fillId="0" borderId="20" xfId="0" applyNumberFormat="1" applyFont="1" applyBorder="1" applyAlignment="1">
      <alignment horizontal="center" vertical="center"/>
    </xf>
    <xf numFmtId="179" fontId="6" fillId="0" borderId="34" xfId="0" applyNumberFormat="1" applyFont="1" applyBorder="1" applyAlignment="1">
      <alignment horizontal="center" vertical="center"/>
    </xf>
    <xf numFmtId="179" fontId="6" fillId="0" borderId="35" xfId="0" applyNumberFormat="1" applyFont="1" applyBorder="1" applyAlignment="1">
      <alignment horizontal="center" vertical="center"/>
    </xf>
    <xf numFmtId="179" fontId="6" fillId="0" borderId="21" xfId="0" applyNumberFormat="1" applyFont="1" applyBorder="1" applyAlignment="1">
      <alignment horizontal="center" vertical="center"/>
    </xf>
    <xf numFmtId="179" fontId="6" fillId="0" borderId="59" xfId="0" applyNumberFormat="1" applyFont="1" applyBorder="1" applyAlignment="1">
      <alignment horizontal="center" vertical="center"/>
    </xf>
    <xf numFmtId="179" fontId="6" fillId="0" borderId="70" xfId="0" applyNumberFormat="1" applyFont="1" applyBorder="1" applyAlignment="1">
      <alignment horizontal="center" vertical="center"/>
    </xf>
    <xf numFmtId="179" fontId="6" fillId="0" borderId="60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 applyProtection="1">
      <alignment horizontal="center" vertical="center"/>
      <protection locked="0"/>
    </xf>
    <xf numFmtId="178" fontId="3" fillId="0" borderId="62" xfId="0" applyNumberFormat="1" applyFont="1" applyBorder="1" applyAlignment="1" applyProtection="1">
      <alignment horizontal="center" vertical="center"/>
      <protection locked="0"/>
    </xf>
    <xf numFmtId="178" fontId="8" fillId="0" borderId="18" xfId="0" applyNumberFormat="1" applyFont="1" applyFill="1" applyBorder="1" applyAlignment="1" applyProtection="1">
      <alignment horizontal="center" vertical="center" wrapText="1"/>
    </xf>
    <xf numFmtId="178" fontId="8" fillId="0" borderId="4" xfId="0" applyNumberFormat="1" applyFont="1" applyFill="1" applyBorder="1" applyAlignment="1" applyProtection="1">
      <alignment horizontal="center" vertical="center" wrapText="1"/>
    </xf>
    <xf numFmtId="178" fontId="8" fillId="0" borderId="13" xfId="0" applyNumberFormat="1" applyFont="1" applyFill="1" applyBorder="1" applyAlignment="1" applyProtection="1">
      <alignment horizontal="center" vertical="center" wrapText="1"/>
    </xf>
    <xf numFmtId="178" fontId="3" fillId="0" borderId="1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6" fillId="0" borderId="4" xfId="0" applyNumberFormat="1" applyFont="1" applyFill="1" applyBorder="1" applyAlignment="1">
      <alignment horizontal="center" vertical="center"/>
    </xf>
    <xf numFmtId="178" fontId="4" fillId="0" borderId="4" xfId="0" quotePrefix="1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3" fillId="0" borderId="33" xfId="0" applyNumberFormat="1" applyFont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178" fontId="6" fillId="0" borderId="61" xfId="0" applyNumberFormat="1" applyFont="1" applyFill="1" applyBorder="1" applyAlignment="1">
      <alignment horizontal="center" vertical="center"/>
    </xf>
    <xf numFmtId="178" fontId="6" fillId="5" borderId="4" xfId="0" applyNumberFormat="1" applyFont="1" applyFill="1" applyBorder="1" applyAlignment="1">
      <alignment horizontal="center" vertical="center"/>
    </xf>
    <xf numFmtId="0" fontId="9" fillId="5" borderId="4" xfId="0" applyNumberFormat="1" applyFont="1" applyFill="1" applyBorder="1" applyAlignment="1" applyProtection="1">
      <alignment horizontal="center" vertical="center" wrapText="1"/>
    </xf>
    <xf numFmtId="176" fontId="16" fillId="5" borderId="37" xfId="0" applyNumberFormat="1" applyFont="1" applyFill="1" applyBorder="1" applyAlignment="1" applyProtection="1">
      <alignment horizontal="center" vertical="center"/>
    </xf>
    <xf numFmtId="178" fontId="3" fillId="5" borderId="2" xfId="0" applyNumberFormat="1" applyFont="1" applyFill="1" applyBorder="1" applyAlignment="1" applyProtection="1">
      <alignment horizontal="center" vertical="center"/>
      <protection locked="0"/>
    </xf>
    <xf numFmtId="176" fontId="16" fillId="5" borderId="39" xfId="0" applyNumberFormat="1" applyFont="1" applyFill="1" applyBorder="1" applyAlignment="1" applyProtection="1">
      <alignment horizontal="center" vertical="center"/>
    </xf>
    <xf numFmtId="178" fontId="3" fillId="5" borderId="18" xfId="0" applyNumberFormat="1" applyFont="1" applyFill="1" applyBorder="1" applyAlignment="1">
      <alignment horizontal="center" vertical="center"/>
    </xf>
    <xf numFmtId="0" fontId="9" fillId="5" borderId="18" xfId="0" applyNumberFormat="1" applyFont="1" applyFill="1" applyBorder="1" applyAlignment="1" applyProtection="1">
      <alignment horizontal="center" vertical="center" wrapText="1"/>
    </xf>
    <xf numFmtId="176" fontId="16" fillId="5" borderId="40" xfId="0" applyNumberFormat="1" applyFont="1" applyFill="1" applyBorder="1" applyAlignment="1" applyProtection="1">
      <alignment horizontal="center" vertical="center"/>
    </xf>
    <xf numFmtId="177" fontId="13" fillId="0" borderId="17" xfId="0" applyNumberFormat="1" applyFont="1" applyFill="1" applyBorder="1" applyAlignment="1" applyProtection="1">
      <alignment horizontal="center" vertical="center"/>
    </xf>
    <xf numFmtId="0" fontId="9" fillId="5" borderId="5" xfId="0" applyNumberFormat="1" applyFont="1" applyFill="1" applyBorder="1" applyAlignment="1" applyProtection="1">
      <alignment horizontal="center" vertical="center" wrapText="1"/>
    </xf>
    <xf numFmtId="176" fontId="16" fillId="5" borderId="36" xfId="0" applyNumberFormat="1" applyFont="1" applyFill="1" applyBorder="1" applyAlignment="1" applyProtection="1">
      <alignment horizontal="center" vertical="center"/>
    </xf>
    <xf numFmtId="178" fontId="3" fillId="5" borderId="17" xfId="0" applyNumberFormat="1" applyFont="1" applyFill="1" applyBorder="1" applyAlignment="1" applyProtection="1">
      <alignment horizontal="center" vertical="center"/>
      <protection locked="0"/>
    </xf>
    <xf numFmtId="0" fontId="9" fillId="5" borderId="75" xfId="0" applyNumberFormat="1" applyFont="1" applyFill="1" applyBorder="1" applyAlignment="1" applyProtection="1">
      <alignment horizontal="center" vertical="center" wrapText="1"/>
    </xf>
    <xf numFmtId="176" fontId="16" fillId="5" borderId="41" xfId="0" applyNumberFormat="1" applyFont="1" applyFill="1" applyBorder="1" applyAlignment="1" applyProtection="1">
      <alignment horizontal="center" vertical="center"/>
    </xf>
    <xf numFmtId="178" fontId="3" fillId="0" borderId="30" xfId="0" applyNumberFormat="1" applyFont="1" applyFill="1" applyBorder="1" applyAlignment="1" applyProtection="1">
      <alignment horizontal="center" vertical="center"/>
      <protection locked="0"/>
    </xf>
    <xf numFmtId="178" fontId="3" fillId="0" borderId="76" xfId="0" applyNumberFormat="1" applyFont="1" applyFill="1" applyBorder="1" applyAlignment="1" applyProtection="1">
      <alignment horizontal="center" vertical="center"/>
      <protection locked="0"/>
    </xf>
    <xf numFmtId="0" fontId="9" fillId="0" borderId="76" xfId="0" applyNumberFormat="1" applyFont="1" applyFill="1" applyBorder="1" applyAlignment="1" applyProtection="1">
      <alignment horizontal="center" vertical="center" wrapText="1"/>
    </xf>
    <xf numFmtId="178" fontId="5" fillId="0" borderId="61" xfId="0" applyNumberFormat="1" applyFont="1" applyFill="1" applyBorder="1" applyAlignment="1">
      <alignment horizontal="center" vertical="center"/>
    </xf>
    <xf numFmtId="178" fontId="5" fillId="0" borderId="85" xfId="0" applyNumberFormat="1" applyFont="1" applyFill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14" fontId="4" fillId="0" borderId="37" xfId="0" quotePrefix="1" applyNumberFormat="1" applyFont="1" applyFill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 applyProtection="1">
      <alignment horizontal="left" vertical="center"/>
    </xf>
    <xf numFmtId="0" fontId="20" fillId="5" borderId="6" xfId="0" applyNumberFormat="1" applyFont="1" applyFill="1" applyBorder="1" applyAlignment="1" applyProtection="1">
      <alignment horizontal="left" vertical="center"/>
    </xf>
    <xf numFmtId="0" fontId="20" fillId="0" borderId="61" xfId="0" applyNumberFormat="1" applyFont="1" applyFill="1" applyBorder="1" applyAlignment="1" applyProtection="1">
      <alignment horizontal="left" vertical="center"/>
    </xf>
    <xf numFmtId="0" fontId="21" fillId="0" borderId="0" xfId="0" applyFont="1">
      <alignment vertical="center"/>
    </xf>
    <xf numFmtId="14" fontId="4" fillId="0" borderId="81" xfId="0" applyNumberFormat="1" applyFont="1" applyFill="1" applyBorder="1" applyAlignment="1">
      <alignment horizontal="center" vertical="center"/>
    </xf>
    <xf numFmtId="14" fontId="4" fillId="5" borderId="89" xfId="0" applyNumberFormat="1" applyFont="1" applyFill="1" applyBorder="1" applyAlignment="1">
      <alignment horizontal="center" vertical="center"/>
    </xf>
    <xf numFmtId="14" fontId="4" fillId="5" borderId="90" xfId="0" applyNumberFormat="1" applyFont="1" applyFill="1" applyBorder="1" applyAlignment="1">
      <alignment horizontal="center" vertical="center"/>
    </xf>
    <xf numFmtId="14" fontId="4" fillId="0" borderId="86" xfId="0" applyNumberFormat="1" applyFont="1" applyFill="1" applyBorder="1" applyAlignment="1">
      <alignment horizontal="center" vertical="center"/>
    </xf>
    <xf numFmtId="14" fontId="4" fillId="0" borderId="95" xfId="0" applyNumberFormat="1" applyFont="1" applyFill="1" applyBorder="1" applyAlignment="1">
      <alignment horizontal="center" vertical="center"/>
    </xf>
    <xf numFmtId="37" fontId="14" fillId="0" borderId="87" xfId="0" applyNumberFormat="1" applyFont="1" applyFill="1" applyBorder="1" applyAlignment="1" applyProtection="1">
      <alignment horizontal="right" vertical="center"/>
    </xf>
    <xf numFmtId="38" fontId="14" fillId="0" borderId="87" xfId="0" applyNumberFormat="1" applyFont="1" applyFill="1" applyBorder="1" applyAlignment="1" applyProtection="1">
      <alignment horizontal="right" vertical="center"/>
    </xf>
    <xf numFmtId="38" fontId="14" fillId="0" borderId="88" xfId="1" applyNumberFormat="1" applyFont="1" applyFill="1" applyBorder="1" applyAlignment="1">
      <alignment horizontal="right" vertical="center"/>
    </xf>
    <xf numFmtId="38" fontId="14" fillId="0" borderId="87" xfId="1" applyNumberFormat="1" applyFont="1" applyFill="1" applyBorder="1" applyAlignment="1">
      <alignment horizontal="right" vertical="center"/>
    </xf>
    <xf numFmtId="14" fontId="4" fillId="5" borderId="86" xfId="0" applyNumberFormat="1" applyFont="1" applyFill="1" applyBorder="1" applyAlignment="1">
      <alignment horizontal="center" vertical="center"/>
    </xf>
    <xf numFmtId="14" fontId="4" fillId="5" borderId="81" xfId="0" applyNumberFormat="1" applyFont="1" applyFill="1" applyBorder="1" applyAlignment="1">
      <alignment horizontal="center" vertical="center"/>
    </xf>
    <xf numFmtId="38" fontId="14" fillId="0" borderId="90" xfId="1" applyNumberFormat="1" applyFont="1" applyFill="1" applyBorder="1" applyAlignment="1">
      <alignment horizontal="right" vertical="center"/>
    </xf>
    <xf numFmtId="14" fontId="4" fillId="0" borderId="81" xfId="0" quotePrefix="1" applyNumberFormat="1" applyFont="1" applyFill="1" applyBorder="1" applyAlignment="1">
      <alignment horizontal="center" vertical="center"/>
    </xf>
    <xf numFmtId="38" fontId="14" fillId="5" borderId="88" xfId="1" applyNumberFormat="1" applyFont="1" applyFill="1" applyBorder="1" applyAlignment="1">
      <alignment horizontal="right" vertical="center"/>
    </xf>
    <xf numFmtId="14" fontId="4" fillId="5" borderId="91" xfId="0" quotePrefix="1" applyNumberFormat="1" applyFont="1" applyFill="1" applyBorder="1" applyAlignment="1">
      <alignment horizontal="center" vertical="center"/>
    </xf>
    <xf numFmtId="38" fontId="14" fillId="5" borderId="92" xfId="1" applyNumberFormat="1" applyFont="1" applyFill="1" applyBorder="1" applyAlignment="1">
      <alignment horizontal="right" vertical="center"/>
    </xf>
    <xf numFmtId="38" fontId="14" fillId="0" borderId="96" xfId="1" applyNumberFormat="1" applyFont="1" applyFill="1" applyBorder="1" applyAlignment="1">
      <alignment horizontal="right" vertical="center"/>
    </xf>
    <xf numFmtId="14" fontId="4" fillId="0" borderId="97" xfId="0" applyNumberFormat="1" applyFont="1" applyFill="1" applyBorder="1" applyAlignment="1">
      <alignment horizontal="center" vertical="center"/>
    </xf>
    <xf numFmtId="38" fontId="14" fillId="0" borderId="98" xfId="0" applyNumberFormat="1" applyFont="1" applyFill="1" applyBorder="1" applyAlignment="1" applyProtection="1">
      <alignment horizontal="right" vertical="center"/>
    </xf>
    <xf numFmtId="178" fontId="3" fillId="0" borderId="66" xfId="0" applyNumberFormat="1" applyFont="1" applyFill="1" applyBorder="1" applyAlignment="1">
      <alignment horizontal="center" vertical="center"/>
    </xf>
    <xf numFmtId="14" fontId="4" fillId="0" borderId="93" xfId="0" applyNumberFormat="1" applyFont="1" applyFill="1" applyBorder="1" applyAlignment="1">
      <alignment horizontal="center" vertical="center"/>
    </xf>
    <xf numFmtId="38" fontId="14" fillId="0" borderId="94" xfId="1" applyNumberFormat="1" applyFont="1" applyFill="1" applyBorder="1" applyAlignment="1">
      <alignment horizontal="right" vertical="center"/>
    </xf>
    <xf numFmtId="0" fontId="20" fillId="0" borderId="67" xfId="0" applyNumberFormat="1" applyFont="1" applyFill="1" applyBorder="1" applyAlignment="1" applyProtection="1">
      <alignment horizontal="left" vertical="center"/>
    </xf>
    <xf numFmtId="0" fontId="9" fillId="0" borderId="66" xfId="0" applyNumberFormat="1" applyFont="1" applyFill="1" applyBorder="1" applyAlignment="1" applyProtection="1">
      <alignment horizontal="center" vertical="center" wrapText="1"/>
    </xf>
    <xf numFmtId="176" fontId="16" fillId="0" borderId="66" xfId="0" applyNumberFormat="1" applyFont="1" applyFill="1" applyBorder="1" applyAlignment="1" applyProtection="1">
      <alignment horizontal="center" vertical="center"/>
    </xf>
    <xf numFmtId="176" fontId="16" fillId="0" borderId="4" xfId="0" applyNumberFormat="1" applyFont="1" applyFill="1" applyBorder="1" applyAlignment="1" applyProtection="1">
      <alignment horizontal="center" vertical="center"/>
    </xf>
    <xf numFmtId="178" fontId="3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89" xfId="0" quotePrefix="1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176" fontId="16" fillId="0" borderId="2" xfId="0" applyNumberFormat="1" applyFont="1" applyFill="1" applyBorder="1" applyAlignment="1" applyProtection="1">
      <alignment horizontal="center" vertical="center"/>
    </xf>
    <xf numFmtId="177" fontId="22" fillId="0" borderId="30" xfId="0" applyNumberFormat="1" applyFont="1" applyFill="1" applyBorder="1" applyAlignment="1" applyProtection="1">
      <alignment horizontal="center" vertical="center"/>
    </xf>
    <xf numFmtId="177" fontId="22" fillId="0" borderId="13" xfId="0" applyNumberFormat="1" applyFont="1" applyFill="1" applyBorder="1" applyAlignment="1" applyProtection="1">
      <alignment horizontal="center" vertical="center"/>
    </xf>
    <xf numFmtId="14" fontId="22" fillId="9" borderId="4" xfId="0" quotePrefix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177" fontId="22" fillId="0" borderId="76" xfId="0" applyNumberFormat="1" applyFont="1" applyFill="1" applyBorder="1" applyAlignment="1" applyProtection="1">
      <alignment horizontal="center" vertical="center"/>
    </xf>
    <xf numFmtId="14" fontId="23" fillId="0" borderId="81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4" xfId="0" quotePrefix="1" applyNumberFormat="1" applyFont="1" applyFill="1" applyBorder="1" applyAlignment="1">
      <alignment horizontal="center" vertical="center"/>
    </xf>
    <xf numFmtId="41" fontId="23" fillId="0" borderId="105" xfId="1" applyFont="1" applyFill="1" applyBorder="1" applyAlignment="1">
      <alignment horizontal="right" vertical="center"/>
    </xf>
    <xf numFmtId="14" fontId="23" fillId="0" borderId="13" xfId="0" applyNumberFormat="1" applyFont="1" applyFill="1" applyBorder="1" applyAlignment="1">
      <alignment horizontal="center" vertical="center"/>
    </xf>
    <xf numFmtId="41" fontId="23" fillId="0" borderId="77" xfId="1" applyFont="1" applyFill="1" applyBorder="1" applyAlignment="1">
      <alignment horizontal="right" vertical="center"/>
    </xf>
    <xf numFmtId="14" fontId="4" fillId="0" borderId="89" xfId="0" applyNumberFormat="1" applyFont="1" applyFill="1" applyBorder="1" applyAlignment="1">
      <alignment horizontal="center" vertical="center"/>
    </xf>
    <xf numFmtId="14" fontId="4" fillId="7" borderId="89" xfId="0" applyNumberFormat="1" applyFont="1" applyFill="1" applyBorder="1" applyAlignment="1">
      <alignment horizontal="center" vertical="center"/>
    </xf>
    <xf numFmtId="0" fontId="9" fillId="0" borderId="29" xfId="0" applyNumberFormat="1" applyFont="1" applyFill="1" applyBorder="1" applyAlignment="1" applyProtection="1">
      <alignment horizontal="center" vertical="center" wrapText="1"/>
    </xf>
    <xf numFmtId="0" fontId="9" fillId="0" borderId="13" xfId="0" applyNumberFormat="1" applyFont="1" applyFill="1" applyBorder="1" applyAlignment="1" applyProtection="1">
      <alignment horizontal="center" vertical="center" wrapText="1"/>
    </xf>
    <xf numFmtId="38" fontId="4" fillId="0" borderId="88" xfId="1" applyNumberFormat="1" applyFont="1" applyFill="1" applyBorder="1" applyAlignment="1">
      <alignment horizontal="right" vertical="center"/>
    </xf>
    <xf numFmtId="0" fontId="22" fillId="0" borderId="18" xfId="0" applyNumberFormat="1" applyFont="1" applyFill="1" applyBorder="1" applyAlignment="1" applyProtection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177" fontId="22" fillId="3" borderId="4" xfId="0" applyNumberFormat="1" applyFont="1" applyFill="1" applyBorder="1" applyAlignment="1" applyProtection="1">
      <alignment horizontal="center" vertical="center"/>
    </xf>
    <xf numFmtId="14" fontId="4" fillId="0" borderId="108" xfId="0" applyNumberFormat="1" applyFont="1" applyFill="1" applyBorder="1" applyAlignment="1">
      <alignment horizontal="center" vertical="center"/>
    </xf>
    <xf numFmtId="14" fontId="4" fillId="0" borderId="109" xfId="0" quotePrefix="1" applyNumberFormat="1" applyFont="1" applyFill="1" applyBorder="1" applyAlignment="1">
      <alignment horizontal="center" vertical="center"/>
    </xf>
    <xf numFmtId="38" fontId="14" fillId="0" borderId="109" xfId="0" applyNumberFormat="1" applyFont="1" applyFill="1" applyBorder="1" applyAlignment="1" applyProtection="1">
      <alignment horizontal="right" vertical="center"/>
    </xf>
    <xf numFmtId="38" fontId="14" fillId="0" borderId="88" xfId="0" applyNumberFormat="1" applyFont="1" applyFill="1" applyBorder="1" applyAlignment="1" applyProtection="1">
      <alignment horizontal="right" vertical="center"/>
    </xf>
    <xf numFmtId="14" fontId="4" fillId="8" borderId="87" xfId="0" quotePrefix="1" applyNumberFormat="1" applyFont="1" applyFill="1" applyBorder="1" applyAlignment="1">
      <alignment horizontal="center" vertical="center"/>
    </xf>
    <xf numFmtId="14" fontId="23" fillId="0" borderId="86" xfId="0" applyNumberFormat="1" applyFont="1" applyFill="1" applyBorder="1" applyAlignment="1">
      <alignment horizontal="center" vertical="center"/>
    </xf>
    <xf numFmtId="14" fontId="24" fillId="0" borderId="86" xfId="0" applyNumberFormat="1" applyFont="1" applyFill="1" applyBorder="1" applyAlignment="1">
      <alignment horizontal="center" vertical="center"/>
    </xf>
    <xf numFmtId="14" fontId="23" fillId="0" borderId="87" xfId="0" applyNumberFormat="1" applyFont="1" applyFill="1" applyBorder="1" applyAlignment="1">
      <alignment horizontal="center" vertical="center"/>
    </xf>
    <xf numFmtId="14" fontId="24" fillId="0" borderId="106" xfId="0" applyNumberFormat="1" applyFont="1" applyFill="1" applyBorder="1" applyAlignment="1">
      <alignment horizontal="center" vertical="center"/>
    </xf>
    <xf numFmtId="41" fontId="25" fillId="0" borderId="106" xfId="1" applyFont="1" applyFill="1" applyBorder="1" applyAlignment="1">
      <alignment horizontal="right" vertical="center"/>
    </xf>
    <xf numFmtId="41" fontId="25" fillId="0" borderId="107" xfId="1" applyFont="1" applyFill="1" applyBorder="1" applyAlignment="1">
      <alignment horizontal="right" vertical="center"/>
    </xf>
    <xf numFmtId="41" fontId="25" fillId="0" borderId="110" xfId="1" applyFont="1" applyFill="1" applyBorder="1" applyAlignment="1">
      <alignment horizontal="right" vertical="center"/>
    </xf>
    <xf numFmtId="38" fontId="14" fillId="0" borderId="109" xfId="1" applyNumberFormat="1" applyFont="1" applyFill="1" applyBorder="1" applyAlignment="1">
      <alignment horizontal="right" vertical="center"/>
    </xf>
    <xf numFmtId="176" fontId="14" fillId="3" borderId="5" xfId="0" applyNumberFormat="1" applyFont="1" applyFill="1" applyBorder="1" applyAlignment="1" applyProtection="1">
      <alignment horizontal="center" vertical="center"/>
    </xf>
    <xf numFmtId="179" fontId="14" fillId="0" borderId="20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41" fontId="4" fillId="0" borderId="37" xfId="1" applyFont="1" applyFill="1" applyBorder="1" applyAlignment="1">
      <alignment horizontal="right" vertical="center"/>
    </xf>
    <xf numFmtId="0" fontId="26" fillId="2" borderId="73" xfId="0" applyNumberFormat="1" applyFont="1" applyFill="1" applyBorder="1" applyAlignment="1" applyProtection="1">
      <alignment horizontal="center" vertical="center"/>
    </xf>
    <xf numFmtId="14" fontId="26" fillId="2" borderId="74" xfId="0" applyNumberFormat="1" applyFont="1" applyFill="1" applyBorder="1" applyAlignment="1" applyProtection="1">
      <alignment horizontal="center" vertical="center"/>
    </xf>
    <xf numFmtId="176" fontId="18" fillId="0" borderId="38" xfId="0" applyNumberFormat="1" applyFont="1" applyFill="1" applyBorder="1" applyAlignment="1" applyProtection="1">
      <alignment horizontal="center" vertical="center"/>
    </xf>
    <xf numFmtId="176" fontId="18" fillId="0" borderId="112" xfId="0" applyNumberFormat="1" applyFont="1" applyFill="1" applyBorder="1" applyAlignment="1" applyProtection="1">
      <alignment horizontal="center" vertical="center"/>
    </xf>
    <xf numFmtId="177" fontId="30" fillId="0" borderId="13" xfId="0" applyNumberFormat="1" applyFont="1" applyFill="1" applyBorder="1" applyAlignment="1" applyProtection="1">
      <alignment horizontal="center" vertical="center"/>
    </xf>
    <xf numFmtId="0" fontId="4" fillId="0" borderId="113" xfId="0" applyNumberFormat="1" applyFont="1" applyFill="1" applyBorder="1" applyAlignment="1" applyProtection="1">
      <alignment horizontal="left" vertical="center"/>
    </xf>
    <xf numFmtId="176" fontId="18" fillId="0" borderId="4" xfId="0" applyNumberFormat="1" applyFont="1" applyFill="1" applyBorder="1" applyAlignment="1" applyProtection="1">
      <alignment horizontal="center" vertical="center"/>
    </xf>
    <xf numFmtId="177" fontId="30" fillId="0" borderId="4" xfId="0" applyNumberFormat="1" applyFont="1" applyFill="1" applyBorder="1" applyAlignment="1" applyProtection="1">
      <alignment horizontal="center" vertical="center"/>
    </xf>
    <xf numFmtId="177" fontId="30" fillId="0" borderId="5" xfId="0" applyNumberFormat="1" applyFont="1" applyFill="1" applyBorder="1" applyAlignment="1" applyProtection="1">
      <alignment horizontal="center" vertical="center"/>
    </xf>
    <xf numFmtId="177" fontId="30" fillId="0" borderId="2" xfId="0" applyNumberFormat="1" applyFont="1" applyFill="1" applyBorder="1" applyAlignment="1" applyProtection="1">
      <alignment horizontal="center" vertical="center"/>
    </xf>
    <xf numFmtId="177" fontId="30" fillId="0" borderId="29" xfId="0" applyNumberFormat="1" applyFont="1" applyFill="1" applyBorder="1" applyAlignment="1" applyProtection="1">
      <alignment horizontal="center" vertical="center"/>
    </xf>
    <xf numFmtId="14" fontId="4" fillId="0" borderId="4" xfId="3" applyNumberFormat="1" applyFont="1" applyFill="1" applyBorder="1" applyAlignment="1">
      <alignment horizontal="center" vertical="center"/>
    </xf>
    <xf numFmtId="41" fontId="4" fillId="0" borderId="37" xfId="4" applyFont="1" applyFill="1" applyBorder="1" applyAlignment="1">
      <alignment horizontal="right" vertical="center"/>
    </xf>
    <xf numFmtId="14" fontId="4" fillId="0" borderId="4" xfId="3" quotePrefix="1" applyNumberFormat="1" applyFont="1" applyFill="1" applyBorder="1" applyAlignment="1">
      <alignment horizontal="center" vertical="center"/>
    </xf>
    <xf numFmtId="14" fontId="14" fillId="0" borderId="86" xfId="0" applyNumberFormat="1" applyFont="1" applyFill="1" applyBorder="1" applyAlignment="1">
      <alignment horizontal="center" vertical="center"/>
    </xf>
    <xf numFmtId="0" fontId="4" fillId="0" borderId="4" xfId="5" quotePrefix="1" applyNumberFormat="1" applyFont="1" applyFill="1" applyBorder="1" applyAlignment="1">
      <alignment horizontal="center" vertical="center"/>
    </xf>
    <xf numFmtId="0" fontId="4" fillId="0" borderId="2" xfId="5" quotePrefix="1" applyNumberFormat="1" applyFont="1" applyFill="1" applyBorder="1" applyAlignment="1">
      <alignment horizontal="center" vertical="center"/>
    </xf>
    <xf numFmtId="0" fontId="4" fillId="0" borderId="5" xfId="5" quotePrefix="1" applyNumberFormat="1" applyFont="1" applyFill="1" applyBorder="1" applyAlignment="1">
      <alignment horizontal="center" vertical="center"/>
    </xf>
    <xf numFmtId="0" fontId="4" fillId="0" borderId="13" xfId="0" quotePrefix="1" applyNumberFormat="1" applyFont="1" applyFill="1" applyBorder="1" applyAlignment="1">
      <alignment horizontal="center" vertical="center"/>
    </xf>
    <xf numFmtId="0" fontId="4" fillId="0" borderId="5" xfId="0" quotePrefix="1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177" fontId="14" fillId="3" borderId="32" xfId="0" applyNumberFormat="1" applyFont="1" applyFill="1" applyBorder="1" applyAlignment="1" applyProtection="1">
      <alignment horizontal="center" vertical="center"/>
    </xf>
    <xf numFmtId="177" fontId="30" fillId="0" borderId="32" xfId="0" applyNumberFormat="1" applyFont="1" applyFill="1" applyBorder="1" applyAlignment="1" applyProtection="1">
      <alignment horizontal="center" vertical="center"/>
    </xf>
    <xf numFmtId="0" fontId="29" fillId="0" borderId="72" xfId="0" applyNumberFormat="1" applyFont="1" applyFill="1" applyBorder="1" applyAlignment="1" applyProtection="1">
      <alignment horizontal="center" vertical="center" wrapText="1"/>
    </xf>
    <xf numFmtId="0" fontId="6" fillId="0" borderId="118" xfId="0" applyFont="1" applyBorder="1" applyAlignment="1">
      <alignment horizontal="center" vertical="center"/>
    </xf>
    <xf numFmtId="176" fontId="18" fillId="0" borderId="23" xfId="0" applyNumberFormat="1" applyFont="1" applyFill="1" applyBorder="1" applyAlignment="1" applyProtection="1">
      <alignment horizontal="center" vertical="center"/>
    </xf>
    <xf numFmtId="0" fontId="14" fillId="0" borderId="26" xfId="0" applyFont="1" applyBorder="1" applyAlignment="1">
      <alignment horizontal="center" vertical="center"/>
    </xf>
    <xf numFmtId="179" fontId="6" fillId="0" borderId="12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 applyProtection="1">
      <alignment horizontal="center" vertical="center"/>
    </xf>
    <xf numFmtId="0" fontId="4" fillId="0" borderId="111" xfId="5" quotePrefix="1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33" fillId="0" borderId="0" xfId="0" applyFont="1" applyBorder="1">
      <alignment vertical="center"/>
    </xf>
    <xf numFmtId="0" fontId="33" fillId="0" borderId="0" xfId="0" applyFont="1" applyBorder="1" applyAlignment="1">
      <alignment horizontal="left" vertical="center"/>
    </xf>
    <xf numFmtId="0" fontId="34" fillId="0" borderId="119" xfId="0" applyFont="1" applyBorder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4" fontId="4" fillId="0" borderId="111" xfId="0" quotePrefix="1" applyNumberFormat="1" applyFont="1" applyFill="1" applyBorder="1" applyAlignment="1">
      <alignment horizontal="center" vertical="center"/>
    </xf>
    <xf numFmtId="41" fontId="4" fillId="0" borderId="112" xfId="1" applyFont="1" applyFill="1" applyBorder="1" applyAlignment="1">
      <alignment horizontal="right" vertical="center"/>
    </xf>
    <xf numFmtId="38" fontId="6" fillId="0" borderId="112" xfId="0" applyNumberFormat="1" applyFont="1" applyBorder="1" applyAlignment="1">
      <alignment vertical="center"/>
    </xf>
    <xf numFmtId="176" fontId="18" fillId="0" borderId="111" xfId="0" applyNumberFormat="1" applyFont="1" applyFill="1" applyBorder="1" applyAlignment="1" applyProtection="1">
      <alignment horizontal="center" vertical="center"/>
    </xf>
    <xf numFmtId="0" fontId="6" fillId="0" borderId="114" xfId="0" applyFont="1" applyBorder="1">
      <alignment vertical="center"/>
    </xf>
    <xf numFmtId="0" fontId="6" fillId="0" borderId="1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3" xfId="5" quotePrefix="1" applyNumberFormat="1" applyFont="1" applyFill="1" applyBorder="1" applyAlignment="1">
      <alignment horizontal="center" vertical="center"/>
    </xf>
    <xf numFmtId="38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177" fontId="31" fillId="0" borderId="0" xfId="0" applyNumberFormat="1" applyFont="1" applyFill="1" applyBorder="1" applyAlignment="1" applyProtection="1">
      <alignment horizontal="center" vertical="center"/>
    </xf>
    <xf numFmtId="176" fontId="18" fillId="0" borderId="5" xfId="0" applyNumberFormat="1" applyFont="1" applyFill="1" applyBorder="1" applyAlignment="1" applyProtection="1">
      <alignment horizontal="center" vertical="center"/>
    </xf>
    <xf numFmtId="0" fontId="4" fillId="0" borderId="4" xfId="0" quotePrefix="1" applyNumberFormat="1" applyFont="1" applyFill="1" applyBorder="1" applyAlignment="1">
      <alignment horizontal="center" vertical="center"/>
    </xf>
    <xf numFmtId="41" fontId="4" fillId="0" borderId="39" xfId="1" applyFont="1" applyFill="1" applyBorder="1" applyAlignment="1">
      <alignment horizontal="right" vertical="center"/>
    </xf>
    <xf numFmtId="0" fontId="6" fillId="0" borderId="35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34" xfId="0" applyFont="1" applyBorder="1">
      <alignment vertical="center"/>
    </xf>
    <xf numFmtId="0" fontId="36" fillId="0" borderId="3" xfId="0" applyFont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38" fontId="4" fillId="0" borderId="112" xfId="0" applyNumberFormat="1" applyFont="1" applyBorder="1" applyAlignment="1">
      <alignment horizontal="right" vertical="center"/>
    </xf>
    <xf numFmtId="179" fontId="6" fillId="0" borderId="114" xfId="0" applyNumberFormat="1" applyFont="1" applyBorder="1" applyAlignment="1">
      <alignment horizontal="center" vertical="center"/>
    </xf>
    <xf numFmtId="0" fontId="6" fillId="0" borderId="111" xfId="0" applyFont="1" applyBorder="1" applyAlignment="1">
      <alignment horizontal="center" vertical="center"/>
    </xf>
    <xf numFmtId="177" fontId="30" fillId="0" borderId="111" xfId="0" applyNumberFormat="1" applyFont="1" applyFill="1" applyBorder="1" applyAlignment="1" applyProtection="1">
      <alignment horizontal="center" vertical="center"/>
    </xf>
    <xf numFmtId="0" fontId="35" fillId="0" borderId="8" xfId="0" applyFont="1" applyBorder="1">
      <alignment vertical="center"/>
    </xf>
    <xf numFmtId="0" fontId="14" fillId="0" borderId="8" xfId="0" applyFont="1" applyFill="1" applyBorder="1" applyAlignment="1">
      <alignment horizontal="center" vertical="center"/>
    </xf>
    <xf numFmtId="0" fontId="4" fillId="0" borderId="84" xfId="1" quotePrefix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1" fontId="4" fillId="0" borderId="8" xfId="1" applyFont="1" applyFill="1" applyBorder="1" applyAlignment="1">
      <alignment horizontal="center" vertical="center"/>
    </xf>
    <xf numFmtId="41" fontId="4" fillId="6" borderId="8" xfId="1" applyFont="1" applyFill="1" applyBorder="1" applyAlignment="1">
      <alignment horizontal="center" vertical="center" wrapText="1"/>
    </xf>
    <xf numFmtId="41" fontId="36" fillId="0" borderId="8" xfId="1" applyFont="1" applyFill="1" applyBorder="1" applyAlignment="1">
      <alignment horizontal="center" vertical="center"/>
    </xf>
    <xf numFmtId="177" fontId="30" fillId="0" borderId="30" xfId="0" applyNumberFormat="1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4" fillId="0" borderId="113" xfId="0" applyNumberFormat="1" applyFont="1" applyFill="1" applyBorder="1" applyAlignment="1" applyProtection="1">
      <alignment horizontal="center" vertical="center"/>
    </xf>
    <xf numFmtId="38" fontId="3" fillId="0" borderId="112" xfId="0" applyNumberFormat="1" applyFont="1" applyBorder="1" applyAlignment="1">
      <alignment horizontal="center" vertical="center"/>
    </xf>
    <xf numFmtId="0" fontId="14" fillId="0" borderId="122" xfId="0" applyFont="1" applyBorder="1" applyAlignment="1">
      <alignment horizontal="center" vertical="center"/>
    </xf>
    <xf numFmtId="176" fontId="18" fillId="0" borderId="13" xfId="0" applyNumberFormat="1" applyFont="1" applyFill="1" applyBorder="1" applyAlignment="1" applyProtection="1">
      <alignment horizontal="center" vertical="center"/>
    </xf>
    <xf numFmtId="0" fontId="25" fillId="11" borderId="54" xfId="5" applyFont="1" applyFill="1" applyBorder="1" applyAlignment="1">
      <alignment horizontal="center" vertical="center"/>
    </xf>
    <xf numFmtId="0" fontId="4" fillId="11" borderId="115" xfId="5" applyFont="1" applyFill="1" applyBorder="1" applyAlignment="1">
      <alignment horizontal="center" vertical="center"/>
    </xf>
    <xf numFmtId="14" fontId="4" fillId="11" borderId="111" xfId="0" applyNumberFormat="1" applyFont="1" applyFill="1" applyBorder="1" applyAlignment="1">
      <alignment horizontal="center" vertical="center"/>
    </xf>
    <xf numFmtId="14" fontId="4" fillId="11" borderId="4" xfId="3" applyNumberFormat="1" applyFont="1" applyFill="1" applyBorder="1" applyAlignment="1">
      <alignment horizontal="center" vertical="center"/>
    </xf>
    <xf numFmtId="0" fontId="4" fillId="0" borderId="30" xfId="5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23" xfId="0" applyFont="1" applyFill="1" applyBorder="1" applyAlignment="1">
      <alignment horizontal="center" vertical="center" wrapText="1"/>
    </xf>
    <xf numFmtId="177" fontId="30" fillId="0" borderId="76" xfId="0" applyNumberFormat="1" applyFont="1" applyFill="1" applyBorder="1" applyAlignment="1" applyProtection="1">
      <alignment horizontal="center" vertical="center"/>
    </xf>
    <xf numFmtId="14" fontId="4" fillId="0" borderId="66" xfId="0" applyNumberFormat="1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4" fillId="0" borderId="67" xfId="0" applyNumberFormat="1" applyFont="1" applyFill="1" applyBorder="1" applyAlignment="1" applyProtection="1">
      <alignment horizontal="center" vertical="center"/>
    </xf>
    <xf numFmtId="0" fontId="37" fillId="10" borderId="3" xfId="0" applyFont="1" applyFill="1" applyBorder="1" applyAlignment="1">
      <alignment horizontal="center" vertical="center"/>
    </xf>
    <xf numFmtId="176" fontId="28" fillId="0" borderId="9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4" fillId="0" borderId="72" xfId="0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right" vertical="center"/>
    </xf>
    <xf numFmtId="0" fontId="14" fillId="0" borderId="46" xfId="0" applyFont="1" applyBorder="1" applyAlignment="1">
      <alignment horizontal="center" vertical="center"/>
    </xf>
    <xf numFmtId="14" fontId="4" fillId="0" borderId="13" xfId="3" quotePrefix="1" applyNumberFormat="1" applyFont="1" applyFill="1" applyBorder="1" applyAlignment="1">
      <alignment horizontal="center" vertical="center"/>
    </xf>
    <xf numFmtId="14" fontId="4" fillId="0" borderId="13" xfId="3" applyNumberFormat="1" applyFont="1" applyFill="1" applyBorder="1" applyAlignment="1">
      <alignment horizontal="center" vertical="center"/>
    </xf>
    <xf numFmtId="41" fontId="4" fillId="0" borderId="39" xfId="4" applyFont="1" applyFill="1" applyBorder="1" applyAlignment="1">
      <alignment horizontal="right" vertical="center"/>
    </xf>
    <xf numFmtId="0" fontId="4" fillId="0" borderId="76" xfId="5" quotePrefix="1" applyNumberFormat="1" applyFont="1" applyFill="1" applyBorder="1" applyAlignment="1">
      <alignment horizontal="center" vertical="center"/>
    </xf>
    <xf numFmtId="14" fontId="4" fillId="0" borderId="76" xfId="0" quotePrefix="1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4" fillId="0" borderId="111" xfId="0" quotePrefix="1" applyNumberFormat="1" applyFont="1" applyFill="1" applyBorder="1" applyAlignment="1">
      <alignment horizontal="center" vertical="center"/>
    </xf>
    <xf numFmtId="41" fontId="4" fillId="0" borderId="112" xfId="1" applyFont="1" applyFill="1" applyBorder="1" applyAlignment="1">
      <alignment horizontal="center" vertical="center"/>
    </xf>
    <xf numFmtId="0" fontId="14" fillId="0" borderId="111" xfId="0" applyFont="1" applyBorder="1" applyAlignment="1">
      <alignment horizontal="center" vertical="center"/>
    </xf>
    <xf numFmtId="38" fontId="3" fillId="0" borderId="112" xfId="0" applyNumberFormat="1" applyFont="1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37" fillId="10" borderId="28" xfId="0" applyFont="1" applyFill="1" applyBorder="1" applyAlignment="1">
      <alignment horizontal="center" vertical="center"/>
    </xf>
    <xf numFmtId="178" fontId="4" fillId="0" borderId="50" xfId="0" applyNumberFormat="1" applyFont="1" applyFill="1" applyBorder="1" applyAlignment="1">
      <alignment horizontal="center" vertical="center"/>
    </xf>
    <xf numFmtId="178" fontId="4" fillId="0" borderId="113" xfId="0" applyNumberFormat="1" applyFont="1" applyFill="1" applyBorder="1" applyAlignment="1" applyProtection="1">
      <alignment horizontal="center" vertical="center"/>
      <protection locked="0"/>
    </xf>
    <xf numFmtId="178" fontId="4" fillId="0" borderId="111" xfId="0" applyNumberFormat="1" applyFont="1" applyFill="1" applyBorder="1" applyAlignment="1" applyProtection="1">
      <alignment horizontal="center" vertical="center"/>
      <protection locked="0"/>
    </xf>
    <xf numFmtId="178" fontId="3" fillId="0" borderId="61" xfId="0" applyNumberFormat="1" applyFont="1" applyFill="1" applyBorder="1" applyAlignment="1" applyProtection="1">
      <alignment horizontal="center" vertical="center"/>
      <protection locked="0"/>
    </xf>
    <xf numFmtId="178" fontId="3" fillId="0" borderId="4" xfId="0" applyNumberFormat="1" applyFont="1" applyFill="1" applyBorder="1" applyAlignment="1" applyProtection="1">
      <alignment horizontal="center" vertical="center"/>
      <protection locked="0"/>
    </xf>
    <xf numFmtId="178" fontId="3" fillId="0" borderId="77" xfId="0" applyNumberFormat="1" applyFont="1" applyFill="1" applyBorder="1" applyAlignment="1" applyProtection="1">
      <alignment horizontal="center" vertical="center"/>
      <protection locked="0"/>
    </xf>
    <xf numFmtId="178" fontId="3" fillId="0" borderId="13" xfId="0" applyNumberFormat="1" applyFont="1" applyFill="1" applyBorder="1" applyAlignment="1" applyProtection="1">
      <alignment horizontal="center" vertical="center"/>
      <protection locked="0"/>
    </xf>
    <xf numFmtId="178" fontId="3" fillId="0" borderId="113" xfId="0" applyNumberFormat="1" applyFont="1" applyFill="1" applyBorder="1" applyAlignment="1" applyProtection="1">
      <alignment horizontal="center" vertical="center"/>
      <protection locked="0"/>
    </xf>
    <xf numFmtId="178" fontId="3" fillId="0" borderId="111" xfId="0" applyNumberFormat="1" applyFont="1" applyFill="1" applyBorder="1" applyAlignment="1" applyProtection="1">
      <alignment horizontal="center" vertical="center"/>
      <protection locked="0"/>
    </xf>
    <xf numFmtId="178" fontId="3" fillId="0" borderId="51" xfId="0" applyNumberFormat="1" applyFont="1" applyFill="1" applyBorder="1" applyAlignment="1" applyProtection="1">
      <alignment horizontal="center" vertical="center"/>
      <protection locked="0"/>
    </xf>
    <xf numFmtId="178" fontId="5" fillId="0" borderId="113" xfId="0" applyNumberFormat="1" applyFont="1" applyFill="1" applyBorder="1" applyAlignment="1">
      <alignment horizontal="center" vertical="center"/>
    </xf>
    <xf numFmtId="0" fontId="6" fillId="0" borderId="113" xfId="0" applyFont="1" applyFill="1" applyBorder="1">
      <alignment vertical="center"/>
    </xf>
    <xf numFmtId="0" fontId="6" fillId="0" borderId="111" xfId="0" applyFont="1" applyFill="1" applyBorder="1">
      <alignment vertical="center"/>
    </xf>
    <xf numFmtId="0" fontId="6" fillId="0" borderId="61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0" borderId="77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38" fillId="0" borderId="7" xfId="0" applyFont="1" applyBorder="1">
      <alignment vertical="center"/>
    </xf>
    <xf numFmtId="177" fontId="31" fillId="0" borderId="26" xfId="0" applyNumberFormat="1" applyFont="1" applyFill="1" applyBorder="1" applyAlignment="1" applyProtection="1">
      <alignment horizontal="center" vertical="center"/>
    </xf>
    <xf numFmtId="38" fontId="3" fillId="0" borderId="125" xfId="0" applyNumberFormat="1" applyFont="1" applyFill="1" applyBorder="1" applyAlignment="1">
      <alignment horizontal="right" vertical="center"/>
    </xf>
    <xf numFmtId="176" fontId="28" fillId="0" borderId="128" xfId="0" applyNumberFormat="1" applyFont="1" applyFill="1" applyBorder="1" applyAlignment="1" applyProtection="1">
      <alignment horizontal="center" vertical="center" wrapText="1"/>
    </xf>
    <xf numFmtId="0" fontId="28" fillId="0" borderId="29" xfId="0" applyNumberFormat="1" applyFont="1" applyFill="1" applyBorder="1" applyAlignment="1" applyProtection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/>
    </xf>
    <xf numFmtId="178" fontId="3" fillId="0" borderId="49" xfId="0" applyNumberFormat="1" applyFont="1" applyFill="1" applyBorder="1" applyAlignment="1" applyProtection="1">
      <alignment horizontal="center" vertical="center"/>
      <protection locked="0"/>
    </xf>
    <xf numFmtId="178" fontId="3" fillId="0" borderId="29" xfId="0" applyNumberFormat="1" applyFont="1" applyFill="1" applyBorder="1" applyAlignment="1" applyProtection="1">
      <alignment horizontal="center" vertical="center"/>
      <protection locked="0"/>
    </xf>
    <xf numFmtId="176" fontId="28" fillId="0" borderId="5" xfId="0" applyNumberFormat="1" applyFont="1" applyFill="1" applyBorder="1" applyAlignment="1" applyProtection="1">
      <alignment horizontal="center" vertical="center"/>
    </xf>
    <xf numFmtId="176" fontId="18" fillId="0" borderId="2" xfId="0" applyNumberFormat="1" applyFont="1" applyFill="1" applyBorder="1" applyAlignment="1" applyProtection="1">
      <alignment horizontal="center" vertical="center"/>
    </xf>
    <xf numFmtId="0" fontId="4" fillId="0" borderId="67" xfId="0" applyNumberFormat="1" applyFont="1" applyFill="1" applyBorder="1" applyAlignment="1" applyProtection="1">
      <alignment vertical="center"/>
    </xf>
    <xf numFmtId="0" fontId="4" fillId="0" borderId="127" xfId="5" quotePrefix="1" applyNumberFormat="1" applyFont="1" applyFill="1" applyBorder="1" applyAlignment="1">
      <alignment horizontal="center" vertical="center"/>
    </xf>
    <xf numFmtId="38" fontId="3" fillId="0" borderId="125" xfId="0" applyNumberFormat="1" applyFont="1" applyFill="1" applyBorder="1" applyAlignment="1">
      <alignment horizontal="center" vertical="center"/>
    </xf>
    <xf numFmtId="178" fontId="3" fillId="0" borderId="126" xfId="0" applyNumberFormat="1" applyFont="1" applyFill="1" applyBorder="1" applyAlignment="1">
      <alignment horizontal="center" vertical="center"/>
    </xf>
    <xf numFmtId="178" fontId="3" fillId="0" borderId="127" xfId="0" applyNumberFormat="1" applyFont="1" applyFill="1" applyBorder="1" applyAlignment="1">
      <alignment horizontal="center" vertical="center"/>
    </xf>
    <xf numFmtId="177" fontId="30" fillId="0" borderId="127" xfId="0" applyNumberFormat="1" applyFont="1" applyFill="1" applyBorder="1" applyAlignment="1" applyProtection="1">
      <alignment horizontal="center" vertical="center"/>
    </xf>
    <xf numFmtId="179" fontId="6" fillId="0" borderId="130" xfId="0" applyNumberFormat="1" applyFont="1" applyBorder="1" applyAlignment="1">
      <alignment horizontal="center" vertical="center"/>
    </xf>
    <xf numFmtId="14" fontId="4" fillId="0" borderId="132" xfId="0" applyNumberFormat="1" applyFont="1" applyFill="1" applyBorder="1" applyAlignment="1">
      <alignment horizontal="center" vertical="center"/>
    </xf>
    <xf numFmtId="38" fontId="20" fillId="0" borderId="49" xfId="1" applyNumberFormat="1" applyFont="1" applyFill="1" applyBorder="1" applyAlignment="1">
      <alignment horizontal="center" vertical="center"/>
    </xf>
    <xf numFmtId="177" fontId="14" fillId="0" borderId="111" xfId="0" applyNumberFormat="1" applyFont="1" applyFill="1" applyBorder="1" applyAlignment="1" applyProtection="1">
      <alignment horizontal="center" vertical="center"/>
    </xf>
    <xf numFmtId="41" fontId="6" fillId="0" borderId="112" xfId="1" applyFont="1" applyFill="1" applyBorder="1" applyAlignment="1">
      <alignment horizontal="right" vertical="center"/>
    </xf>
    <xf numFmtId="0" fontId="6" fillId="0" borderId="113" xfId="0" applyFont="1" applyFill="1" applyBorder="1" applyAlignment="1">
      <alignment horizontal="center" vertical="center"/>
    </xf>
    <xf numFmtId="41" fontId="6" fillId="0" borderId="112" xfId="1" applyFont="1" applyFill="1" applyBorder="1" applyAlignment="1">
      <alignment horizontal="center" vertical="center"/>
    </xf>
    <xf numFmtId="0" fontId="4" fillId="0" borderId="29" xfId="0" quotePrefix="1" applyNumberFormat="1" applyFont="1" applyFill="1" applyBorder="1" applyAlignment="1">
      <alignment horizontal="center" vertical="center"/>
    </xf>
    <xf numFmtId="14" fontId="4" fillId="0" borderId="29" xfId="0" quotePrefix="1" applyNumberFormat="1" applyFont="1" applyFill="1" applyBorder="1" applyAlignment="1">
      <alignment horizontal="center" vertical="center"/>
    </xf>
    <xf numFmtId="38" fontId="20" fillId="0" borderId="128" xfId="1" applyNumberFormat="1" applyFont="1" applyFill="1" applyBorder="1" applyAlignment="1">
      <alignment horizontal="right" vertical="center"/>
    </xf>
    <xf numFmtId="177" fontId="39" fillId="0" borderId="29" xfId="0" applyNumberFormat="1" applyFont="1" applyFill="1" applyBorder="1" applyAlignment="1" applyProtection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6" fillId="0" borderId="134" xfId="0" applyFont="1" applyBorder="1">
      <alignment vertical="center"/>
    </xf>
    <xf numFmtId="0" fontId="4" fillId="0" borderId="2" xfId="0" quotePrefix="1" applyNumberFormat="1" applyFont="1" applyFill="1" applyBorder="1" applyAlignment="1">
      <alignment horizontal="center" vertical="center"/>
    </xf>
    <xf numFmtId="0" fontId="6" fillId="0" borderId="138" xfId="0" applyFont="1" applyFill="1" applyBorder="1">
      <alignment vertical="center"/>
    </xf>
    <xf numFmtId="0" fontId="6" fillId="0" borderId="29" xfId="0" applyFont="1" applyFill="1" applyBorder="1">
      <alignment vertical="center"/>
    </xf>
    <xf numFmtId="14" fontId="4" fillId="5" borderId="29" xfId="0" quotePrefix="1" applyNumberFormat="1" applyFont="1" applyFill="1" applyBorder="1" applyAlignment="1">
      <alignment horizontal="center" vertical="center"/>
    </xf>
    <xf numFmtId="38" fontId="6" fillId="0" borderId="128" xfId="0" applyNumberFormat="1" applyFont="1" applyBorder="1" applyAlignment="1">
      <alignment horizontal="right" vertical="center"/>
    </xf>
    <xf numFmtId="0" fontId="6" fillId="0" borderId="128" xfId="0" applyFont="1" applyBorder="1" applyAlignment="1">
      <alignment horizontal="left" vertical="center"/>
    </xf>
    <xf numFmtId="0" fontId="6" fillId="0" borderId="128" xfId="0" applyFont="1" applyBorder="1" applyAlignment="1">
      <alignment horizontal="center" vertical="center"/>
    </xf>
    <xf numFmtId="177" fontId="31" fillId="0" borderId="29" xfId="0" applyNumberFormat="1" applyFont="1" applyFill="1" applyBorder="1" applyAlignment="1" applyProtection="1">
      <alignment horizontal="center" vertical="center"/>
    </xf>
    <xf numFmtId="176" fontId="18" fillId="0" borderId="49" xfId="0" applyNumberFormat="1" applyFont="1" applyFill="1" applyBorder="1" applyAlignment="1" applyProtection="1">
      <alignment horizontal="center" vertical="center"/>
    </xf>
    <xf numFmtId="0" fontId="6" fillId="0" borderId="139" xfId="0" applyFont="1" applyBorder="1">
      <alignment vertical="center"/>
    </xf>
    <xf numFmtId="177" fontId="31" fillId="0" borderId="17" xfId="0" applyNumberFormat="1" applyFont="1" applyFill="1" applyBorder="1" applyAlignment="1" applyProtection="1">
      <alignment horizontal="center" vertical="center"/>
    </xf>
    <xf numFmtId="177" fontId="14" fillId="0" borderId="2" xfId="0" applyNumberFormat="1" applyFont="1" applyFill="1" applyBorder="1" applyAlignment="1" applyProtection="1">
      <alignment horizontal="center" vertical="center"/>
    </xf>
    <xf numFmtId="0" fontId="6" fillId="0" borderId="21" xfId="0" applyFont="1" applyBorder="1">
      <alignment vertical="center"/>
    </xf>
    <xf numFmtId="176" fontId="18" fillId="0" borderId="17" xfId="0" applyNumberFormat="1" applyFont="1" applyFill="1" applyBorder="1" applyAlignment="1" applyProtection="1">
      <alignment horizontal="center" vertical="center"/>
    </xf>
    <xf numFmtId="0" fontId="6" fillId="0" borderId="59" xfId="0" applyFont="1" applyBorder="1">
      <alignment vertical="center"/>
    </xf>
    <xf numFmtId="0" fontId="4" fillId="0" borderId="17" xfId="0" quotePrefix="1" applyNumberFormat="1" applyFont="1" applyFill="1" applyBorder="1" applyAlignment="1">
      <alignment horizontal="center" vertical="center"/>
    </xf>
    <xf numFmtId="14" fontId="4" fillId="0" borderId="17" xfId="0" quotePrefix="1" applyNumberFormat="1" applyFont="1" applyFill="1" applyBorder="1" applyAlignment="1">
      <alignment horizontal="center" vertical="center"/>
    </xf>
    <xf numFmtId="41" fontId="4" fillId="0" borderId="40" xfId="4" applyFont="1" applyFill="1" applyBorder="1" applyAlignment="1">
      <alignment horizontal="right" vertical="center"/>
    </xf>
    <xf numFmtId="177" fontId="14" fillId="0" borderId="4" xfId="0" applyNumberFormat="1" applyFont="1" applyFill="1" applyBorder="1" applyAlignment="1" applyProtection="1">
      <alignment horizontal="center" vertical="center"/>
    </xf>
    <xf numFmtId="41" fontId="4" fillId="0" borderId="41" xfId="1" applyFont="1" applyFill="1" applyBorder="1" applyAlignment="1">
      <alignment horizontal="right" vertical="center"/>
    </xf>
    <xf numFmtId="0" fontId="4" fillId="0" borderId="85" xfId="0" applyNumberFormat="1" applyFont="1" applyFill="1" applyBorder="1" applyAlignment="1" applyProtection="1">
      <alignment horizontal="left" vertical="center"/>
    </xf>
    <xf numFmtId="0" fontId="34" fillId="0" borderId="0" xfId="0" applyFont="1" applyBorder="1">
      <alignment vertical="center"/>
    </xf>
    <xf numFmtId="0" fontId="35" fillId="0" borderId="0" xfId="0" applyFont="1" applyBorder="1">
      <alignment vertical="center"/>
    </xf>
    <xf numFmtId="0" fontId="38" fillId="0" borderId="0" xfId="0" applyFont="1" applyBorder="1">
      <alignment vertical="center"/>
    </xf>
    <xf numFmtId="0" fontId="4" fillId="0" borderId="111" xfId="0" applyFont="1" applyFill="1" applyBorder="1" applyAlignment="1">
      <alignment horizontal="center" vertical="center" wrapText="1"/>
    </xf>
    <xf numFmtId="0" fontId="6" fillId="0" borderId="111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 applyProtection="1">
      <alignment horizontal="center" vertical="center"/>
    </xf>
    <xf numFmtId="178" fontId="4" fillId="0" borderId="111" xfId="0" applyNumberFormat="1" applyFont="1" applyFill="1" applyBorder="1" applyAlignment="1">
      <alignment horizontal="center" vertical="center"/>
    </xf>
    <xf numFmtId="0" fontId="4" fillId="0" borderId="111" xfId="0" applyFont="1" applyFill="1" applyBorder="1" applyAlignment="1">
      <alignment horizontal="center" vertical="center"/>
    </xf>
    <xf numFmtId="0" fontId="36" fillId="0" borderId="111" xfId="0" applyFont="1" applyFill="1" applyBorder="1" applyAlignment="1">
      <alignment horizontal="center" vertical="center"/>
    </xf>
    <xf numFmtId="0" fontId="14" fillId="0" borderId="111" xfId="0" applyFont="1" applyFill="1" applyBorder="1" applyAlignment="1">
      <alignment horizontal="center" vertical="center"/>
    </xf>
    <xf numFmtId="41" fontId="4" fillId="0" borderId="111" xfId="1" applyFont="1" applyFill="1" applyBorder="1" applyAlignment="1">
      <alignment horizontal="center" vertical="center"/>
    </xf>
    <xf numFmtId="41" fontId="4" fillId="6" borderId="111" xfId="1" applyFont="1" applyFill="1" applyBorder="1" applyAlignment="1">
      <alignment horizontal="center" vertical="center" wrapText="1"/>
    </xf>
    <xf numFmtId="180" fontId="4" fillId="0" borderId="112" xfId="1" applyNumberFormat="1" applyFont="1" applyFill="1" applyBorder="1" applyAlignment="1">
      <alignment horizontal="right" vertical="center"/>
    </xf>
    <xf numFmtId="38" fontId="3" fillId="0" borderId="112" xfId="0" applyNumberFormat="1" applyFont="1" applyFill="1" applyBorder="1" applyAlignment="1">
      <alignment horizontal="right" vertical="center"/>
    </xf>
    <xf numFmtId="0" fontId="4" fillId="0" borderId="113" xfId="0" applyFont="1" applyFill="1" applyBorder="1" applyAlignment="1">
      <alignment horizontal="left" vertical="center"/>
    </xf>
    <xf numFmtId="180" fontId="4" fillId="0" borderId="36" xfId="1" applyNumberFormat="1" applyFont="1" applyFill="1" applyBorder="1" applyAlignment="1">
      <alignment horizontal="right" vertical="center"/>
    </xf>
    <xf numFmtId="180" fontId="4" fillId="0" borderId="38" xfId="1" applyNumberFormat="1" applyFont="1" applyFill="1" applyBorder="1" applyAlignment="1">
      <alignment horizontal="righ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77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14" fillId="0" borderId="111" xfId="0" applyFont="1" applyFill="1" applyBorder="1" applyAlignment="1">
      <alignment horizontal="center" vertical="center" wrapText="1"/>
    </xf>
    <xf numFmtId="38" fontId="3" fillId="0" borderId="112" xfId="0" applyNumberFormat="1" applyFont="1" applyFill="1" applyBorder="1" applyAlignment="1">
      <alignment horizontal="center" vertical="center"/>
    </xf>
    <xf numFmtId="38" fontId="6" fillId="0" borderId="112" xfId="0" applyNumberFormat="1" applyFont="1" applyBorder="1" applyAlignment="1">
      <alignment horizontal="center" vertical="center"/>
    </xf>
    <xf numFmtId="0" fontId="6" fillId="0" borderId="113" xfId="0" applyFont="1" applyBorder="1" applyAlignment="1">
      <alignment horizontal="center" vertical="center"/>
    </xf>
    <xf numFmtId="176" fontId="18" fillId="0" borderId="6" xfId="0" applyNumberFormat="1" applyFont="1" applyFill="1" applyBorder="1" applyAlignment="1" applyProtection="1">
      <alignment horizontal="center" vertical="center"/>
    </xf>
    <xf numFmtId="176" fontId="18" fillId="0" borderId="62" xfId="0" applyNumberFormat="1" applyFont="1" applyFill="1" applyBorder="1" applyAlignment="1" applyProtection="1">
      <alignment horizontal="center" vertical="center"/>
    </xf>
    <xf numFmtId="0" fontId="6" fillId="0" borderId="113" xfId="0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3" fillId="0" borderId="142" xfId="0" applyFont="1" applyBorder="1" applyAlignment="1">
      <alignment horizontal="center" vertical="center"/>
    </xf>
    <xf numFmtId="0" fontId="40" fillId="0" borderId="114" xfId="0" applyFont="1" applyFill="1" applyBorder="1" applyAlignment="1">
      <alignment horizontal="center" vertical="center"/>
    </xf>
    <xf numFmtId="0" fontId="6" fillId="0" borderId="142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4" fillId="0" borderId="0" xfId="5" applyFont="1" applyFill="1" applyBorder="1" applyAlignment="1">
      <alignment horizontal="center" vertical="center"/>
    </xf>
    <xf numFmtId="0" fontId="30" fillId="12" borderId="111" xfId="0" applyFont="1" applyFill="1" applyBorder="1" applyAlignment="1">
      <alignment horizontal="center" vertical="center"/>
    </xf>
    <xf numFmtId="0" fontId="42" fillId="0" borderId="7" xfId="0" applyFont="1" applyBorder="1">
      <alignment vertical="center"/>
    </xf>
    <xf numFmtId="0" fontId="4" fillId="0" borderId="113" xfId="0" applyFont="1" applyBorder="1" applyAlignment="1">
      <alignment horizontal="left" vertical="center"/>
    </xf>
    <xf numFmtId="177" fontId="14" fillId="0" borderId="17" xfId="0" applyNumberFormat="1" applyFont="1" applyFill="1" applyBorder="1" applyAlignment="1" applyProtection="1">
      <alignment horizontal="center" vertical="center"/>
    </xf>
    <xf numFmtId="0" fontId="4" fillId="0" borderId="61" xfId="0" applyFont="1" applyFill="1" applyBorder="1" applyAlignment="1">
      <alignment horizontal="left" vertical="center"/>
    </xf>
    <xf numFmtId="38" fontId="4" fillId="0" borderId="37" xfId="0" applyNumberFormat="1" applyFont="1" applyFill="1" applyBorder="1" applyAlignment="1">
      <alignment vertical="center"/>
    </xf>
    <xf numFmtId="41" fontId="4" fillId="0" borderId="37" xfId="18" applyFont="1" applyFill="1" applyBorder="1" applyAlignment="1">
      <alignment horizontal="right" vertical="center"/>
    </xf>
    <xf numFmtId="41" fontId="4" fillId="0" borderId="38" xfId="18" applyFont="1" applyFill="1" applyBorder="1" applyAlignment="1">
      <alignment horizontal="right" vertical="center"/>
    </xf>
    <xf numFmtId="180" fontId="4" fillId="0" borderId="46" xfId="1" applyNumberFormat="1" applyFont="1" applyFill="1" applyBorder="1" applyAlignment="1">
      <alignment horizontal="right" vertical="center"/>
    </xf>
    <xf numFmtId="38" fontId="4" fillId="0" borderId="112" xfId="0" applyNumberFormat="1" applyFont="1" applyFill="1" applyBorder="1" applyAlignment="1">
      <alignment vertical="center"/>
    </xf>
    <xf numFmtId="38" fontId="4" fillId="0" borderId="112" xfId="0" applyNumberFormat="1" applyFont="1" applyBorder="1" applyAlignment="1">
      <alignment vertical="center"/>
    </xf>
    <xf numFmtId="38" fontId="4" fillId="0" borderId="112" xfId="1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8" fontId="6" fillId="0" borderId="0" xfId="0" applyNumberFormat="1" applyFont="1">
      <alignment vertical="center"/>
    </xf>
    <xf numFmtId="0" fontId="6" fillId="0" borderId="34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112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/>
    </xf>
    <xf numFmtId="176" fontId="29" fillId="0" borderId="112" xfId="0" applyNumberFormat="1" applyFont="1" applyFill="1" applyBorder="1" applyAlignment="1" applyProtection="1">
      <alignment horizontal="center" vertical="center"/>
    </xf>
    <xf numFmtId="176" fontId="29" fillId="0" borderId="36" xfId="0" applyNumberFormat="1" applyFont="1" applyFill="1" applyBorder="1" applyAlignment="1" applyProtection="1">
      <alignment horizontal="center" vertical="center"/>
    </xf>
    <xf numFmtId="176" fontId="29" fillId="0" borderId="37" xfId="0" applyNumberFormat="1" applyFont="1" applyFill="1" applyBorder="1" applyAlignment="1" applyProtection="1">
      <alignment horizontal="center" vertical="center"/>
    </xf>
    <xf numFmtId="176" fontId="29" fillId="0" borderId="38" xfId="0" applyNumberFormat="1" applyFont="1" applyFill="1" applyBorder="1" applyAlignment="1" applyProtection="1">
      <alignment horizontal="center" vertical="center"/>
    </xf>
    <xf numFmtId="176" fontId="29" fillId="0" borderId="145" xfId="0" applyNumberFormat="1" applyFont="1" applyFill="1" applyBorder="1" applyAlignment="1" applyProtection="1">
      <alignment horizontal="center" vertical="center"/>
    </xf>
    <xf numFmtId="176" fontId="29" fillId="0" borderId="146" xfId="0" applyNumberFormat="1" applyFont="1" applyFill="1" applyBorder="1" applyAlignment="1" applyProtection="1">
      <alignment horizontal="center" vertical="center"/>
    </xf>
    <xf numFmtId="176" fontId="29" fillId="0" borderId="5" xfId="0" applyNumberFormat="1" applyFont="1" applyFill="1" applyBorder="1" applyAlignment="1" applyProtection="1">
      <alignment horizontal="center" vertical="center"/>
    </xf>
    <xf numFmtId="176" fontId="29" fillId="0" borderId="4" xfId="0" applyNumberFormat="1" applyFont="1" applyFill="1" applyBorder="1" applyAlignment="1" applyProtection="1">
      <alignment horizontal="center" vertical="center"/>
    </xf>
    <xf numFmtId="176" fontId="29" fillId="0" borderId="17" xfId="0" applyNumberFormat="1" applyFont="1" applyFill="1" applyBorder="1" applyAlignment="1" applyProtection="1">
      <alignment horizontal="center" vertical="center"/>
    </xf>
    <xf numFmtId="176" fontId="29" fillId="0" borderId="2" xfId="0" applyNumberFormat="1" applyFont="1" applyFill="1" applyBorder="1" applyAlignment="1" applyProtection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176" fontId="29" fillId="0" borderId="13" xfId="0" applyNumberFormat="1" applyFont="1" applyFill="1" applyBorder="1" applyAlignment="1" applyProtection="1">
      <alignment horizontal="center" vertical="center"/>
    </xf>
    <xf numFmtId="177" fontId="14" fillId="0" borderId="5" xfId="0" applyNumberFormat="1" applyFont="1" applyFill="1" applyBorder="1" applyAlignment="1" applyProtection="1">
      <alignment horizontal="center" vertical="center"/>
    </xf>
    <xf numFmtId="0" fontId="6" fillId="11" borderId="54" xfId="0" applyFont="1" applyFill="1" applyBorder="1">
      <alignment vertical="center"/>
    </xf>
    <xf numFmtId="0" fontId="4" fillId="0" borderId="85" xfId="0" applyFont="1" applyFill="1" applyBorder="1" applyAlignment="1">
      <alignment horizontal="left" vertical="center"/>
    </xf>
    <xf numFmtId="38" fontId="4" fillId="0" borderId="41" xfId="0" applyNumberFormat="1" applyFont="1" applyFill="1" applyBorder="1" applyAlignment="1">
      <alignment vertical="center"/>
    </xf>
    <xf numFmtId="0" fontId="43" fillId="1" borderId="0" xfId="0" applyFont="1" applyFill="1" applyBorder="1" applyAlignment="1">
      <alignment horizontal="center" vertical="center"/>
    </xf>
    <xf numFmtId="14" fontId="44" fillId="1" borderId="0" xfId="0" applyNumberFormat="1" applyFont="1" applyFill="1" applyBorder="1" applyAlignment="1">
      <alignment horizontal="center" vertical="center"/>
    </xf>
    <xf numFmtId="0" fontId="23" fillId="1" borderId="0" xfId="0" applyFont="1" applyFill="1" applyBorder="1" applyAlignment="1">
      <alignment horizontal="center" vertical="center" wrapText="1"/>
    </xf>
    <xf numFmtId="41" fontId="23" fillId="1" borderId="0" xfId="1" applyFont="1" applyFill="1" applyBorder="1" applyAlignment="1">
      <alignment horizontal="right" vertical="center"/>
    </xf>
    <xf numFmtId="0" fontId="23" fillId="1" borderId="0" xfId="0" applyFont="1" applyFill="1" applyBorder="1" applyAlignment="1">
      <alignment horizontal="center" vertical="center"/>
    </xf>
    <xf numFmtId="0" fontId="23" fillId="1" borderId="0" xfId="0" quotePrefix="1" applyNumberFormat="1" applyFont="1" applyFill="1" applyBorder="1" applyAlignment="1">
      <alignment horizontal="center" vertical="center"/>
    </xf>
    <xf numFmtId="14" fontId="23" fillId="1" borderId="0" xfId="0" applyNumberFormat="1" applyFont="1" applyFill="1" applyBorder="1" applyAlignment="1">
      <alignment horizontal="center" vertical="center"/>
    </xf>
    <xf numFmtId="0" fontId="45" fillId="1" borderId="0" xfId="0" applyFont="1" applyFill="1" applyBorder="1" applyAlignment="1">
      <alignment horizontal="center" vertical="center"/>
    </xf>
    <xf numFmtId="0" fontId="4" fillId="0" borderId="66" xfId="0" quotePrefix="1" applyNumberFormat="1" applyFont="1" applyFill="1" applyBorder="1" applyAlignment="1">
      <alignment horizontal="center" vertical="center"/>
    </xf>
    <xf numFmtId="180" fontId="4" fillId="0" borderId="125" xfId="1" applyNumberFormat="1" applyFont="1" applyFill="1" applyBorder="1" applyAlignment="1">
      <alignment horizontal="right" vertical="center"/>
    </xf>
    <xf numFmtId="14" fontId="4" fillId="0" borderId="30" xfId="0" applyNumberFormat="1" applyFont="1" applyFill="1" applyBorder="1" applyAlignment="1">
      <alignment horizontal="center" vertical="center"/>
    </xf>
    <xf numFmtId="0" fontId="14" fillId="0" borderId="76" xfId="0" applyNumberFormat="1" applyFont="1" applyFill="1" applyBorder="1" applyAlignment="1" applyProtection="1">
      <alignment horizontal="center" vertical="center" wrapText="1"/>
    </xf>
    <xf numFmtId="0" fontId="4" fillId="0" borderId="18" xfId="0" quotePrefix="1" applyNumberFormat="1" applyFont="1" applyFill="1" applyBorder="1" applyAlignment="1">
      <alignment horizontal="center" vertical="center"/>
    </xf>
    <xf numFmtId="14" fontId="4" fillId="0" borderId="18" xfId="0" quotePrefix="1" applyNumberFormat="1" applyFont="1" applyFill="1" applyBorder="1" applyAlignment="1">
      <alignment horizontal="center" vertical="center"/>
    </xf>
    <xf numFmtId="176" fontId="18" fillId="0" borderId="18" xfId="0" applyNumberFormat="1" applyFont="1" applyFill="1" applyBorder="1" applyAlignment="1" applyProtection="1">
      <alignment horizontal="center" vertical="center"/>
    </xf>
    <xf numFmtId="176" fontId="29" fillId="0" borderId="18" xfId="0" applyNumberFormat="1" applyFont="1" applyFill="1" applyBorder="1" applyAlignment="1" applyProtection="1">
      <alignment horizontal="center" vertical="center"/>
    </xf>
    <xf numFmtId="0" fontId="6" fillId="0" borderId="19" xfId="0" applyFont="1" applyBorder="1" applyAlignment="1">
      <alignment horizontal="center" vertical="center"/>
    </xf>
    <xf numFmtId="177" fontId="37" fillId="0" borderId="18" xfId="0" applyNumberFormat="1" applyFont="1" applyFill="1" applyBorder="1" applyAlignment="1" applyProtection="1">
      <alignment horizontal="center" vertical="center"/>
    </xf>
    <xf numFmtId="38" fontId="4" fillId="0" borderId="39" xfId="0" applyNumberFormat="1" applyFont="1" applyFill="1" applyBorder="1" applyAlignment="1">
      <alignment vertical="center"/>
    </xf>
    <xf numFmtId="177" fontId="37" fillId="0" borderId="13" xfId="0" applyNumberFormat="1" applyFont="1" applyFill="1" applyBorder="1" applyAlignment="1" applyProtection="1">
      <alignment horizontal="center" vertical="center"/>
    </xf>
    <xf numFmtId="0" fontId="45" fillId="1" borderId="0" xfId="0" applyFont="1" applyFill="1" applyBorder="1" applyAlignment="1">
      <alignment horizontal="right" vertical="center"/>
    </xf>
    <xf numFmtId="0" fontId="40" fillId="0" borderId="134" xfId="0" applyFont="1" applyFill="1" applyBorder="1" applyAlignment="1">
      <alignment horizontal="center" vertical="center"/>
    </xf>
    <xf numFmtId="0" fontId="4" fillId="0" borderId="95" xfId="5" quotePrefix="1" applyNumberFormat="1" applyFont="1" applyFill="1" applyBorder="1" applyAlignment="1">
      <alignment horizontal="center" vertical="center"/>
    </xf>
    <xf numFmtId="14" fontId="4" fillId="0" borderId="95" xfId="0" quotePrefix="1" applyNumberFormat="1" applyFont="1" applyFill="1" applyBorder="1" applyAlignment="1">
      <alignment horizontal="center" vertical="center"/>
    </xf>
    <xf numFmtId="180" fontId="4" fillId="0" borderId="96" xfId="1" applyNumberFormat="1" applyFont="1" applyFill="1" applyBorder="1" applyAlignment="1">
      <alignment horizontal="right" vertical="center"/>
    </xf>
    <xf numFmtId="0" fontId="4" fillId="0" borderId="108" xfId="5" quotePrefix="1" applyNumberFormat="1" applyFont="1" applyFill="1" applyBorder="1" applyAlignment="1">
      <alignment horizontal="center" vertical="center"/>
    </xf>
    <xf numFmtId="180" fontId="4" fillId="0" borderId="109" xfId="1" applyNumberFormat="1" applyFont="1" applyFill="1" applyBorder="1" applyAlignment="1">
      <alignment horizontal="right" vertical="center"/>
    </xf>
    <xf numFmtId="38" fontId="3" fillId="0" borderId="39" xfId="0" applyNumberFormat="1" applyFont="1" applyFill="1" applyBorder="1" applyAlignment="1">
      <alignment horizontal="center" vertical="center"/>
    </xf>
    <xf numFmtId="0" fontId="29" fillId="0" borderId="39" xfId="0" applyFont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/>
    </xf>
    <xf numFmtId="177" fontId="29" fillId="0" borderId="29" xfId="0" applyNumberFormat="1" applyFont="1" applyFill="1" applyBorder="1" applyAlignment="1" applyProtection="1">
      <alignment horizontal="center" vertical="center"/>
    </xf>
    <xf numFmtId="177" fontId="29" fillId="0" borderId="13" xfId="0" applyNumberFormat="1" applyFont="1" applyFill="1" applyBorder="1" applyAlignment="1" applyProtection="1">
      <alignment horizontal="center" vertical="center"/>
    </xf>
    <xf numFmtId="14" fontId="4" fillId="0" borderId="108" xfId="0" quotePrefix="1" applyNumberFormat="1" applyFont="1" applyFill="1" applyBorder="1" applyAlignment="1">
      <alignment horizontal="center" vertical="center"/>
    </xf>
    <xf numFmtId="0" fontId="6" fillId="5" borderId="54" xfId="0" applyFont="1" applyFill="1" applyBorder="1">
      <alignment vertical="center"/>
    </xf>
    <xf numFmtId="0" fontId="26" fillId="0" borderId="64" xfId="0" applyNumberFormat="1" applyFont="1" applyFill="1" applyBorder="1" applyAlignment="1" applyProtection="1">
      <alignment horizontal="right" vertical="center"/>
    </xf>
    <xf numFmtId="14" fontId="26" fillId="0" borderId="64" xfId="0" applyNumberFormat="1" applyFont="1" applyFill="1" applyBorder="1" applyAlignment="1" applyProtection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4" fillId="0" borderId="67" xfId="0" applyNumberFormat="1" applyFont="1" applyFill="1" applyBorder="1" applyAlignment="1" applyProtection="1">
      <alignment horizontal="left" vertical="center"/>
    </xf>
    <xf numFmtId="177" fontId="30" fillId="0" borderId="66" xfId="0" applyNumberFormat="1" applyFont="1" applyFill="1" applyBorder="1" applyAlignment="1" applyProtection="1">
      <alignment horizontal="center" vertical="center"/>
    </xf>
    <xf numFmtId="0" fontId="29" fillId="0" borderId="66" xfId="0" applyFont="1" applyBorder="1" applyAlignment="1">
      <alignment horizontal="center" vertical="center"/>
    </xf>
    <xf numFmtId="180" fontId="4" fillId="0" borderId="39" xfId="1" applyNumberFormat="1" applyFont="1" applyFill="1" applyBorder="1" applyAlignment="1">
      <alignment horizontal="right" vertical="center"/>
    </xf>
    <xf numFmtId="176" fontId="29" fillId="0" borderId="29" xfId="0" applyNumberFormat="1" applyFont="1" applyFill="1" applyBorder="1" applyAlignment="1" applyProtection="1">
      <alignment horizontal="center" vertical="center"/>
    </xf>
    <xf numFmtId="38" fontId="4" fillId="0" borderId="112" xfId="0" applyNumberFormat="1" applyFont="1" applyFill="1" applyBorder="1" applyAlignment="1">
      <alignment horizontal="right" vertical="center"/>
    </xf>
    <xf numFmtId="0" fontId="4" fillId="0" borderId="113" xfId="0" applyFont="1" applyFill="1" applyBorder="1" applyAlignment="1">
      <alignment vertical="center"/>
    </xf>
    <xf numFmtId="0" fontId="6" fillId="0" borderId="111" xfId="0" applyFont="1" applyFill="1" applyBorder="1" applyAlignment="1">
      <alignment vertical="center"/>
    </xf>
    <xf numFmtId="176" fontId="29" fillId="0" borderId="111" xfId="0" applyNumberFormat="1" applyFont="1" applyFill="1" applyBorder="1" applyAlignment="1" applyProtection="1">
      <alignment horizontal="center" vertical="center"/>
    </xf>
    <xf numFmtId="176" fontId="18" fillId="0" borderId="30" xfId="0" applyNumberFormat="1" applyFont="1" applyFill="1" applyBorder="1" applyAlignment="1" applyProtection="1">
      <alignment horizontal="center" vertical="center"/>
    </xf>
    <xf numFmtId="0" fontId="29" fillId="0" borderId="29" xfId="0" applyNumberFormat="1" applyFont="1" applyFill="1" applyBorder="1" applyAlignment="1" applyProtection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4" fillId="0" borderId="17" xfId="5" quotePrefix="1" applyNumberFormat="1" applyFont="1" applyFill="1" applyBorder="1" applyAlignment="1">
      <alignment horizontal="center" vertical="center"/>
    </xf>
    <xf numFmtId="180" fontId="4" fillId="0" borderId="41" xfId="1" applyNumberFormat="1" applyFont="1" applyFill="1" applyBorder="1" applyAlignment="1">
      <alignment horizontal="right" vertical="center"/>
    </xf>
    <xf numFmtId="0" fontId="29" fillId="0" borderId="17" xfId="0" applyFont="1" applyBorder="1" applyAlignment="1">
      <alignment horizontal="center" vertical="center" wrapText="1"/>
    </xf>
    <xf numFmtId="0" fontId="40" fillId="0" borderId="59" xfId="0" applyFont="1" applyFill="1" applyBorder="1" applyAlignment="1">
      <alignment horizontal="center" vertical="center"/>
    </xf>
    <xf numFmtId="14" fontId="4" fillId="11" borderId="111" xfId="0" quotePrefix="1" applyNumberFormat="1" applyFont="1" applyFill="1" applyBorder="1" applyAlignment="1">
      <alignment horizontal="center" vertical="center"/>
    </xf>
    <xf numFmtId="14" fontId="4" fillId="5" borderId="5" xfId="0" quotePrefix="1" applyNumberFormat="1" applyFont="1" applyFill="1" applyBorder="1" applyAlignment="1">
      <alignment horizontal="center" vertical="center"/>
    </xf>
    <xf numFmtId="14" fontId="4" fillId="5" borderId="111" xfId="0" quotePrefix="1" applyNumberFormat="1" applyFont="1" applyFill="1" applyBorder="1" applyAlignment="1">
      <alignment horizontal="center" vertical="center"/>
    </xf>
    <xf numFmtId="14" fontId="4" fillId="15" borderId="18" xfId="0" quotePrefix="1" applyNumberFormat="1" applyFont="1" applyFill="1" applyBorder="1" applyAlignment="1">
      <alignment horizontal="center" vertical="center"/>
    </xf>
    <xf numFmtId="14" fontId="4" fillId="14" borderId="5" xfId="0" quotePrefix="1" applyNumberFormat="1" applyFont="1" applyFill="1" applyBorder="1" applyAlignment="1">
      <alignment horizontal="center" vertical="center"/>
    </xf>
    <xf numFmtId="14" fontId="4" fillId="14" borderId="111" xfId="0" quotePrefix="1" applyNumberFormat="1" applyFont="1" applyFill="1" applyBorder="1" applyAlignment="1">
      <alignment horizontal="center" vertical="center"/>
    </xf>
    <xf numFmtId="14" fontId="4" fillId="14" borderId="111" xfId="0" applyNumberFormat="1" applyFont="1" applyFill="1" applyBorder="1" applyAlignment="1">
      <alignment horizontal="center" vertical="center"/>
    </xf>
    <xf numFmtId="0" fontId="6" fillId="13" borderId="54" xfId="0" applyFont="1" applyFill="1" applyBorder="1">
      <alignment vertical="center"/>
    </xf>
    <xf numFmtId="0" fontId="4" fillId="13" borderId="115" xfId="5" applyFont="1" applyFill="1" applyBorder="1" applyAlignment="1">
      <alignment horizontal="center" vertical="center"/>
    </xf>
    <xf numFmtId="0" fontId="6" fillId="14" borderId="44" xfId="0" applyFont="1" applyFill="1" applyBorder="1">
      <alignment vertical="center"/>
    </xf>
    <xf numFmtId="0" fontId="6" fillId="14" borderId="148" xfId="0" applyFont="1" applyFill="1" applyBorder="1" applyAlignment="1">
      <alignment horizontal="center" vertical="center"/>
    </xf>
    <xf numFmtId="14" fontId="4" fillId="15" borderId="54" xfId="0" quotePrefix="1" applyNumberFormat="1" applyFont="1" applyFill="1" applyBorder="1" applyAlignment="1">
      <alignment horizontal="center" vertical="center"/>
    </xf>
    <xf numFmtId="14" fontId="4" fillId="15" borderId="115" xfId="0" quotePrefix="1" applyNumberFormat="1" applyFont="1" applyFill="1" applyBorder="1" applyAlignment="1">
      <alignment horizontal="center" vertical="center"/>
    </xf>
    <xf numFmtId="0" fontId="6" fillId="11" borderId="115" xfId="0" applyFont="1" applyFill="1" applyBorder="1" applyAlignment="1">
      <alignment horizontal="center" vertical="center"/>
    </xf>
    <xf numFmtId="0" fontId="6" fillId="5" borderId="115" xfId="0" applyFont="1" applyFill="1" applyBorder="1" applyAlignment="1">
      <alignment horizontal="center" vertical="center"/>
    </xf>
    <xf numFmtId="177" fontId="37" fillId="0" borderId="111" xfId="0" applyNumberFormat="1" applyFont="1" applyFill="1" applyBorder="1" applyAlignment="1" applyProtection="1">
      <alignment horizontal="center" vertical="center"/>
    </xf>
    <xf numFmtId="176" fontId="14" fillId="0" borderId="13" xfId="0" applyNumberFormat="1" applyFont="1" applyFill="1" applyBorder="1" applyAlignment="1" applyProtection="1">
      <alignment horizontal="center" vertical="center"/>
    </xf>
    <xf numFmtId="176" fontId="14" fillId="0" borderId="111" xfId="0" applyNumberFormat="1" applyFont="1" applyFill="1" applyBorder="1" applyAlignment="1" applyProtection="1">
      <alignment horizontal="center" vertical="center"/>
    </xf>
    <xf numFmtId="14" fontId="4" fillId="16" borderId="13" xfId="0" applyNumberFormat="1" applyFont="1" applyFill="1" applyBorder="1" applyAlignment="1">
      <alignment horizontal="center" vertical="center"/>
    </xf>
    <xf numFmtId="14" fontId="4" fillId="16" borderId="13" xfId="0" quotePrefix="1" applyNumberFormat="1" applyFont="1" applyFill="1" applyBorder="1" applyAlignment="1">
      <alignment horizontal="center" vertical="center"/>
    </xf>
    <xf numFmtId="14" fontId="4" fillId="17" borderId="111" xfId="0" applyNumberFormat="1" applyFont="1" applyFill="1" applyBorder="1" applyAlignment="1">
      <alignment horizontal="center" vertical="center"/>
    </xf>
    <xf numFmtId="14" fontId="4" fillId="16" borderId="17" xfId="0" quotePrefix="1" applyNumberFormat="1" applyFont="1" applyFill="1" applyBorder="1" applyAlignment="1">
      <alignment horizontal="center" vertical="center"/>
    </xf>
    <xf numFmtId="177" fontId="30" fillId="0" borderId="17" xfId="0" applyNumberFormat="1" applyFont="1" applyFill="1" applyBorder="1" applyAlignment="1" applyProtection="1">
      <alignment horizontal="center" vertical="center"/>
    </xf>
    <xf numFmtId="176" fontId="14" fillId="0" borderId="17" xfId="0" applyNumberFormat="1" applyFont="1" applyFill="1" applyBorder="1" applyAlignment="1" applyProtection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176" fontId="29" fillId="0" borderId="2" xfId="0" applyNumberFormat="1" applyFont="1" applyFill="1" applyBorder="1" applyAlignment="1" applyProtection="1">
      <alignment horizontal="center" vertical="center" wrapText="1"/>
    </xf>
    <xf numFmtId="14" fontId="4" fillId="16" borderId="159" xfId="0" quotePrefix="1" applyNumberFormat="1" applyFont="1" applyFill="1" applyBorder="1" applyAlignment="1">
      <alignment horizontal="center" vertical="center"/>
    </xf>
    <xf numFmtId="14" fontId="4" fillId="16" borderId="160" xfId="0" quotePrefix="1" applyNumberFormat="1" applyFont="1" applyFill="1" applyBorder="1" applyAlignment="1">
      <alignment horizontal="center" vertical="center"/>
    </xf>
    <xf numFmtId="14" fontId="4" fillId="16" borderId="111" xfId="0" quotePrefix="1" applyNumberFormat="1" applyFont="1" applyFill="1" applyBorder="1" applyAlignment="1">
      <alignment horizontal="center" vertical="center"/>
    </xf>
    <xf numFmtId="14" fontId="4" fillId="16" borderId="66" xfId="0" quotePrefix="1" applyNumberFormat="1" applyFont="1" applyFill="1" applyBorder="1" applyAlignment="1">
      <alignment horizontal="center" vertical="center"/>
    </xf>
    <xf numFmtId="0" fontId="4" fillId="0" borderId="30" xfId="0" quotePrefix="1" applyNumberFormat="1" applyFont="1" applyFill="1" applyBorder="1" applyAlignment="1">
      <alignment horizontal="center" vertical="center"/>
    </xf>
    <xf numFmtId="14" fontId="4" fillId="16" borderId="30" xfId="0" applyNumberFormat="1" applyFont="1" applyFill="1" applyBorder="1" applyAlignment="1">
      <alignment horizontal="center" vertical="center"/>
    </xf>
    <xf numFmtId="176" fontId="14" fillId="0" borderId="30" xfId="0" applyNumberFormat="1" applyFont="1" applyFill="1" applyBorder="1" applyAlignment="1" applyProtection="1">
      <alignment horizontal="center" vertical="center"/>
    </xf>
    <xf numFmtId="176" fontId="14" fillId="0" borderId="2" xfId="0" applyNumberFormat="1" applyFont="1" applyFill="1" applyBorder="1" applyAlignment="1" applyProtection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4" fillId="16" borderId="18" xfId="0" applyFont="1" applyFill="1" applyBorder="1" applyAlignment="1">
      <alignment horizontal="center" vertical="center"/>
    </xf>
    <xf numFmtId="14" fontId="4" fillId="16" borderId="18" xfId="0" quotePrefix="1" applyNumberFormat="1" applyFont="1" applyFill="1" applyBorder="1" applyAlignment="1">
      <alignment horizontal="center" vertical="center"/>
    </xf>
    <xf numFmtId="3" fontId="3" fillId="0" borderId="40" xfId="0" applyNumberFormat="1" applyFont="1" applyFill="1" applyBorder="1" applyAlignment="1" applyProtection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30" fillId="0" borderId="18" xfId="0" applyNumberFormat="1" applyFont="1" applyFill="1" applyBorder="1" applyAlignment="1" applyProtection="1">
      <alignment horizontal="center" vertical="center"/>
    </xf>
    <xf numFmtId="176" fontId="14" fillId="0" borderId="18" xfId="0" applyNumberFormat="1" applyFont="1" applyFill="1" applyBorder="1" applyAlignment="1" applyProtection="1">
      <alignment horizontal="center" vertical="center"/>
    </xf>
    <xf numFmtId="176" fontId="29" fillId="0" borderId="18" xfId="0" applyNumberFormat="1" applyFont="1" applyFill="1" applyBorder="1" applyAlignment="1" applyProtection="1">
      <alignment horizontal="center" vertical="center" wrapText="1"/>
    </xf>
    <xf numFmtId="0" fontId="46" fillId="0" borderId="19" xfId="0" applyNumberFormat="1" applyFont="1" applyFill="1" applyBorder="1" applyAlignment="1" applyProtection="1">
      <alignment horizontal="center" vertical="center"/>
    </xf>
    <xf numFmtId="180" fontId="4" fillId="18" borderId="38" xfId="1" applyNumberFormat="1" applyFont="1" applyFill="1" applyBorder="1" applyAlignment="1">
      <alignment horizontal="right" vertical="center"/>
    </xf>
    <xf numFmtId="0" fontId="4" fillId="18" borderId="62" xfId="0" applyFont="1" applyFill="1" applyBorder="1" applyAlignment="1">
      <alignment horizontal="left" vertical="center"/>
    </xf>
    <xf numFmtId="0" fontId="46" fillId="0" borderId="21" xfId="0" applyFont="1" applyFill="1" applyBorder="1" applyAlignment="1">
      <alignment horizontal="center" vertical="center"/>
    </xf>
    <xf numFmtId="177" fontId="29" fillId="0" borderId="5" xfId="0" applyNumberFormat="1" applyFont="1" applyFill="1" applyBorder="1" applyAlignment="1" applyProtection="1">
      <alignment horizontal="center" vertical="center"/>
    </xf>
    <xf numFmtId="0" fontId="46" fillId="0" borderId="35" xfId="0" applyFont="1" applyFill="1" applyBorder="1" applyAlignment="1">
      <alignment horizontal="center" vertical="center"/>
    </xf>
    <xf numFmtId="177" fontId="29" fillId="0" borderId="4" xfId="0" applyNumberFormat="1" applyFont="1" applyFill="1" applyBorder="1" applyAlignment="1" applyProtection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176" fontId="14" fillId="0" borderId="4" xfId="0" applyNumberFormat="1" applyFont="1" applyFill="1" applyBorder="1" applyAlignment="1" applyProtection="1">
      <alignment horizontal="center" vertical="center"/>
    </xf>
    <xf numFmtId="176" fontId="14" fillId="0" borderId="5" xfId="0" applyNumberFormat="1" applyFont="1" applyFill="1" applyBorder="1" applyAlignment="1" applyProtection="1">
      <alignment horizontal="center" vertical="center"/>
    </xf>
    <xf numFmtId="180" fontId="4" fillId="18" borderId="38" xfId="1" applyNumberFormat="1" applyFont="1" applyFill="1" applyBorder="1" applyAlignment="1">
      <alignment vertical="center"/>
    </xf>
    <xf numFmtId="180" fontId="4" fillId="18" borderId="46" xfId="1" applyNumberFormat="1" applyFont="1" applyFill="1" applyBorder="1" applyAlignment="1">
      <alignment vertical="center"/>
    </xf>
    <xf numFmtId="0" fontId="4" fillId="18" borderId="50" xfId="0" applyFont="1" applyFill="1" applyBorder="1" applyAlignment="1">
      <alignment horizontal="left" vertical="center"/>
    </xf>
    <xf numFmtId="0" fontId="46" fillId="0" borderId="134" xfId="0" applyFont="1" applyFill="1" applyBorder="1" applyAlignment="1">
      <alignment horizontal="center" vertical="center"/>
    </xf>
    <xf numFmtId="0" fontId="46" fillId="0" borderId="34" xfId="0" applyFont="1" applyFill="1" applyBorder="1" applyAlignment="1">
      <alignment horizontal="center" vertical="center"/>
    </xf>
    <xf numFmtId="0" fontId="45" fillId="1" borderId="0" xfId="0" applyFont="1" applyFill="1" applyBorder="1" applyAlignment="1">
      <alignment vertical="center"/>
    </xf>
    <xf numFmtId="41" fontId="4" fillId="0" borderId="37" xfId="18" applyFont="1" applyFill="1" applyBorder="1" applyAlignment="1">
      <alignment vertical="center"/>
    </xf>
    <xf numFmtId="41" fontId="4" fillId="0" borderId="38" xfId="18" applyFont="1" applyFill="1" applyBorder="1" applyAlignment="1">
      <alignment vertical="center"/>
    </xf>
    <xf numFmtId="38" fontId="6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76" fontId="14" fillId="0" borderId="4" xfId="0" applyNumberFormat="1" applyFont="1" applyFill="1" applyBorder="1" applyAlignment="1" applyProtection="1">
      <alignment horizontal="center" vertical="center" wrapText="1"/>
    </xf>
    <xf numFmtId="0" fontId="46" fillId="0" borderId="20" xfId="0" applyNumberFormat="1" applyFont="1" applyFill="1" applyBorder="1" applyAlignment="1" applyProtection="1">
      <alignment horizontal="center" vertical="center"/>
    </xf>
    <xf numFmtId="0" fontId="29" fillId="0" borderId="13" xfId="0" applyNumberFormat="1" applyFont="1" applyFill="1" applyBorder="1" applyAlignment="1" applyProtection="1">
      <alignment horizontal="center" vertical="center" wrapText="1"/>
    </xf>
    <xf numFmtId="176" fontId="14" fillId="0" borderId="169" xfId="0" applyNumberFormat="1" applyFont="1" applyFill="1" applyBorder="1" applyAlignment="1" applyProtection="1">
      <alignment horizontal="center" vertical="center"/>
    </xf>
    <xf numFmtId="0" fontId="46" fillId="0" borderId="170" xfId="0" applyNumberFormat="1" applyFont="1" applyFill="1" applyBorder="1" applyAlignment="1" applyProtection="1">
      <alignment horizontal="center" vertical="center"/>
    </xf>
    <xf numFmtId="0" fontId="29" fillId="0" borderId="168" xfId="0" applyNumberFormat="1" applyFont="1" applyFill="1" applyBorder="1" applyAlignment="1" applyProtection="1">
      <alignment horizontal="center" vertical="center" wrapText="1"/>
    </xf>
    <xf numFmtId="0" fontId="29" fillId="0" borderId="4" xfId="0" applyNumberFormat="1" applyFont="1" applyFill="1" applyBorder="1" applyAlignment="1" applyProtection="1">
      <alignment horizontal="center" vertical="center" wrapText="1"/>
    </xf>
    <xf numFmtId="0" fontId="47" fillId="0" borderId="169" xfId="0" applyNumberFormat="1" applyFont="1" applyFill="1" applyBorder="1" applyAlignment="1" applyProtection="1">
      <alignment horizontal="center" vertical="center" wrapText="1"/>
    </xf>
    <xf numFmtId="0" fontId="47" fillId="0" borderId="169" xfId="0" applyFont="1" applyFill="1" applyBorder="1" applyAlignment="1">
      <alignment horizontal="center" vertical="center"/>
    </xf>
    <xf numFmtId="14" fontId="47" fillId="0" borderId="169" xfId="0" quotePrefix="1" applyNumberFormat="1" applyFont="1" applyFill="1" applyBorder="1" applyAlignment="1">
      <alignment horizontal="center" vertical="center"/>
    </xf>
    <xf numFmtId="3" fontId="47" fillId="0" borderId="171" xfId="0" applyNumberFormat="1" applyFont="1" applyFill="1" applyBorder="1" applyAlignment="1" applyProtection="1">
      <alignment horizontal="right" vertical="center"/>
    </xf>
    <xf numFmtId="0" fontId="47" fillId="0" borderId="172" xfId="0" applyNumberFormat="1" applyFont="1" applyFill="1" applyBorder="1" applyAlignment="1" applyProtection="1">
      <alignment horizontal="center" vertical="center"/>
    </xf>
    <xf numFmtId="0" fontId="47" fillId="0" borderId="4" xfId="0" applyNumberFormat="1" applyFont="1" applyFill="1" applyBorder="1" applyAlignment="1" applyProtection="1">
      <alignment horizontal="center" vertical="center" wrapText="1"/>
    </xf>
    <xf numFmtId="0" fontId="47" fillId="0" borderId="4" xfId="0" applyFont="1" applyFill="1" applyBorder="1" applyAlignment="1">
      <alignment horizontal="center" vertical="center"/>
    </xf>
    <xf numFmtId="14" fontId="47" fillId="0" borderId="4" xfId="0" quotePrefix="1" applyNumberFormat="1" applyFont="1" applyFill="1" applyBorder="1" applyAlignment="1">
      <alignment horizontal="center" vertical="center"/>
    </xf>
    <xf numFmtId="3" fontId="47" fillId="0" borderId="37" xfId="0" applyNumberFormat="1" applyFont="1" applyFill="1" applyBorder="1" applyAlignment="1" applyProtection="1">
      <alignment horizontal="right" vertical="center"/>
    </xf>
    <xf numFmtId="0" fontId="47" fillId="0" borderId="61" xfId="0" applyNumberFormat="1" applyFont="1" applyFill="1" applyBorder="1" applyAlignment="1" applyProtection="1">
      <alignment horizontal="center" vertical="center"/>
    </xf>
    <xf numFmtId="0" fontId="47" fillId="0" borderId="5" xfId="5" quotePrefix="1" applyNumberFormat="1" applyFont="1" applyFill="1" applyBorder="1" applyAlignment="1">
      <alignment horizontal="center" vertical="center"/>
    </xf>
    <xf numFmtId="14" fontId="47" fillId="0" borderId="5" xfId="0" applyNumberFormat="1" applyFont="1" applyFill="1" applyBorder="1" applyAlignment="1">
      <alignment horizontal="center" vertical="center"/>
    </xf>
    <xf numFmtId="14" fontId="47" fillId="0" borderId="5" xfId="0" quotePrefix="1" applyNumberFormat="1" applyFont="1" applyFill="1" applyBorder="1" applyAlignment="1">
      <alignment horizontal="center" vertical="center"/>
    </xf>
    <xf numFmtId="180" fontId="47" fillId="0" borderId="36" xfId="1" applyNumberFormat="1" applyFont="1" applyFill="1" applyBorder="1" applyAlignment="1">
      <alignment horizontal="right" vertical="center"/>
    </xf>
    <xf numFmtId="0" fontId="47" fillId="0" borderId="4" xfId="5" quotePrefix="1" applyNumberFormat="1" applyFont="1" applyFill="1" applyBorder="1" applyAlignment="1">
      <alignment horizontal="center" vertical="center"/>
    </xf>
    <xf numFmtId="14" fontId="47" fillId="0" borderId="4" xfId="0" applyNumberFormat="1" applyFont="1" applyFill="1" applyBorder="1" applyAlignment="1">
      <alignment horizontal="center" vertical="center"/>
    </xf>
    <xf numFmtId="180" fontId="47" fillId="0" borderId="37" xfId="1" applyNumberFormat="1" applyFont="1" applyFill="1" applyBorder="1" applyAlignment="1">
      <alignment horizontal="right" vertical="center"/>
    </xf>
    <xf numFmtId="0" fontId="47" fillId="0" borderId="5" xfId="0" quotePrefix="1" applyNumberFormat="1" applyFont="1" applyFill="1" applyBorder="1" applyAlignment="1">
      <alignment horizontal="center" vertical="center"/>
    </xf>
    <xf numFmtId="180" fontId="47" fillId="0" borderId="36" xfId="1" applyNumberFormat="1" applyFont="1" applyFill="1" applyBorder="1" applyAlignment="1">
      <alignment vertical="center"/>
    </xf>
    <xf numFmtId="0" fontId="47" fillId="0" borderId="4" xfId="0" quotePrefix="1" applyNumberFormat="1" applyFont="1" applyFill="1" applyBorder="1" applyAlignment="1">
      <alignment horizontal="center" vertical="center"/>
    </xf>
    <xf numFmtId="180" fontId="47" fillId="0" borderId="37" xfId="1" applyNumberFormat="1" applyFont="1" applyFill="1" applyBorder="1" applyAlignment="1">
      <alignment vertical="center"/>
    </xf>
    <xf numFmtId="178" fontId="4" fillId="0" borderId="29" xfId="0" applyNumberFormat="1" applyFont="1" applyFill="1" applyBorder="1" applyAlignment="1" applyProtection="1">
      <alignment vertical="center"/>
      <protection locked="0"/>
    </xf>
    <xf numFmtId="180" fontId="4" fillId="0" borderId="37" xfId="1" applyNumberFormat="1" applyFont="1" applyFill="1" applyBorder="1" applyAlignment="1">
      <alignment vertical="center"/>
    </xf>
    <xf numFmtId="176" fontId="14" fillId="0" borderId="169" xfId="0" applyNumberFormat="1" applyFont="1" applyFill="1" applyBorder="1" applyAlignment="1" applyProtection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176" fontId="18" fillId="0" borderId="29" xfId="0" applyNumberFormat="1" applyFont="1" applyFill="1" applyBorder="1" applyAlignment="1" applyProtection="1">
      <alignment horizontal="center" vertical="center"/>
    </xf>
    <xf numFmtId="38" fontId="4" fillId="0" borderId="40" xfId="0" applyNumberFormat="1" applyFont="1" applyFill="1" applyBorder="1" applyAlignment="1">
      <alignment vertical="center"/>
    </xf>
    <xf numFmtId="0" fontId="47" fillId="0" borderId="13" xfId="0" applyNumberFormat="1" applyFont="1" applyFill="1" applyBorder="1" applyAlignment="1" applyProtection="1">
      <alignment horizontal="center" vertical="center" wrapText="1"/>
    </xf>
    <xf numFmtId="0" fontId="47" fillId="0" borderId="13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3" fillId="1" borderId="0" xfId="0" applyFont="1" applyFill="1" applyBorder="1" applyAlignment="1">
      <alignment horizontal="right" vertical="center"/>
    </xf>
    <xf numFmtId="0" fontId="45" fillId="1" borderId="0" xfId="0" applyFont="1" applyFill="1" applyBorder="1" applyAlignment="1">
      <alignment horizontal="left" vertical="center"/>
    </xf>
    <xf numFmtId="180" fontId="4" fillId="18" borderId="39" xfId="1" applyNumberFormat="1" applyFont="1" applyFill="1" applyBorder="1" applyAlignment="1">
      <alignment vertical="center"/>
    </xf>
    <xf numFmtId="0" fontId="4" fillId="18" borderId="77" xfId="0" applyFont="1" applyFill="1" applyBorder="1" applyAlignment="1">
      <alignment horizontal="left" vertical="center"/>
    </xf>
    <xf numFmtId="0" fontId="29" fillId="0" borderId="13" xfId="0" applyFont="1" applyBorder="1" applyAlignment="1">
      <alignment horizontal="center" vertical="center" wrapText="1"/>
    </xf>
    <xf numFmtId="178" fontId="4" fillId="0" borderId="76" xfId="0" applyNumberFormat="1" applyFont="1" applyFill="1" applyBorder="1" applyAlignment="1">
      <alignment vertical="center"/>
    </xf>
    <xf numFmtId="180" fontId="4" fillId="18" borderId="47" xfId="1" applyNumberFormat="1" applyFont="1" applyFill="1" applyBorder="1" applyAlignment="1">
      <alignment vertical="center"/>
    </xf>
    <xf numFmtId="0" fontId="4" fillId="18" borderId="51" xfId="0" applyFont="1" applyFill="1" applyBorder="1" applyAlignment="1">
      <alignment horizontal="left" vertical="center"/>
    </xf>
    <xf numFmtId="178" fontId="4" fillId="0" borderId="18" xfId="0" applyNumberFormat="1" applyFont="1" applyFill="1" applyBorder="1" applyAlignment="1" applyProtection="1">
      <alignment vertical="center"/>
      <protection locked="0"/>
    </xf>
    <xf numFmtId="0" fontId="47" fillId="0" borderId="13" xfId="0" quotePrefix="1" applyNumberFormat="1" applyFont="1" applyFill="1" applyBorder="1" applyAlignment="1">
      <alignment horizontal="center" vertical="center"/>
    </xf>
    <xf numFmtId="14" fontId="47" fillId="0" borderId="39" xfId="0" applyNumberFormat="1" applyFont="1" applyFill="1" applyBorder="1" applyAlignment="1">
      <alignment horizontal="center" vertical="center"/>
    </xf>
    <xf numFmtId="14" fontId="47" fillId="0" borderId="77" xfId="0" applyNumberFormat="1" applyFont="1" applyFill="1" applyBorder="1" applyAlignment="1">
      <alignment horizontal="center" vertical="center"/>
    </xf>
    <xf numFmtId="180" fontId="47" fillId="0" borderId="39" xfId="1" applyNumberFormat="1" applyFont="1" applyFill="1" applyBorder="1" applyAlignment="1">
      <alignment vertical="center"/>
    </xf>
    <xf numFmtId="14" fontId="47" fillId="0" borderId="46" xfId="0" applyNumberFormat="1" applyFont="1" applyFill="1" applyBorder="1" applyAlignment="1">
      <alignment horizontal="center" vertical="center"/>
    </xf>
    <xf numFmtId="180" fontId="47" fillId="0" borderId="46" xfId="1" applyNumberFormat="1" applyFont="1" applyFill="1" applyBorder="1" applyAlignment="1">
      <alignment vertical="center"/>
    </xf>
    <xf numFmtId="0" fontId="29" fillId="0" borderId="5" xfId="0" applyNumberFormat="1" applyFont="1" applyFill="1" applyBorder="1" applyAlignment="1" applyProtection="1">
      <alignment horizontal="center" vertical="center" wrapText="1"/>
    </xf>
    <xf numFmtId="14" fontId="47" fillId="0" borderId="46" xfId="0" quotePrefix="1" applyNumberFormat="1" applyFont="1" applyFill="1" applyBorder="1" applyAlignment="1">
      <alignment horizontal="center" vertical="center"/>
    </xf>
    <xf numFmtId="14" fontId="47" fillId="0" borderId="50" xfId="0" quotePrefix="1" applyNumberFormat="1" applyFont="1" applyFill="1" applyBorder="1" applyAlignment="1">
      <alignment horizontal="center" vertical="center"/>
    </xf>
    <xf numFmtId="14" fontId="4" fillId="0" borderId="5" xfId="0" quotePrefix="1" applyNumberFormat="1" applyFont="1" applyFill="1" applyBorder="1" applyAlignment="1">
      <alignment horizontal="center" vertical="center"/>
    </xf>
    <xf numFmtId="14" fontId="47" fillId="0" borderId="29" xfId="0" applyNumberFormat="1" applyFont="1" applyFill="1" applyBorder="1" applyAlignment="1">
      <alignment horizontal="center" vertical="center"/>
    </xf>
    <xf numFmtId="180" fontId="47" fillId="0" borderId="45" xfId="1" applyNumberFormat="1" applyFont="1" applyFill="1" applyBorder="1" applyAlignment="1">
      <alignment vertical="center"/>
    </xf>
    <xf numFmtId="14" fontId="47" fillId="0" borderId="61" xfId="0" applyNumberFormat="1" applyFont="1" applyFill="1" applyBorder="1" applyAlignment="1">
      <alignment horizontal="center" vertical="center"/>
    </xf>
    <xf numFmtId="177" fontId="30" fillId="0" borderId="18" xfId="0" applyNumberFormat="1" applyFont="1" applyFill="1" applyBorder="1" applyAlignment="1" applyProtection="1">
      <alignment horizontal="center" vertical="center"/>
    </xf>
    <xf numFmtId="0" fontId="4" fillId="0" borderId="76" xfId="0" quotePrefix="1" applyNumberFormat="1" applyFont="1" applyFill="1" applyBorder="1" applyAlignment="1">
      <alignment horizontal="center" vertical="center"/>
    </xf>
    <xf numFmtId="180" fontId="4" fillId="0" borderId="47" xfId="1" applyNumberFormat="1" applyFont="1" applyFill="1" applyBorder="1" applyAlignment="1">
      <alignment vertical="center"/>
    </xf>
    <xf numFmtId="0" fontId="6" fillId="0" borderId="120" xfId="0" applyFont="1" applyBorder="1" applyAlignment="1">
      <alignment horizontal="center" vertical="center"/>
    </xf>
    <xf numFmtId="178" fontId="14" fillId="0" borderId="76" xfId="0" applyNumberFormat="1" applyFont="1" applyFill="1" applyBorder="1" applyAlignment="1" applyProtection="1">
      <alignment vertical="center"/>
      <protection locked="0"/>
    </xf>
    <xf numFmtId="176" fontId="18" fillId="0" borderId="76" xfId="0" applyNumberFormat="1" applyFont="1" applyFill="1" applyBorder="1" applyAlignment="1" applyProtection="1">
      <alignment horizontal="center" vertical="center"/>
    </xf>
    <xf numFmtId="176" fontId="29" fillId="0" borderId="47" xfId="0" applyNumberFormat="1" applyFont="1" applyFill="1" applyBorder="1" applyAlignment="1" applyProtection="1">
      <alignment horizontal="center" vertical="center"/>
    </xf>
    <xf numFmtId="0" fontId="6" fillId="0" borderId="111" xfId="0" applyFont="1" applyBorder="1" applyAlignment="1">
      <alignment vertical="center"/>
    </xf>
    <xf numFmtId="177" fontId="35" fillId="0" borderId="2" xfId="0" applyNumberFormat="1" applyFont="1" applyFill="1" applyBorder="1" applyAlignment="1" applyProtection="1">
      <alignment horizontal="center" vertical="center"/>
    </xf>
    <xf numFmtId="177" fontId="37" fillId="0" borderId="2" xfId="0" applyNumberFormat="1" applyFont="1" applyFill="1" applyBorder="1" applyAlignment="1" applyProtection="1">
      <alignment horizontal="center" vertical="center"/>
    </xf>
    <xf numFmtId="177" fontId="35" fillId="0" borderId="4" xfId="0" applyNumberFormat="1" applyFont="1" applyFill="1" applyBorder="1" applyAlignment="1" applyProtection="1">
      <alignment horizontal="center" vertical="center"/>
    </xf>
    <xf numFmtId="0" fontId="6" fillId="0" borderId="113" xfId="0" applyFont="1" applyBorder="1" applyAlignment="1">
      <alignment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30" xfId="0" applyFont="1" applyFill="1" applyBorder="1" applyAlignment="1">
      <alignment vertical="center"/>
    </xf>
    <xf numFmtId="178" fontId="4" fillId="0" borderId="30" xfId="0" applyNumberFormat="1" applyFont="1" applyFill="1" applyBorder="1" applyAlignment="1" applyProtection="1">
      <alignment vertical="center"/>
      <protection locked="0"/>
    </xf>
    <xf numFmtId="14" fontId="6" fillId="0" borderId="4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7" fontId="31" fillId="0" borderId="13" xfId="0" applyNumberFormat="1" applyFont="1" applyFill="1" applyBorder="1" applyAlignment="1" applyProtection="1">
      <alignment horizontal="center" vertical="center"/>
    </xf>
    <xf numFmtId="0" fontId="6" fillId="0" borderId="35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18" fillId="0" borderId="111" xfId="0" applyFont="1" applyFill="1" applyBorder="1" applyAlignment="1">
      <alignment horizontal="center" vertical="center"/>
    </xf>
    <xf numFmtId="0" fontId="47" fillId="0" borderId="13" xfId="5" quotePrefix="1" applyNumberFormat="1" applyFont="1" applyFill="1" applyBorder="1" applyAlignment="1">
      <alignment horizontal="center" vertical="center"/>
    </xf>
    <xf numFmtId="14" fontId="47" fillId="0" borderId="39" xfId="0" quotePrefix="1" applyNumberFormat="1" applyFont="1" applyFill="1" applyBorder="1" applyAlignment="1">
      <alignment horizontal="center" vertical="center"/>
    </xf>
    <xf numFmtId="14" fontId="47" fillId="0" borderId="77" xfId="0" quotePrefix="1" applyNumberFormat="1" applyFont="1" applyFill="1" applyBorder="1" applyAlignment="1">
      <alignment horizontal="center" vertical="center"/>
    </xf>
    <xf numFmtId="0" fontId="46" fillId="0" borderId="60" xfId="0" applyFont="1" applyFill="1" applyBorder="1" applyAlignment="1">
      <alignment horizontal="center" vertical="center"/>
    </xf>
    <xf numFmtId="178" fontId="47" fillId="0" borderId="29" xfId="0" applyNumberFormat="1" applyFont="1" applyFill="1" applyBorder="1" applyAlignment="1">
      <alignment horizontal="center" vertical="center"/>
    </xf>
    <xf numFmtId="178" fontId="47" fillId="0" borderId="30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4" fillId="0" borderId="33" xfId="0" applyNumberFormat="1" applyFont="1" applyFill="1" applyBorder="1" applyAlignment="1" applyProtection="1">
      <alignment horizontal="left" vertical="center"/>
    </xf>
    <xf numFmtId="0" fontId="18" fillId="0" borderId="2" xfId="0" applyFont="1" applyBorder="1" applyAlignment="1">
      <alignment horizontal="center" vertical="center"/>
    </xf>
    <xf numFmtId="177" fontId="35" fillId="0" borderId="5" xfId="0" applyNumberFormat="1" applyFont="1" applyFill="1" applyBorder="1" applyAlignment="1" applyProtection="1">
      <alignment horizontal="center" vertical="center"/>
    </xf>
    <xf numFmtId="180" fontId="4" fillId="0" borderId="38" xfId="1" applyNumberFormat="1" applyFont="1" applyFill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4" fillId="14" borderId="4" xfId="0" applyNumberFormat="1" applyFont="1" applyFill="1" applyBorder="1" applyAlignment="1">
      <alignment horizontal="center" vertical="center"/>
    </xf>
    <xf numFmtId="14" fontId="4" fillId="14" borderId="44" xfId="0" quotePrefix="1" applyNumberFormat="1" applyFont="1" applyFill="1" applyBorder="1" applyAlignment="1">
      <alignment horizontal="center" vertical="center"/>
    </xf>
    <xf numFmtId="14" fontId="4" fillId="14" borderId="148" xfId="0" quotePrefix="1" applyNumberFormat="1" applyFont="1" applyFill="1" applyBorder="1" applyAlignment="1">
      <alignment horizontal="center" vertical="center"/>
    </xf>
    <xf numFmtId="41" fontId="4" fillId="14" borderId="37" xfId="18" applyFont="1" applyFill="1" applyBorder="1" applyAlignment="1">
      <alignment vertical="center"/>
    </xf>
    <xf numFmtId="180" fontId="4" fillId="14" borderId="36" xfId="1" applyNumberFormat="1" applyFont="1" applyFill="1" applyBorder="1" applyAlignment="1">
      <alignment vertical="center"/>
    </xf>
    <xf numFmtId="14" fontId="4" fillId="11" borderId="44" xfId="0" quotePrefix="1" applyNumberFormat="1" applyFont="1" applyFill="1" applyBorder="1" applyAlignment="1">
      <alignment horizontal="center" vertical="center"/>
    </xf>
    <xf numFmtId="14" fontId="4" fillId="11" borderId="148" xfId="0" quotePrefix="1" applyNumberFormat="1" applyFont="1" applyFill="1" applyBorder="1" applyAlignment="1">
      <alignment horizontal="center" vertical="center"/>
    </xf>
    <xf numFmtId="0" fontId="4" fillId="11" borderId="13" xfId="5" quotePrefix="1" applyNumberFormat="1" applyFont="1" applyFill="1" applyBorder="1" applyAlignment="1">
      <alignment horizontal="center" vertical="center"/>
    </xf>
    <xf numFmtId="14" fontId="48" fillId="11" borderId="39" xfId="0" applyNumberFormat="1" applyFont="1" applyFill="1" applyBorder="1" applyAlignment="1">
      <alignment horizontal="center" vertical="center"/>
    </xf>
    <xf numFmtId="14" fontId="4" fillId="11" borderId="77" xfId="0" quotePrefix="1" applyNumberFormat="1" applyFont="1" applyFill="1" applyBorder="1" applyAlignment="1">
      <alignment vertical="center"/>
    </xf>
    <xf numFmtId="180" fontId="4" fillId="11" borderId="39" xfId="1" applyNumberFormat="1" applyFont="1" applyFill="1" applyBorder="1" applyAlignment="1">
      <alignment horizontal="right" vertical="center"/>
    </xf>
    <xf numFmtId="0" fontId="4" fillId="11" borderId="77" xfId="0" applyFont="1" applyFill="1" applyBorder="1" applyAlignment="1">
      <alignment horizontal="left" vertical="center"/>
    </xf>
    <xf numFmtId="0" fontId="4" fillId="11" borderId="2" xfId="5" quotePrefix="1" applyNumberFormat="1" applyFont="1" applyFill="1" applyBorder="1" applyAlignment="1">
      <alignment horizontal="center" vertical="center"/>
    </xf>
    <xf numFmtId="14" fontId="4" fillId="11" borderId="38" xfId="0" applyNumberFormat="1" applyFont="1" applyFill="1" applyBorder="1" applyAlignment="1">
      <alignment vertical="center"/>
    </xf>
    <xf numFmtId="14" fontId="4" fillId="11" borderId="62" xfId="0" applyNumberFormat="1" applyFont="1" applyFill="1" applyBorder="1" applyAlignment="1">
      <alignment vertical="center"/>
    </xf>
    <xf numFmtId="180" fontId="4" fillId="11" borderId="38" xfId="1" applyNumberFormat="1" applyFont="1" applyFill="1" applyBorder="1" applyAlignment="1">
      <alignment horizontal="right" vertical="center"/>
    </xf>
    <xf numFmtId="0" fontId="4" fillId="11" borderId="62" xfId="0" applyFont="1" applyFill="1" applyBorder="1" applyAlignment="1">
      <alignment horizontal="left" vertical="center"/>
    </xf>
    <xf numFmtId="180" fontId="4" fillId="18" borderId="0" xfId="1" applyNumberFormat="1" applyFont="1" applyFill="1" applyBorder="1" applyAlignment="1">
      <alignment vertical="center"/>
    </xf>
    <xf numFmtId="0" fontId="4" fillId="11" borderId="5" xfId="5" quotePrefix="1" applyNumberFormat="1" applyFont="1" applyFill="1" applyBorder="1" applyAlignment="1">
      <alignment horizontal="center" vertical="center"/>
    </xf>
    <xf numFmtId="14" fontId="48" fillId="11" borderId="5" xfId="0" applyNumberFormat="1" applyFont="1" applyFill="1" applyBorder="1" applyAlignment="1">
      <alignment horizontal="center" vertical="center"/>
    </xf>
    <xf numFmtId="14" fontId="4" fillId="11" borderId="5" xfId="0" quotePrefix="1" applyNumberFormat="1" applyFont="1" applyFill="1" applyBorder="1" applyAlignment="1">
      <alignment vertical="center"/>
    </xf>
    <xf numFmtId="0" fontId="4" fillId="11" borderId="4" xfId="5" quotePrefix="1" applyNumberFormat="1" applyFont="1" applyFill="1" applyBorder="1" applyAlignment="1">
      <alignment horizontal="center" vertical="center"/>
    </xf>
    <xf numFmtId="14" fontId="48" fillId="11" borderId="4" xfId="0" applyNumberFormat="1" applyFont="1" applyFill="1" applyBorder="1" applyAlignment="1">
      <alignment horizontal="center" vertical="center"/>
    </xf>
    <xf numFmtId="14" fontId="4" fillId="11" borderId="4" xfId="0" quotePrefix="1" applyNumberFormat="1" applyFont="1" applyFill="1" applyBorder="1" applyAlignment="1">
      <alignment vertical="center"/>
    </xf>
    <xf numFmtId="180" fontId="4" fillId="11" borderId="37" xfId="1" applyNumberFormat="1" applyFont="1" applyFill="1" applyBorder="1" applyAlignment="1">
      <alignment horizontal="right" vertical="center"/>
    </xf>
    <xf numFmtId="0" fontId="4" fillId="11" borderId="61" xfId="0" applyFont="1" applyFill="1" applyBorder="1" applyAlignment="1">
      <alignment horizontal="left" vertical="center"/>
    </xf>
    <xf numFmtId="38" fontId="3" fillId="0" borderId="0" xfId="0" applyNumberFormat="1" applyFont="1" applyFill="1" applyBorder="1" applyAlignment="1">
      <alignment vertical="center"/>
    </xf>
    <xf numFmtId="38" fontId="14" fillId="0" borderId="128" xfId="0" applyNumberFormat="1" applyFont="1" applyFill="1" applyBorder="1" applyAlignment="1">
      <alignment horizontal="center" vertical="center"/>
    </xf>
    <xf numFmtId="38" fontId="14" fillId="0" borderId="0" xfId="0" applyNumberFormat="1" applyFont="1" applyFill="1" applyBorder="1" applyAlignment="1">
      <alignment horizontal="center" vertical="center"/>
    </xf>
    <xf numFmtId="180" fontId="47" fillId="0" borderId="39" xfId="1" applyNumberFormat="1" applyFont="1" applyFill="1" applyBorder="1" applyAlignment="1">
      <alignment horizontal="right" vertical="center"/>
    </xf>
    <xf numFmtId="0" fontId="47" fillId="0" borderId="61" xfId="0" applyFont="1" applyFill="1" applyBorder="1" applyAlignment="1">
      <alignment horizontal="left" vertical="center"/>
    </xf>
    <xf numFmtId="180" fontId="47" fillId="0" borderId="45" xfId="1" applyNumberFormat="1" applyFont="1" applyFill="1" applyBorder="1" applyAlignment="1">
      <alignment horizontal="right" vertical="center"/>
    </xf>
    <xf numFmtId="0" fontId="6" fillId="0" borderId="59" xfId="0" applyFont="1" applyBorder="1" applyAlignment="1">
      <alignment vertical="center"/>
    </xf>
    <xf numFmtId="38" fontId="14" fillId="0" borderId="5" xfId="0" applyNumberFormat="1" applyFont="1" applyFill="1" applyBorder="1" applyAlignment="1">
      <alignment horizontal="center" vertical="center"/>
    </xf>
    <xf numFmtId="38" fontId="29" fillId="0" borderId="2" xfId="0" applyNumberFormat="1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left" vertical="center"/>
    </xf>
    <xf numFmtId="0" fontId="35" fillId="0" borderId="4" xfId="0" applyFont="1" applyBorder="1" applyAlignment="1">
      <alignment horizontal="center" vertical="center" wrapText="1"/>
    </xf>
    <xf numFmtId="14" fontId="6" fillId="0" borderId="13" xfId="0" applyNumberFormat="1" applyFont="1" applyFill="1" applyBorder="1" applyAlignment="1">
      <alignment horizontal="center" vertical="center"/>
    </xf>
    <xf numFmtId="0" fontId="11" fillId="1" borderId="0" xfId="0" applyFont="1" applyFill="1" applyBorder="1" applyAlignment="1">
      <alignment horizontal="center" vertical="center"/>
    </xf>
    <xf numFmtId="14" fontId="6" fillId="1" borderId="0" xfId="0" applyNumberFormat="1" applyFont="1" applyFill="1" applyBorder="1" applyAlignment="1">
      <alignment horizontal="center" vertical="center"/>
    </xf>
    <xf numFmtId="0" fontId="4" fillId="1" borderId="0" xfId="0" applyFont="1" applyFill="1" applyBorder="1" applyAlignment="1">
      <alignment horizontal="center" vertical="center" wrapText="1"/>
    </xf>
    <xf numFmtId="41" fontId="4" fillId="1" borderId="0" xfId="1" applyFont="1" applyFill="1" applyBorder="1" applyAlignment="1">
      <alignment horizontal="right" vertical="center"/>
    </xf>
    <xf numFmtId="14" fontId="4" fillId="1" borderId="0" xfId="0" applyNumberFormat="1" applyFont="1" applyFill="1" applyBorder="1" applyAlignment="1">
      <alignment horizontal="center" vertical="center"/>
    </xf>
    <xf numFmtId="0" fontId="49" fillId="1" borderId="0" xfId="0" applyFont="1" applyFill="1" applyBorder="1" applyAlignment="1">
      <alignment horizontal="center" vertical="center"/>
    </xf>
    <xf numFmtId="0" fontId="49" fillId="1" borderId="0" xfId="0" applyFont="1" applyFill="1" applyBorder="1" applyAlignment="1">
      <alignment horizontal="right" vertical="center"/>
    </xf>
    <xf numFmtId="178" fontId="47" fillId="0" borderId="4" xfId="0" applyNumberFormat="1" applyFont="1" applyFill="1" applyBorder="1" applyAlignment="1">
      <alignment horizontal="center" vertical="center"/>
    </xf>
    <xf numFmtId="3" fontId="47" fillId="0" borderId="39" xfId="0" applyNumberFormat="1" applyFont="1" applyFill="1" applyBorder="1" applyAlignment="1" applyProtection="1">
      <alignment horizontal="right" vertical="center"/>
    </xf>
    <xf numFmtId="0" fontId="47" fillId="0" borderId="77" xfId="0" applyNumberFormat="1" applyFont="1" applyFill="1" applyBorder="1" applyAlignment="1" applyProtection="1">
      <alignment horizontal="center" vertical="center"/>
    </xf>
    <xf numFmtId="14" fontId="47" fillId="0" borderId="13" xfId="0" applyNumberFormat="1" applyFont="1" applyFill="1" applyBorder="1" applyAlignment="1">
      <alignment horizontal="center" vertical="center"/>
    </xf>
    <xf numFmtId="14" fontId="47" fillId="0" borderId="13" xfId="0" quotePrefix="1" applyNumberFormat="1" applyFont="1" applyFill="1" applyBorder="1" applyAlignment="1">
      <alignment horizontal="center" vertical="center"/>
    </xf>
    <xf numFmtId="38" fontId="4" fillId="0" borderId="39" xfId="0" applyNumberFormat="1" applyFont="1" applyFill="1" applyBorder="1" applyAlignment="1">
      <alignment horizontal="right" vertical="center"/>
    </xf>
    <xf numFmtId="38" fontId="30" fillId="0" borderId="2" xfId="0" applyNumberFormat="1" applyFont="1" applyFill="1" applyBorder="1" applyAlignment="1">
      <alignment horizontal="center" vertical="center"/>
    </xf>
    <xf numFmtId="38" fontId="18" fillId="0" borderId="2" xfId="0" applyNumberFormat="1" applyFont="1" applyFill="1" applyBorder="1" applyAlignment="1">
      <alignment horizontal="center" vertical="center"/>
    </xf>
    <xf numFmtId="0" fontId="47" fillId="0" borderId="77" xfId="0" applyFont="1" applyFill="1" applyBorder="1" applyAlignment="1">
      <alignment horizontal="left" vertical="center"/>
    </xf>
    <xf numFmtId="38" fontId="18" fillId="0" borderId="13" xfId="0" applyNumberFormat="1" applyFont="1" applyFill="1" applyBorder="1" applyAlignment="1">
      <alignment horizontal="center" vertical="center"/>
    </xf>
    <xf numFmtId="38" fontId="29" fillId="0" borderId="13" xfId="0" applyNumberFormat="1" applyFont="1" applyFill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37" fillId="0" borderId="4" xfId="0" applyNumberFormat="1" applyFont="1" applyFill="1" applyBorder="1" applyAlignment="1" applyProtection="1">
      <alignment horizontal="center" vertical="center" wrapText="1"/>
    </xf>
    <xf numFmtId="38" fontId="14" fillId="0" borderId="13" xfId="0" applyNumberFormat="1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0" fillId="0" borderId="0" xfId="0">
      <alignment vertical="center"/>
    </xf>
    <xf numFmtId="14" fontId="4" fillId="0" borderId="4" xfId="0" applyNumberFormat="1" applyFont="1" applyFill="1" applyBorder="1" applyAlignment="1">
      <alignment horizontal="center" vertical="center"/>
    </xf>
    <xf numFmtId="14" fontId="4" fillId="0" borderId="4" xfId="0" quotePrefix="1" applyNumberFormat="1" applyFont="1" applyFill="1" applyBorder="1" applyAlignment="1">
      <alignment horizontal="center" vertical="center"/>
    </xf>
    <xf numFmtId="41" fontId="4" fillId="0" borderId="37" xfId="20" applyFont="1" applyFill="1" applyBorder="1" applyAlignment="1">
      <alignment horizontal="right" vertical="center"/>
    </xf>
    <xf numFmtId="41" fontId="4" fillId="0" borderId="41" xfId="20" applyFont="1" applyFill="1" applyBorder="1" applyAlignment="1">
      <alignment horizontal="right" vertical="center"/>
    </xf>
    <xf numFmtId="0" fontId="47" fillId="0" borderId="49" xfId="0" applyFont="1" applyFill="1" applyBorder="1" applyAlignment="1">
      <alignment horizontal="left" vertical="center"/>
    </xf>
    <xf numFmtId="38" fontId="6" fillId="0" borderId="0" xfId="0" applyNumberFormat="1" applyFont="1" applyAlignment="1">
      <alignment horizontal="right" vertical="center"/>
    </xf>
    <xf numFmtId="14" fontId="4" fillId="0" borderId="13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1" borderId="0" xfId="0" quotePrefix="1" applyNumberFormat="1" applyFont="1" applyFill="1" applyBorder="1" applyAlignment="1">
      <alignment horizontal="left" vertical="center"/>
    </xf>
    <xf numFmtId="38" fontId="18" fillId="0" borderId="111" xfId="0" applyNumberFormat="1" applyFont="1" applyFill="1" applyBorder="1" applyAlignment="1">
      <alignment horizontal="center" vertical="center"/>
    </xf>
    <xf numFmtId="0" fontId="29" fillId="0" borderId="111" xfId="0" applyFont="1" applyBorder="1" applyAlignment="1">
      <alignment horizontal="center" vertical="center" wrapText="1"/>
    </xf>
    <xf numFmtId="0" fontId="46" fillId="0" borderId="114" xfId="0" applyFont="1" applyFill="1" applyBorder="1" applyAlignment="1">
      <alignment horizontal="center" vertical="center"/>
    </xf>
    <xf numFmtId="180" fontId="4" fillId="18" borderId="112" xfId="1" applyNumberFormat="1" applyFont="1" applyFill="1" applyBorder="1" applyAlignment="1">
      <alignment vertical="center"/>
    </xf>
    <xf numFmtId="0" fontId="4" fillId="18" borderId="113" xfId="0" applyFont="1" applyFill="1" applyBorder="1" applyAlignment="1">
      <alignment horizontal="left" vertical="center"/>
    </xf>
    <xf numFmtId="14" fontId="14" fillId="0" borderId="176" xfId="0" quotePrefix="1" applyNumberFormat="1" applyFont="1" applyFill="1" applyBorder="1" applyAlignment="1">
      <alignment horizontal="center" vertical="center"/>
    </xf>
    <xf numFmtId="176" fontId="29" fillId="0" borderId="13" xfId="0" applyNumberFormat="1" applyFont="1" applyFill="1" applyBorder="1" applyAlignment="1" applyProtection="1">
      <alignment horizontal="center" vertical="center" wrapText="1"/>
    </xf>
    <xf numFmtId="0" fontId="46" fillId="0" borderId="34" xfId="0" applyNumberFormat="1" applyFont="1" applyFill="1" applyBorder="1" applyAlignment="1" applyProtection="1">
      <alignment horizontal="center" vertical="center"/>
    </xf>
    <xf numFmtId="0" fontId="4" fillId="0" borderId="128" xfId="0" applyNumberFormat="1" applyFont="1" applyFill="1" applyBorder="1" applyAlignment="1" applyProtection="1">
      <alignment horizontal="center" vertical="center"/>
    </xf>
    <xf numFmtId="0" fontId="4" fillId="0" borderId="61" xfId="0" applyNumberFormat="1" applyFont="1" applyFill="1" applyBorder="1" applyAlignment="1" applyProtection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4" fillId="0" borderId="111" xfId="0" applyFont="1" applyFill="1" applyBorder="1" applyAlignment="1">
      <alignment vertical="center"/>
    </xf>
    <xf numFmtId="178" fontId="4" fillId="0" borderId="111" xfId="0" applyNumberFormat="1" applyFont="1" applyFill="1" applyBorder="1" applyAlignment="1" applyProtection="1">
      <alignment vertical="center"/>
      <protection locked="0"/>
    </xf>
    <xf numFmtId="0" fontId="18" fillId="0" borderId="111" xfId="0" applyFont="1" applyBorder="1" applyAlignment="1">
      <alignment horizontal="center" vertical="center"/>
    </xf>
    <xf numFmtId="178" fontId="14" fillId="0" borderId="111" xfId="0" applyNumberFormat="1" applyFont="1" applyFill="1" applyBorder="1" applyAlignment="1" applyProtection="1">
      <alignment vertical="center"/>
      <protection locked="0"/>
    </xf>
    <xf numFmtId="14" fontId="6" fillId="0" borderId="111" xfId="0" applyNumberFormat="1" applyFont="1" applyFill="1" applyBorder="1" applyAlignment="1">
      <alignment horizontal="center" vertical="center"/>
    </xf>
    <xf numFmtId="0" fontId="30" fillId="0" borderId="111" xfId="0" applyFont="1" applyBorder="1" applyAlignment="1">
      <alignment horizontal="center" vertical="center"/>
    </xf>
    <xf numFmtId="0" fontId="6" fillId="0" borderId="114" xfId="0" applyFont="1" applyBorder="1" applyAlignment="1">
      <alignment vertical="center"/>
    </xf>
    <xf numFmtId="177" fontId="14" fillId="3" borderId="18" xfId="0" applyNumberFormat="1" applyFont="1" applyFill="1" applyBorder="1" applyAlignment="1" applyProtection="1">
      <alignment horizontal="center" vertical="center"/>
    </xf>
    <xf numFmtId="0" fontId="6" fillId="0" borderId="19" xfId="0" applyFont="1" applyBorder="1" applyAlignment="1">
      <alignment vertical="center"/>
    </xf>
    <xf numFmtId="180" fontId="4" fillId="0" borderId="111" xfId="0" applyNumberFormat="1" applyFont="1" applyFill="1" applyBorder="1" applyAlignment="1">
      <alignment vertical="center"/>
    </xf>
    <xf numFmtId="180" fontId="4" fillId="0" borderId="111" xfId="0" quotePrefix="1" applyNumberFormat="1" applyFont="1" applyFill="1" applyBorder="1" applyAlignment="1">
      <alignment horizontal="center" vertical="center"/>
    </xf>
    <xf numFmtId="38" fontId="6" fillId="0" borderId="113" xfId="0" applyNumberFormat="1" applyFont="1" applyBorder="1" applyAlignment="1">
      <alignment horizontal="left" vertical="center"/>
    </xf>
    <xf numFmtId="14" fontId="18" fillId="0" borderId="174" xfId="0" quotePrefix="1" applyNumberFormat="1" applyFont="1" applyFill="1" applyBorder="1" applyAlignment="1">
      <alignment horizontal="center" vertical="center"/>
    </xf>
    <xf numFmtId="0" fontId="49" fillId="1" borderId="0" xfId="0" applyFont="1" applyFill="1" applyBorder="1" applyAlignment="1">
      <alignment horizontal="left" vertical="center"/>
    </xf>
    <xf numFmtId="0" fontId="35" fillId="0" borderId="0" xfId="0" applyFont="1" applyBorder="1" applyAlignment="1">
      <alignment horizontal="right" vertical="center"/>
    </xf>
    <xf numFmtId="0" fontId="38" fillId="0" borderId="0" xfId="0" applyFont="1" applyBorder="1" applyAlignment="1">
      <alignment horizontal="right" vertical="center"/>
    </xf>
    <xf numFmtId="14" fontId="4" fillId="0" borderId="13" xfId="0" quotePrefix="1" applyNumberFormat="1" applyFont="1" applyFill="1" applyBorder="1" applyAlignment="1">
      <alignment horizontal="center" vertical="center"/>
    </xf>
    <xf numFmtId="41" fontId="4" fillId="0" borderId="39" xfId="20" applyFont="1" applyFill="1" applyBorder="1" applyAlignment="1">
      <alignment horizontal="right" vertical="center"/>
    </xf>
    <xf numFmtId="177" fontId="14" fillId="3" borderId="30" xfId="0" applyNumberFormat="1" applyFont="1" applyFill="1" applyBorder="1" applyAlignment="1" applyProtection="1">
      <alignment horizontal="center" vertical="center"/>
    </xf>
    <xf numFmtId="14" fontId="4" fillId="0" borderId="17" xfId="0" applyNumberFormat="1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14" fontId="14" fillId="0" borderId="174" xfId="0" quotePrefix="1" applyNumberFormat="1" applyFont="1" applyFill="1" applyBorder="1" applyAlignment="1">
      <alignment horizontal="center" vertical="center"/>
    </xf>
    <xf numFmtId="14" fontId="4" fillId="11" borderId="26" xfId="0" quotePrefix="1" applyNumberFormat="1" applyFont="1" applyFill="1" applyBorder="1" applyAlignment="1">
      <alignment horizontal="center" vertical="center"/>
    </xf>
    <xf numFmtId="0" fontId="37" fillId="0" borderId="13" xfId="0" applyNumberFormat="1" applyFont="1" applyFill="1" applyBorder="1" applyAlignment="1" applyProtection="1">
      <alignment horizontal="center" vertical="center" wrapText="1"/>
    </xf>
    <xf numFmtId="177" fontId="14" fillId="0" borderId="76" xfId="0" applyNumberFormat="1" applyFont="1" applyFill="1" applyBorder="1" applyAlignment="1" applyProtection="1">
      <alignment horizontal="center" vertical="center"/>
    </xf>
    <xf numFmtId="38" fontId="18" fillId="0" borderId="76" xfId="0" applyNumberFormat="1" applyFont="1" applyFill="1" applyBorder="1" applyAlignment="1">
      <alignment horizontal="center" vertical="center"/>
    </xf>
    <xf numFmtId="176" fontId="29" fillId="0" borderId="76" xfId="0" applyNumberFormat="1" applyFont="1" applyFill="1" applyBorder="1" applyAlignment="1" applyProtection="1">
      <alignment horizontal="center" vertical="center" wrapText="1"/>
    </xf>
    <xf numFmtId="0" fontId="46" fillId="0" borderId="120" xfId="0" applyNumberFormat="1" applyFont="1" applyFill="1" applyBorder="1" applyAlignment="1" applyProtection="1">
      <alignment horizontal="center" vertical="center"/>
    </xf>
    <xf numFmtId="0" fontId="46" fillId="0" borderId="35" xfId="0" applyNumberFormat="1" applyFont="1" applyFill="1" applyBorder="1" applyAlignment="1" applyProtection="1">
      <alignment horizontal="center" vertical="center"/>
    </xf>
    <xf numFmtId="0" fontId="37" fillId="0" borderId="29" xfId="0" applyNumberFormat="1" applyFont="1" applyFill="1" applyBorder="1" applyAlignment="1" applyProtection="1">
      <alignment horizontal="center" vertical="center" wrapText="1"/>
    </xf>
    <xf numFmtId="176" fontId="14" fillId="0" borderId="29" xfId="0" applyNumberFormat="1" applyFont="1" applyFill="1" applyBorder="1" applyAlignment="1" applyProtection="1">
      <alignment horizontal="center" vertical="center"/>
    </xf>
    <xf numFmtId="176" fontId="29" fillId="0" borderId="5" xfId="0" applyNumberFormat="1" applyFont="1" applyFill="1" applyBorder="1" applyAlignment="1" applyProtection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80" fontId="4" fillId="0" borderId="39" xfId="1" applyNumberFormat="1" applyFont="1" applyFill="1" applyBorder="1" applyAlignment="1">
      <alignment vertical="center"/>
    </xf>
    <xf numFmtId="0" fontId="6" fillId="0" borderId="111" xfId="0" quotePrefix="1" applyFont="1" applyFill="1" applyBorder="1" applyAlignment="1">
      <alignment horizontal="center" vertical="center"/>
    </xf>
    <xf numFmtId="38" fontId="6" fillId="0" borderId="112" xfId="0" applyNumberFormat="1" applyFont="1" applyFill="1" applyBorder="1" applyAlignment="1">
      <alignment horizontal="right" vertical="center"/>
    </xf>
    <xf numFmtId="0" fontId="6" fillId="0" borderId="4" xfId="0" quotePrefix="1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0" fontId="29" fillId="0" borderId="145" xfId="0" applyFont="1" applyBorder="1" applyAlignment="1">
      <alignment horizontal="center" vertical="center" wrapText="1"/>
    </xf>
    <xf numFmtId="0" fontId="46" fillId="0" borderId="180" xfId="0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14" fontId="4" fillId="0" borderId="145" xfId="0" applyNumberFormat="1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180" fontId="4" fillId="0" borderId="36" xfId="1" applyNumberFormat="1" applyFont="1" applyFill="1" applyBorder="1" applyAlignment="1">
      <alignment vertical="center"/>
    </xf>
    <xf numFmtId="0" fontId="4" fillId="19" borderId="13" xfId="5" quotePrefix="1" applyNumberFormat="1" applyFont="1" applyFill="1" applyBorder="1" applyAlignment="1">
      <alignment horizontal="center" vertical="center"/>
    </xf>
    <xf numFmtId="14" fontId="4" fillId="19" borderId="13" xfId="0" applyNumberFormat="1" applyFont="1" applyFill="1" applyBorder="1" applyAlignment="1">
      <alignment horizontal="center" vertical="center"/>
    </xf>
    <xf numFmtId="14" fontId="4" fillId="19" borderId="13" xfId="0" quotePrefix="1" applyNumberFormat="1" applyFont="1" applyFill="1" applyBorder="1" applyAlignment="1">
      <alignment horizontal="center" vertical="center"/>
    </xf>
    <xf numFmtId="180" fontId="4" fillId="19" borderId="39" xfId="1" applyNumberFormat="1" applyFont="1" applyFill="1" applyBorder="1" applyAlignment="1">
      <alignment horizontal="right" vertical="center"/>
    </xf>
    <xf numFmtId="14" fontId="4" fillId="19" borderId="121" xfId="0" quotePrefix="1" applyNumberFormat="1" applyFont="1" applyFill="1" applyBorder="1" applyAlignment="1">
      <alignment horizontal="center" vertical="center"/>
    </xf>
    <xf numFmtId="0" fontId="4" fillId="11" borderId="39" xfId="5" quotePrefix="1" applyNumberFormat="1" applyFont="1" applyFill="1" applyBorder="1" applyAlignment="1">
      <alignment horizontal="center" vertical="center"/>
    </xf>
    <xf numFmtId="14" fontId="4" fillId="11" borderId="175" xfId="0" applyNumberFormat="1" applyFont="1" applyFill="1" applyBorder="1" applyAlignment="1">
      <alignment horizontal="center" vertical="center"/>
    </xf>
    <xf numFmtId="14" fontId="4" fillId="11" borderId="77" xfId="0" quotePrefix="1" applyNumberFormat="1" applyFont="1" applyFill="1" applyBorder="1" applyAlignment="1">
      <alignment horizontal="center" vertical="center"/>
    </xf>
    <xf numFmtId="0" fontId="4" fillId="5" borderId="13" xfId="5" quotePrefix="1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/>
    </xf>
    <xf numFmtId="14" fontId="4" fillId="5" borderId="13" xfId="0" quotePrefix="1" applyNumberFormat="1" applyFont="1" applyFill="1" applyBorder="1" applyAlignment="1">
      <alignment horizontal="center" vertical="center"/>
    </xf>
    <xf numFmtId="180" fontId="4" fillId="5" borderId="39" xfId="1" applyNumberFormat="1" applyFont="1" applyFill="1" applyBorder="1" applyAlignment="1">
      <alignment horizontal="right" vertical="center"/>
    </xf>
    <xf numFmtId="14" fontId="4" fillId="5" borderId="4" xfId="0" applyNumberFormat="1" applyFont="1" applyFill="1" applyBorder="1" applyAlignment="1">
      <alignment horizontal="center" vertical="center"/>
    </xf>
    <xf numFmtId="14" fontId="4" fillId="5" borderId="4" xfId="0" quotePrefix="1" applyNumberFormat="1" applyFont="1" applyFill="1" applyBorder="1" applyAlignment="1">
      <alignment horizontal="center" vertical="center"/>
    </xf>
    <xf numFmtId="180" fontId="4" fillId="5" borderId="37" xfId="1" applyNumberFormat="1" applyFont="1" applyFill="1" applyBorder="1" applyAlignment="1">
      <alignment horizontal="right" vertical="center"/>
    </xf>
    <xf numFmtId="0" fontId="4" fillId="5" borderId="4" xfId="5" quotePrefix="1" applyNumberFormat="1" applyFont="1" applyFill="1" applyBorder="1" applyAlignment="1">
      <alignment horizontal="center" vertical="center"/>
    </xf>
    <xf numFmtId="180" fontId="4" fillId="5" borderId="39" xfId="1" applyNumberFormat="1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horizontal="center" vertical="center"/>
    </xf>
    <xf numFmtId="41" fontId="4" fillId="5" borderId="36" xfId="20" applyFont="1" applyFill="1" applyBorder="1" applyAlignment="1">
      <alignment horizontal="right" vertical="center"/>
    </xf>
    <xf numFmtId="14" fontId="4" fillId="5" borderId="26" xfId="0" quotePrefix="1" applyNumberFormat="1" applyFont="1" applyFill="1" applyBorder="1" applyAlignment="1">
      <alignment horizontal="center" vertical="center"/>
    </xf>
    <xf numFmtId="14" fontId="4" fillId="13" borderId="5" xfId="0" quotePrefix="1" applyNumberFormat="1" applyFont="1" applyFill="1" applyBorder="1" applyAlignment="1">
      <alignment horizontal="center" vertical="center"/>
    </xf>
    <xf numFmtId="3" fontId="4" fillId="13" borderId="36" xfId="0" applyNumberFormat="1" applyFont="1" applyFill="1" applyBorder="1" applyAlignment="1" applyProtection="1">
      <alignment horizontal="right" vertical="center"/>
    </xf>
    <xf numFmtId="0" fontId="4" fillId="13" borderId="39" xfId="5" quotePrefix="1" applyNumberFormat="1" applyFont="1" applyFill="1" applyBorder="1" applyAlignment="1">
      <alignment horizontal="center" vertical="center"/>
    </xf>
    <xf numFmtId="14" fontId="4" fillId="13" borderId="175" xfId="0" applyNumberFormat="1" applyFont="1" applyFill="1" applyBorder="1" applyAlignment="1">
      <alignment horizontal="center" vertical="center"/>
    </xf>
    <xf numFmtId="14" fontId="4" fillId="13" borderId="77" xfId="0" quotePrefix="1" applyNumberFormat="1" applyFont="1" applyFill="1" applyBorder="1" applyAlignment="1">
      <alignment horizontal="center" vertical="center"/>
    </xf>
    <xf numFmtId="180" fontId="4" fillId="13" borderId="39" xfId="1" applyNumberFormat="1" applyFont="1" applyFill="1" applyBorder="1" applyAlignment="1">
      <alignment horizontal="right" vertical="center"/>
    </xf>
    <xf numFmtId="0" fontId="6" fillId="13" borderId="5" xfId="0" quotePrefix="1" applyFont="1" applyFill="1" applyBorder="1" applyAlignment="1">
      <alignment horizontal="center" vertical="center"/>
    </xf>
    <xf numFmtId="14" fontId="6" fillId="13" borderId="29" xfId="0" applyNumberFormat="1" applyFont="1" applyFill="1" applyBorder="1" applyAlignment="1">
      <alignment horizontal="center" vertical="center"/>
    </xf>
    <xf numFmtId="38" fontId="4" fillId="13" borderId="36" xfId="0" applyNumberFormat="1" applyFont="1" applyFill="1" applyBorder="1" applyAlignment="1">
      <alignment horizontal="right" vertical="center"/>
    </xf>
    <xf numFmtId="14" fontId="4" fillId="13" borderId="26" xfId="0" quotePrefix="1" applyNumberFormat="1" applyFont="1" applyFill="1" applyBorder="1" applyAlignment="1">
      <alignment horizontal="center" vertical="center"/>
    </xf>
    <xf numFmtId="0" fontId="4" fillId="20" borderId="111" xfId="0" quotePrefix="1" applyNumberFormat="1" applyFont="1" applyFill="1" applyBorder="1" applyAlignment="1">
      <alignment horizontal="center" vertical="center"/>
    </xf>
    <xf numFmtId="14" fontId="4" fillId="20" borderId="111" xfId="0" applyNumberFormat="1" applyFont="1" applyFill="1" applyBorder="1" applyAlignment="1">
      <alignment horizontal="center" vertical="center"/>
    </xf>
    <xf numFmtId="38" fontId="4" fillId="20" borderId="112" xfId="18" applyNumberFormat="1" applyFont="1" applyFill="1" applyBorder="1" applyAlignment="1">
      <alignment horizontal="right" vertical="center"/>
    </xf>
    <xf numFmtId="181" fontId="4" fillId="20" borderId="18" xfId="0" quotePrefix="1" applyNumberFormat="1" applyFont="1" applyFill="1" applyBorder="1" applyAlignment="1">
      <alignment horizontal="center" vertical="center"/>
    </xf>
    <xf numFmtId="14" fontId="4" fillId="20" borderId="18" xfId="0" applyNumberFormat="1" applyFont="1" applyFill="1" applyBorder="1" applyAlignment="1">
      <alignment horizontal="center" vertical="center"/>
    </xf>
    <xf numFmtId="41" fontId="4" fillId="20" borderId="40" xfId="20" applyFont="1" applyFill="1" applyBorder="1" applyAlignment="1">
      <alignment horizontal="right" vertical="center"/>
    </xf>
    <xf numFmtId="14" fontId="4" fillId="20" borderId="26" xfId="0" quotePrefix="1" applyNumberFormat="1" applyFont="1" applyFill="1" applyBorder="1" applyAlignment="1">
      <alignment horizontal="center" vertical="center"/>
    </xf>
    <xf numFmtId="0" fontId="4" fillId="15" borderId="39" xfId="5" quotePrefix="1" applyNumberFormat="1" applyFont="1" applyFill="1" applyBorder="1" applyAlignment="1">
      <alignment horizontal="center" vertical="center"/>
    </xf>
    <xf numFmtId="14" fontId="4" fillId="15" borderId="175" xfId="0" applyNumberFormat="1" applyFont="1" applyFill="1" applyBorder="1" applyAlignment="1">
      <alignment horizontal="center" vertical="center"/>
    </xf>
    <xf numFmtId="14" fontId="4" fillId="15" borderId="77" xfId="0" quotePrefix="1" applyNumberFormat="1" applyFont="1" applyFill="1" applyBorder="1" applyAlignment="1">
      <alignment horizontal="center" vertical="center"/>
    </xf>
    <xf numFmtId="180" fontId="4" fillId="15" borderId="39" xfId="1" applyNumberFormat="1" applyFont="1" applyFill="1" applyBorder="1" applyAlignment="1">
      <alignment horizontal="right" vertical="center"/>
    </xf>
    <xf numFmtId="14" fontId="4" fillId="15" borderId="26" xfId="0" quotePrefix="1" applyNumberFormat="1" applyFont="1" applyFill="1" applyBorder="1" applyAlignment="1">
      <alignment horizontal="center" vertical="center"/>
    </xf>
    <xf numFmtId="180" fontId="4" fillId="0" borderId="113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1" borderId="0" xfId="0" applyFont="1" applyFill="1" applyBorder="1" applyAlignment="1">
      <alignment vertical="center"/>
    </xf>
    <xf numFmtId="180" fontId="6" fillId="0" borderId="112" xfId="0" applyNumberFormat="1" applyFont="1" applyBorder="1" applyAlignment="1">
      <alignment vertical="center"/>
    </xf>
    <xf numFmtId="180" fontId="4" fillId="0" borderId="11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4" fillId="0" borderId="0" xfId="0" applyFont="1" applyBorder="1" applyAlignment="1">
      <alignment vertical="center"/>
    </xf>
    <xf numFmtId="178" fontId="47" fillId="0" borderId="5" xfId="0" applyNumberFormat="1" applyFont="1" applyFill="1" applyBorder="1" applyAlignment="1">
      <alignment horizontal="center" vertical="center"/>
    </xf>
    <xf numFmtId="0" fontId="49" fillId="0" borderId="179" xfId="0" applyFont="1" applyFill="1" applyBorder="1" applyAlignment="1">
      <alignment horizontal="center" vertical="center"/>
    </xf>
    <xf numFmtId="176" fontId="14" fillId="0" borderId="168" xfId="0" applyNumberFormat="1" applyFont="1" applyFill="1" applyBorder="1" applyAlignment="1" applyProtection="1">
      <alignment horizontal="center" vertical="center"/>
    </xf>
    <xf numFmtId="0" fontId="4" fillId="15" borderId="4" xfId="5" quotePrefix="1" applyNumberFormat="1" applyFont="1" applyFill="1" applyBorder="1" applyAlignment="1">
      <alignment horizontal="center" vertical="center"/>
    </xf>
    <xf numFmtId="14" fontId="4" fillId="15" borderId="13" xfId="0" quotePrefix="1" applyNumberFormat="1" applyFont="1" applyFill="1" applyBorder="1" applyAlignment="1">
      <alignment horizontal="center" vertical="center"/>
    </xf>
    <xf numFmtId="180" fontId="4" fillId="15" borderId="39" xfId="1" applyNumberFormat="1" applyFont="1" applyFill="1" applyBorder="1" applyAlignment="1">
      <alignment vertical="center"/>
    </xf>
    <xf numFmtId="0" fontId="4" fillId="15" borderId="77" xfId="0" applyFont="1" applyFill="1" applyBorder="1" applyAlignment="1">
      <alignment horizontal="left" vertical="center"/>
    </xf>
    <xf numFmtId="0" fontId="4" fillId="20" borderId="113" xfId="0" applyFont="1" applyFill="1" applyBorder="1" applyAlignment="1">
      <alignment horizontal="left" vertical="center"/>
    </xf>
    <xf numFmtId="0" fontId="4" fillId="20" borderId="33" xfId="0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176" fontId="14" fillId="0" borderId="168" xfId="0" applyNumberFormat="1" applyFont="1" applyFill="1" applyBorder="1" applyAlignment="1" applyProtection="1">
      <alignment horizontal="center" vertical="center" wrapText="1"/>
    </xf>
    <xf numFmtId="0" fontId="6" fillId="0" borderId="5" xfId="0" quotePrefix="1" applyFont="1" applyFill="1" applyBorder="1" applyAlignment="1">
      <alignment horizontal="center" vertical="center"/>
    </xf>
    <xf numFmtId="14" fontId="6" fillId="0" borderId="29" xfId="0" applyNumberFormat="1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14" fontId="4" fillId="0" borderId="75" xfId="0" quotePrefix="1" applyNumberFormat="1" applyFont="1" applyFill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176" fontId="18" fillId="0" borderId="75" xfId="0" applyNumberFormat="1" applyFont="1" applyFill="1" applyBorder="1" applyAlignment="1" applyProtection="1">
      <alignment horizontal="center" vertical="center"/>
    </xf>
    <xf numFmtId="0" fontId="6" fillId="0" borderId="182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14" fontId="6" fillId="0" borderId="75" xfId="0" applyNumberFormat="1" applyFont="1" applyFill="1" applyBorder="1" applyAlignment="1">
      <alignment horizontal="center" vertical="center"/>
    </xf>
    <xf numFmtId="0" fontId="6" fillId="0" borderId="183" xfId="0" applyFont="1" applyBorder="1" applyAlignment="1">
      <alignment vertical="center"/>
    </xf>
    <xf numFmtId="0" fontId="4" fillId="0" borderId="185" xfId="0" applyFont="1" applyFill="1" applyBorder="1" applyAlignment="1">
      <alignment horizontal="center" vertical="center"/>
    </xf>
    <xf numFmtId="41" fontId="4" fillId="0" borderId="184" xfId="20" applyFont="1" applyFill="1" applyBorder="1" applyAlignment="1">
      <alignment horizontal="right" vertical="center"/>
    </xf>
    <xf numFmtId="0" fontId="6" fillId="0" borderId="185" xfId="0" applyFont="1" applyBorder="1" applyAlignment="1">
      <alignment horizontal="center" vertical="center"/>
    </xf>
    <xf numFmtId="0" fontId="6" fillId="0" borderId="184" xfId="0" applyFont="1" applyBorder="1" applyAlignment="1">
      <alignment horizontal="center" vertical="center"/>
    </xf>
    <xf numFmtId="14" fontId="6" fillId="20" borderId="5" xfId="0" applyNumberFormat="1" applyFont="1" applyFill="1" applyBorder="1" applyAlignment="1">
      <alignment horizontal="center" vertical="center"/>
    </xf>
    <xf numFmtId="41" fontId="4" fillId="20" borderId="36" xfId="20" applyFont="1" applyFill="1" applyBorder="1" applyAlignment="1">
      <alignment horizontal="right" vertical="center"/>
    </xf>
    <xf numFmtId="41" fontId="4" fillId="0" borderId="38" xfId="20" applyFont="1" applyFill="1" applyBorder="1" applyAlignment="1">
      <alignment horizontal="right" vertical="center"/>
    </xf>
    <xf numFmtId="178" fontId="4" fillId="0" borderId="111" xfId="0" applyNumberFormat="1" applyFont="1" applyFill="1" applyBorder="1" applyAlignment="1">
      <alignment horizontal="center" vertical="center" wrapText="1"/>
    </xf>
    <xf numFmtId="0" fontId="49" fillId="1" borderId="0" xfId="0" applyFont="1" applyFill="1" applyBorder="1" applyAlignment="1">
      <alignment vertical="center"/>
    </xf>
    <xf numFmtId="0" fontId="6" fillId="0" borderId="184" xfId="0" applyFont="1" applyBorder="1" applyAlignment="1">
      <alignment vertical="center"/>
    </xf>
    <xf numFmtId="38" fontId="4" fillId="0" borderId="112" xfId="1" applyNumberFormat="1" applyFont="1" applyFill="1" applyBorder="1" applyAlignment="1">
      <alignment horizontal="right" vertical="center"/>
    </xf>
    <xf numFmtId="0" fontId="4" fillId="1" borderId="0" xfId="0" applyFont="1" applyFill="1" applyBorder="1" applyAlignment="1">
      <alignment horizontal="right" vertical="center"/>
    </xf>
    <xf numFmtId="180" fontId="6" fillId="0" borderId="112" xfId="0" applyNumberFormat="1" applyFont="1" applyBorder="1" applyAlignment="1">
      <alignment horizontal="right" vertical="center"/>
    </xf>
    <xf numFmtId="180" fontId="4" fillId="0" borderId="112" xfId="0" applyNumberFormat="1" applyFont="1" applyFill="1" applyBorder="1" applyAlignment="1">
      <alignment horizontal="right" vertical="center"/>
    </xf>
    <xf numFmtId="180" fontId="4" fillId="0" borderId="184" xfId="0" applyNumberFormat="1" applyFont="1" applyFill="1" applyBorder="1" applyAlignment="1">
      <alignment horizontal="right" vertical="center"/>
    </xf>
    <xf numFmtId="0" fontId="14" fillId="0" borderId="111" xfId="0" applyNumberFormat="1" applyFont="1" applyFill="1" applyBorder="1" applyAlignment="1" applyProtection="1">
      <alignment horizontal="center" vertical="center" wrapText="1"/>
    </xf>
    <xf numFmtId="38" fontId="6" fillId="0" borderId="113" xfId="0" applyNumberFormat="1" applyFont="1" applyBorder="1" applyAlignment="1">
      <alignment vertical="center"/>
    </xf>
    <xf numFmtId="0" fontId="6" fillId="0" borderId="185" xfId="0" applyFont="1" applyBorder="1" applyAlignment="1">
      <alignment vertical="center"/>
    </xf>
    <xf numFmtId="0" fontId="4" fillId="1" borderId="0" xfId="0" quotePrefix="1" applyNumberFormat="1" applyFont="1" applyFill="1" applyBorder="1" applyAlignment="1">
      <alignment vertical="center"/>
    </xf>
    <xf numFmtId="180" fontId="4" fillId="0" borderId="113" xfId="0" applyNumberFormat="1" applyFont="1" applyFill="1" applyBorder="1" applyAlignment="1">
      <alignment vertical="center"/>
    </xf>
    <xf numFmtId="0" fontId="29" fillId="0" borderId="5" xfId="0" applyFont="1" applyBorder="1" applyAlignment="1">
      <alignment horizontal="center" vertical="center" wrapText="1"/>
    </xf>
    <xf numFmtId="0" fontId="49" fillId="0" borderId="21" xfId="0" applyFont="1" applyFill="1" applyBorder="1" applyAlignment="1">
      <alignment horizontal="center" vertical="center"/>
    </xf>
    <xf numFmtId="41" fontId="4" fillId="0" borderId="36" xfId="20" applyFont="1" applyFill="1" applyBorder="1" applyAlignment="1">
      <alignment horizontal="right" vertical="center"/>
    </xf>
    <xf numFmtId="14" fontId="18" fillId="0" borderId="3" xfId="0" quotePrefix="1" applyNumberFormat="1" applyFont="1" applyFill="1" applyBorder="1" applyAlignment="1">
      <alignment horizontal="center" vertical="center"/>
    </xf>
    <xf numFmtId="0" fontId="6" fillId="13" borderId="3" xfId="0" quotePrefix="1" applyFont="1" applyFill="1" applyBorder="1" applyAlignment="1">
      <alignment horizontal="center" vertical="center"/>
    </xf>
    <xf numFmtId="0" fontId="47" fillId="0" borderId="169" xfId="5" quotePrefix="1" applyNumberFormat="1" applyFont="1" applyFill="1" applyBorder="1" applyAlignment="1">
      <alignment horizontal="center" vertical="center"/>
    </xf>
    <xf numFmtId="14" fontId="47" fillId="0" borderId="169" xfId="0" applyNumberFormat="1" applyFont="1" applyFill="1" applyBorder="1" applyAlignment="1">
      <alignment horizontal="center" vertical="center"/>
    </xf>
    <xf numFmtId="180" fontId="47" fillId="0" borderId="171" xfId="1" applyNumberFormat="1" applyFont="1" applyFill="1" applyBorder="1" applyAlignment="1">
      <alignment horizontal="right" vertical="center"/>
    </xf>
    <xf numFmtId="0" fontId="47" fillId="0" borderId="172" xfId="0" applyFont="1" applyFill="1" applyBorder="1" applyAlignment="1">
      <alignment horizontal="left" vertical="center"/>
    </xf>
    <xf numFmtId="0" fontId="46" fillId="0" borderId="187" xfId="0" applyNumberFormat="1" applyFont="1" applyFill="1" applyBorder="1" applyAlignment="1" applyProtection="1">
      <alignment horizontal="center" vertical="center"/>
    </xf>
    <xf numFmtId="0" fontId="46" fillId="0" borderId="188" xfId="0" applyNumberFormat="1" applyFont="1" applyFill="1" applyBorder="1" applyAlignment="1" applyProtection="1">
      <alignment horizontal="center" vertical="center"/>
    </xf>
    <xf numFmtId="0" fontId="46" fillId="0" borderId="189" xfId="0" applyFont="1" applyFill="1" applyBorder="1" applyAlignment="1">
      <alignment horizontal="center" vertical="center"/>
    </xf>
    <xf numFmtId="0" fontId="46" fillId="0" borderId="190" xfId="0" applyFont="1" applyFill="1" applyBorder="1" applyAlignment="1">
      <alignment horizontal="center" vertical="center"/>
    </xf>
    <xf numFmtId="0" fontId="46" fillId="0" borderId="191" xfId="0" applyFont="1" applyFill="1" applyBorder="1" applyAlignment="1">
      <alignment horizontal="center" vertical="center"/>
    </xf>
    <xf numFmtId="0" fontId="46" fillId="0" borderId="192" xfId="0" applyFont="1" applyFill="1" applyBorder="1" applyAlignment="1">
      <alignment horizontal="center" vertical="center"/>
    </xf>
    <xf numFmtId="0" fontId="46" fillId="0" borderId="193" xfId="0" applyFont="1" applyFill="1" applyBorder="1" applyAlignment="1">
      <alignment horizontal="center" vertical="center"/>
    </xf>
    <xf numFmtId="0" fontId="49" fillId="0" borderId="194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192" xfId="0" applyFont="1" applyBorder="1" applyAlignment="1">
      <alignment vertical="center"/>
    </xf>
    <xf numFmtId="0" fontId="6" fillId="0" borderId="189" xfId="0" applyFont="1" applyBorder="1" applyAlignment="1">
      <alignment vertical="center"/>
    </xf>
    <xf numFmtId="0" fontId="6" fillId="0" borderId="194" xfId="0" applyFont="1" applyBorder="1" applyAlignment="1">
      <alignment vertical="center"/>
    </xf>
    <xf numFmtId="0" fontId="6" fillId="0" borderId="190" xfId="0" applyFont="1" applyBorder="1" applyAlignment="1">
      <alignment vertical="center"/>
    </xf>
    <xf numFmtId="0" fontId="6" fillId="0" borderId="191" xfId="0" applyFont="1" applyBorder="1" applyAlignment="1">
      <alignment vertical="center"/>
    </xf>
    <xf numFmtId="0" fontId="4" fillId="0" borderId="113" xfId="0" applyFont="1" applyFill="1" applyBorder="1" applyAlignment="1">
      <alignment horizontal="center" vertical="center"/>
    </xf>
    <xf numFmtId="0" fontId="4" fillId="1" borderId="0" xfId="0" quotePrefix="1" applyNumberFormat="1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38" fontId="4" fillId="1" borderId="0" xfId="0" applyNumberFormat="1" applyFont="1" applyFill="1" applyBorder="1" applyAlignment="1">
      <alignment horizontal="right" vertical="center"/>
    </xf>
    <xf numFmtId="0" fontId="47" fillId="0" borderId="30" xfId="5" quotePrefix="1" applyNumberFormat="1" applyFont="1" applyFill="1" applyBorder="1" applyAlignment="1">
      <alignment horizontal="center" vertical="center"/>
    </xf>
    <xf numFmtId="14" fontId="47" fillId="0" borderId="30" xfId="0" applyNumberFormat="1" applyFont="1" applyFill="1" applyBorder="1" applyAlignment="1">
      <alignment horizontal="center" vertical="center"/>
    </xf>
    <xf numFmtId="14" fontId="47" fillId="0" borderId="30" xfId="0" quotePrefix="1" applyNumberFormat="1" applyFont="1" applyFill="1" applyBorder="1" applyAlignment="1">
      <alignment horizontal="center" vertical="center"/>
    </xf>
    <xf numFmtId="180" fontId="47" fillId="0" borderId="46" xfId="1" applyNumberFormat="1" applyFont="1" applyFill="1" applyBorder="1" applyAlignment="1">
      <alignment horizontal="right" vertical="center"/>
    </xf>
    <xf numFmtId="0" fontId="47" fillId="0" borderId="50" xfId="0" applyFont="1" applyFill="1" applyBorder="1" applyAlignment="1">
      <alignment horizontal="left" vertical="center"/>
    </xf>
    <xf numFmtId="176" fontId="14" fillId="0" borderId="13" xfId="0" applyNumberFormat="1" applyFont="1" applyFill="1" applyBorder="1" applyAlignment="1" applyProtection="1">
      <alignment horizontal="center" vertical="center" wrapText="1"/>
    </xf>
    <xf numFmtId="0" fontId="46" fillId="0" borderId="195" xfId="0" applyNumberFormat="1" applyFont="1" applyFill="1" applyBorder="1" applyAlignment="1" applyProtection="1">
      <alignment horizontal="center" vertical="center"/>
    </xf>
    <xf numFmtId="0" fontId="47" fillId="0" borderId="29" xfId="5" quotePrefix="1" applyNumberFormat="1" applyFont="1" applyFill="1" applyBorder="1" applyAlignment="1">
      <alignment horizontal="center" vertical="center"/>
    </xf>
    <xf numFmtId="14" fontId="47" fillId="0" borderId="29" xfId="0" quotePrefix="1" applyNumberFormat="1" applyFont="1" applyFill="1" applyBorder="1" applyAlignment="1">
      <alignment horizontal="center" vertical="center"/>
    </xf>
    <xf numFmtId="0" fontId="46" fillId="0" borderId="194" xfId="0" applyFont="1" applyFill="1" applyBorder="1" applyAlignment="1">
      <alignment horizontal="center" vertical="center"/>
    </xf>
    <xf numFmtId="0" fontId="18" fillId="0" borderId="111" xfId="0" applyFont="1" applyBorder="1" applyAlignment="1">
      <alignment horizontal="center" vertical="center" wrapText="1"/>
    </xf>
    <xf numFmtId="38" fontId="30" fillId="0" borderId="13" xfId="0" applyNumberFormat="1" applyFont="1" applyFill="1" applyBorder="1" applyAlignment="1">
      <alignment horizontal="center" vertical="center"/>
    </xf>
    <xf numFmtId="38" fontId="18" fillId="0" borderId="5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 applyProtection="1">
      <alignment horizontal="center" vertical="center" wrapText="1"/>
    </xf>
    <xf numFmtId="38" fontId="18" fillId="0" borderId="30" xfId="0" applyNumberFormat="1" applyFont="1" applyFill="1" applyBorder="1" applyAlignment="1">
      <alignment horizontal="center" vertical="center"/>
    </xf>
    <xf numFmtId="0" fontId="46" fillId="0" borderId="195" xfId="0" applyFont="1" applyFill="1" applyBorder="1" applyAlignment="1">
      <alignment horizontal="center" vertical="center"/>
    </xf>
    <xf numFmtId="38" fontId="14" fillId="0" borderId="30" xfId="0" applyNumberFormat="1" applyFont="1" applyFill="1" applyBorder="1" applyAlignment="1">
      <alignment horizontal="center" vertical="center"/>
    </xf>
    <xf numFmtId="180" fontId="4" fillId="0" borderId="111" xfId="0" applyNumberFormat="1" applyFont="1" applyFill="1" applyBorder="1" applyAlignment="1">
      <alignment horizontal="center" vertical="center"/>
    </xf>
    <xf numFmtId="180" fontId="4" fillId="0" borderId="30" xfId="0" quotePrefix="1" applyNumberFormat="1" applyFont="1" applyFill="1" applyBorder="1" applyAlignment="1">
      <alignment horizontal="center" vertical="center"/>
    </xf>
    <xf numFmtId="176" fontId="29" fillId="0" borderId="30" xfId="0" applyNumberFormat="1" applyFont="1" applyFill="1" applyBorder="1" applyAlignment="1" applyProtection="1">
      <alignment horizontal="center" vertical="center"/>
    </xf>
    <xf numFmtId="0" fontId="6" fillId="0" borderId="195" xfId="0" applyFont="1" applyBorder="1" applyAlignment="1">
      <alignment vertical="center"/>
    </xf>
    <xf numFmtId="14" fontId="6" fillId="13" borderId="18" xfId="0" applyNumberFormat="1" applyFont="1" applyFill="1" applyBorder="1" applyAlignment="1">
      <alignment horizontal="center" vertical="center"/>
    </xf>
    <xf numFmtId="41" fontId="4" fillId="0" borderId="40" xfId="20" applyFont="1" applyFill="1" applyBorder="1" applyAlignment="1">
      <alignment horizontal="right" vertical="center"/>
    </xf>
    <xf numFmtId="0" fontId="6" fillId="0" borderId="196" xfId="0" applyFont="1" applyBorder="1" applyAlignment="1">
      <alignment vertical="center"/>
    </xf>
    <xf numFmtId="180" fontId="4" fillId="0" borderId="76" xfId="0" quotePrefix="1" applyNumberFormat="1" applyFont="1" applyFill="1" applyBorder="1" applyAlignment="1">
      <alignment horizontal="center" vertical="center"/>
    </xf>
    <xf numFmtId="176" fontId="29" fillId="0" borderId="76" xfId="0" applyNumberFormat="1" applyFont="1" applyFill="1" applyBorder="1" applyAlignment="1" applyProtection="1">
      <alignment horizontal="center" vertical="center"/>
    </xf>
    <xf numFmtId="0" fontId="6" fillId="0" borderId="188" xfId="0" applyFont="1" applyBorder="1" applyAlignment="1">
      <alignment vertical="center"/>
    </xf>
    <xf numFmtId="0" fontId="29" fillId="0" borderId="76" xfId="0" applyFont="1" applyBorder="1" applyAlignment="1">
      <alignment horizontal="center" vertical="center" wrapText="1"/>
    </xf>
    <xf numFmtId="0" fontId="49" fillId="0" borderId="188" xfId="0" applyFont="1" applyFill="1" applyBorder="1" applyAlignment="1">
      <alignment horizontal="center" vertical="center"/>
    </xf>
    <xf numFmtId="38" fontId="14" fillId="0" borderId="76" xfId="0" applyNumberFormat="1" applyFont="1" applyFill="1" applyBorder="1" applyAlignment="1">
      <alignment horizontal="center" vertical="center"/>
    </xf>
    <xf numFmtId="0" fontId="49" fillId="0" borderId="189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47" fillId="0" borderId="39" xfId="5" quotePrefix="1" applyNumberFormat="1" applyFont="1" applyFill="1" applyBorder="1" applyAlignment="1">
      <alignment horizontal="center" vertical="center"/>
    </xf>
    <xf numFmtId="14" fontId="47" fillId="0" borderId="175" xfId="0" applyNumberFormat="1" applyFont="1" applyFill="1" applyBorder="1" applyAlignment="1">
      <alignment horizontal="center" vertical="center"/>
    </xf>
    <xf numFmtId="14" fontId="4" fillId="13" borderId="5" xfId="0" applyNumberFormat="1" applyFont="1" applyFill="1" applyBorder="1" applyAlignment="1">
      <alignment horizontal="center" vertical="center"/>
    </xf>
    <xf numFmtId="14" fontId="6" fillId="13" borderId="5" xfId="0" applyNumberFormat="1" applyFont="1" applyFill="1" applyBorder="1" applyAlignment="1">
      <alignment horizontal="center" vertical="center"/>
    </xf>
    <xf numFmtId="14" fontId="6" fillId="13" borderId="111" xfId="0" applyNumberFormat="1" applyFont="1" applyFill="1" applyBorder="1" applyAlignment="1">
      <alignment horizontal="center" vertical="center"/>
    </xf>
    <xf numFmtId="180" fontId="4" fillId="0" borderId="5" xfId="0" quotePrefix="1" applyNumberFormat="1" applyFont="1" applyFill="1" applyBorder="1" applyAlignment="1">
      <alignment horizontal="center" vertical="center"/>
    </xf>
    <xf numFmtId="180" fontId="4" fillId="0" borderId="2" xfId="0" quotePrefix="1" applyNumberFormat="1" applyFont="1" applyFill="1" applyBorder="1" applyAlignment="1">
      <alignment horizontal="center" vertical="center"/>
    </xf>
    <xf numFmtId="0" fontId="49" fillId="0" borderId="195" xfId="0" applyFont="1" applyFill="1" applyBorder="1" applyAlignment="1">
      <alignment horizontal="center" vertical="center"/>
    </xf>
    <xf numFmtId="38" fontId="49" fillId="1" borderId="0" xfId="0" applyNumberFormat="1" applyFont="1" applyFill="1" applyBorder="1" applyAlignment="1">
      <alignment horizontal="right" vertical="center"/>
    </xf>
    <xf numFmtId="38" fontId="6" fillId="0" borderId="112" xfId="0" applyNumberFormat="1" applyFont="1" applyBorder="1" applyAlignment="1">
      <alignment horizontal="right" vertical="center"/>
    </xf>
    <xf numFmtId="14" fontId="6" fillId="15" borderId="4" xfId="0" applyNumberFormat="1" applyFont="1" applyFill="1" applyBorder="1" applyAlignment="1">
      <alignment horizontal="center" vertical="center"/>
    </xf>
    <xf numFmtId="14" fontId="14" fillId="0" borderId="3" xfId="0" quotePrefix="1" applyNumberFormat="1" applyFont="1" applyFill="1" applyBorder="1" applyAlignment="1">
      <alignment horizontal="center" vertical="center"/>
    </xf>
    <xf numFmtId="0" fontId="6" fillId="15" borderId="3" xfId="0" quotePrefix="1" applyFont="1" applyFill="1" applyBorder="1" applyAlignment="1">
      <alignment horizontal="center" vertical="center"/>
    </xf>
    <xf numFmtId="0" fontId="4" fillId="0" borderId="50" xfId="0" applyNumberFormat="1" applyFont="1" applyFill="1" applyBorder="1" applyAlignment="1" applyProtection="1">
      <alignment horizontal="left" vertical="center"/>
    </xf>
    <xf numFmtId="0" fontId="4" fillId="0" borderId="51" xfId="0" applyNumberFormat="1" applyFont="1" applyFill="1" applyBorder="1" applyAlignment="1" applyProtection="1">
      <alignment horizontal="left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30" fillId="12" borderId="30" xfId="0" applyFont="1" applyFill="1" applyBorder="1" applyAlignment="1">
      <alignment horizontal="center" vertical="center"/>
    </xf>
    <xf numFmtId="38" fontId="4" fillId="0" borderId="46" xfId="1" applyNumberFormat="1" applyFont="1" applyFill="1" applyBorder="1" applyAlignment="1">
      <alignment horizontal="right" vertical="center"/>
    </xf>
    <xf numFmtId="38" fontId="4" fillId="0" borderId="47" xfId="1" applyNumberFormat="1" applyFont="1" applyFill="1" applyBorder="1" applyAlignment="1">
      <alignment horizontal="right" vertical="center"/>
    </xf>
    <xf numFmtId="0" fontId="4" fillId="0" borderId="51" xfId="0" applyFont="1" applyFill="1" applyBorder="1" applyAlignment="1">
      <alignment horizontal="center" vertical="center"/>
    </xf>
    <xf numFmtId="38" fontId="4" fillId="0" borderId="36" xfId="1" applyNumberFormat="1" applyFont="1" applyFill="1" applyBorder="1" applyAlignment="1">
      <alignment horizontal="right" vertical="center"/>
    </xf>
    <xf numFmtId="38" fontId="4" fillId="0" borderId="39" xfId="1" applyNumberFormat="1" applyFont="1" applyFill="1" applyBorder="1" applyAlignment="1">
      <alignment horizontal="right" vertical="center"/>
    </xf>
    <xf numFmtId="38" fontId="4" fillId="0" borderId="46" xfId="0" applyNumberFormat="1" applyFont="1" applyFill="1" applyBorder="1" applyAlignment="1">
      <alignment horizontal="right" vertical="center"/>
    </xf>
    <xf numFmtId="38" fontId="4" fillId="0" borderId="47" xfId="0" applyNumberFormat="1" applyFont="1" applyFill="1" applyBorder="1" applyAlignment="1">
      <alignment horizontal="right" vertical="center"/>
    </xf>
    <xf numFmtId="0" fontId="4" fillId="0" borderId="50" xfId="0" applyNumberFormat="1" applyFont="1" applyFill="1" applyBorder="1" applyAlignment="1" applyProtection="1">
      <alignment horizontal="center" vertical="center"/>
    </xf>
    <xf numFmtId="0" fontId="4" fillId="0" borderId="51" xfId="0" applyNumberFormat="1" applyFont="1" applyFill="1" applyBorder="1" applyAlignment="1" applyProtection="1">
      <alignment horizontal="center" vertical="center"/>
    </xf>
    <xf numFmtId="38" fontId="3" fillId="0" borderId="45" xfId="0" applyNumberFormat="1" applyFont="1" applyFill="1" applyBorder="1" applyAlignment="1">
      <alignment horizontal="right" vertical="center"/>
    </xf>
    <xf numFmtId="38" fontId="3" fillId="0" borderId="46" xfId="0" applyNumberFormat="1" applyFont="1" applyFill="1" applyBorder="1" applyAlignment="1">
      <alignment horizontal="right" vertical="center"/>
    </xf>
    <xf numFmtId="38" fontId="3" fillId="0" borderId="47" xfId="0" applyNumberFormat="1" applyFont="1" applyFill="1" applyBorder="1" applyAlignment="1">
      <alignment horizontal="right" vertical="center"/>
    </xf>
    <xf numFmtId="0" fontId="4" fillId="0" borderId="49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left" vertical="center"/>
    </xf>
    <xf numFmtId="0" fontId="4" fillId="0" borderId="77" xfId="0" applyNumberFormat="1" applyFont="1" applyFill="1" applyBorder="1" applyAlignment="1" applyProtection="1">
      <alignment horizontal="left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77" xfId="0" applyNumberFormat="1" applyFont="1" applyFill="1" applyBorder="1" applyAlignment="1" applyProtection="1">
      <alignment horizontal="center" vertical="center"/>
    </xf>
    <xf numFmtId="14" fontId="4" fillId="0" borderId="38" xfId="0" applyNumberFormat="1" applyFont="1" applyFill="1" applyBorder="1" applyAlignment="1">
      <alignment horizontal="center" vertical="center"/>
    </xf>
    <xf numFmtId="178" fontId="4" fillId="0" borderId="30" xfId="0" applyNumberFormat="1" applyFont="1" applyFill="1" applyBorder="1" applyAlignment="1">
      <alignment horizontal="center" vertical="center"/>
    </xf>
    <xf numFmtId="38" fontId="3" fillId="0" borderId="45" xfId="0" applyNumberFormat="1" applyFont="1" applyFill="1" applyBorder="1" applyAlignment="1">
      <alignment horizontal="center" vertical="center"/>
    </xf>
    <xf numFmtId="0" fontId="4" fillId="0" borderId="49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6" fillId="0" borderId="76" xfId="0" applyFont="1" applyBorder="1" applyAlignment="1">
      <alignment horizontal="center" vertical="center"/>
    </xf>
    <xf numFmtId="38" fontId="6" fillId="0" borderId="47" xfId="0" applyNumberFormat="1" applyFont="1" applyBorder="1" applyAlignment="1">
      <alignment horizontal="right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0" borderId="36" xfId="0" applyFont="1" applyBorder="1" applyAlignment="1">
      <alignment horizontal="right" vertical="center"/>
    </xf>
    <xf numFmtId="0" fontId="6" fillId="0" borderId="37" xfId="0" applyFont="1" applyBorder="1" applyAlignment="1">
      <alignment horizontal="right" vertical="center"/>
    </xf>
    <xf numFmtId="0" fontId="6" fillId="0" borderId="38" xfId="0" applyFont="1" applyBorder="1" applyAlignment="1">
      <alignment horizontal="right" vertical="center"/>
    </xf>
    <xf numFmtId="38" fontId="4" fillId="0" borderId="38" xfId="1" applyNumberFormat="1" applyFont="1" applyFill="1" applyBorder="1" applyAlignment="1">
      <alignment horizontal="right" vertical="center"/>
    </xf>
    <xf numFmtId="0" fontId="3" fillId="0" borderId="149" xfId="0" applyFont="1" applyBorder="1" applyAlignment="1">
      <alignment horizontal="center" vertical="center"/>
    </xf>
    <xf numFmtId="0" fontId="4" fillId="0" borderId="62" xfId="0" applyNumberFormat="1" applyFont="1" applyFill="1" applyBorder="1" applyAlignment="1" applyProtection="1">
      <alignment horizontal="left" vertical="center"/>
    </xf>
    <xf numFmtId="38" fontId="4" fillId="0" borderId="62" xfId="1" applyNumberFormat="1" applyFont="1" applyFill="1" applyBorder="1" applyAlignment="1">
      <alignment vertical="center"/>
    </xf>
    <xf numFmtId="41" fontId="4" fillId="0" borderId="45" xfId="1" applyFont="1" applyFill="1" applyBorder="1" applyAlignment="1">
      <alignment horizontal="right" vertical="center"/>
    </xf>
    <xf numFmtId="0" fontId="6" fillId="0" borderId="143" xfId="0" applyFont="1" applyBorder="1" applyAlignment="1">
      <alignment horizontal="center" vertical="center"/>
    </xf>
    <xf numFmtId="0" fontId="6" fillId="0" borderId="144" xfId="0" applyFont="1" applyBorder="1" applyAlignment="1">
      <alignment horizontal="center" vertical="center"/>
    </xf>
    <xf numFmtId="14" fontId="4" fillId="0" borderId="111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4" fillId="0" borderId="49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4" fillId="0" borderId="50" xfId="0" applyFont="1" applyFill="1" applyBorder="1" applyAlignment="1">
      <alignment horizontal="left" vertical="center"/>
    </xf>
    <xf numFmtId="38" fontId="4" fillId="0" borderId="46" xfId="1" applyNumberFormat="1" applyFont="1" applyFill="1" applyBorder="1" applyAlignment="1">
      <alignment vertical="center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0" fontId="4" fillId="0" borderId="62" xfId="0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38" fontId="4" fillId="0" borderId="38" xfId="0" applyNumberFormat="1" applyFont="1" applyFill="1" applyBorder="1" applyAlignment="1">
      <alignment horizontal="right" vertical="center"/>
    </xf>
    <xf numFmtId="178" fontId="4" fillId="0" borderId="2" xfId="0" applyNumberFormat="1" applyFont="1" applyFill="1" applyBorder="1" applyAlignment="1" applyProtection="1">
      <alignment horizontal="center" vertical="center"/>
      <protection locked="0"/>
    </xf>
    <xf numFmtId="38" fontId="4" fillId="0" borderId="37" xfId="1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38" fontId="6" fillId="0" borderId="45" xfId="0" applyNumberFormat="1" applyFont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38" fontId="4" fillId="0" borderId="45" xfId="0" applyNumberFormat="1" applyFont="1" applyFill="1" applyBorder="1" applyAlignment="1">
      <alignment horizontal="center" vertical="center"/>
    </xf>
    <xf numFmtId="0" fontId="18" fillId="0" borderId="76" xfId="0" applyFont="1" applyFill="1" applyBorder="1" applyAlignment="1">
      <alignment horizontal="center" vertical="center"/>
    </xf>
    <xf numFmtId="38" fontId="4" fillId="0" borderId="3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2" xfId="0" applyFont="1" applyFill="1" applyBorder="1" applyAlignment="1">
      <alignment horizontal="left" vertical="center"/>
    </xf>
    <xf numFmtId="38" fontId="3" fillId="0" borderId="47" xfId="0" applyNumberFormat="1" applyFont="1" applyBorder="1" applyAlignment="1">
      <alignment horizontal="right" vertical="center"/>
    </xf>
    <xf numFmtId="38" fontId="3" fillId="0" borderId="47" xfId="0" applyNumberFormat="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vertical="center"/>
    </xf>
    <xf numFmtId="38" fontId="4" fillId="0" borderId="36" xfId="0" applyNumberFormat="1" applyFont="1" applyFill="1" applyBorder="1" applyAlignment="1">
      <alignment horizontal="right" vertical="center"/>
    </xf>
    <xf numFmtId="38" fontId="4" fillId="0" borderId="37" xfId="0" applyNumberFormat="1" applyFont="1" applyFill="1" applyBorder="1" applyAlignment="1">
      <alignment horizontal="right" vertical="center"/>
    </xf>
    <xf numFmtId="176" fontId="3" fillId="0" borderId="18" xfId="0" applyNumberFormat="1" applyFont="1" applyFill="1" applyBorder="1" applyAlignment="1" applyProtection="1">
      <alignment horizontal="center" vertical="center" wrapText="1"/>
    </xf>
    <xf numFmtId="41" fontId="3" fillId="0" borderId="45" xfId="1" applyFont="1" applyFill="1" applyBorder="1" applyAlignment="1">
      <alignment horizontal="right" vertical="center"/>
    </xf>
    <xf numFmtId="0" fontId="6" fillId="0" borderId="52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7" fillId="10" borderId="9" xfId="0" applyFont="1" applyFill="1" applyBorder="1" applyAlignment="1">
      <alignment horizontal="center" vertical="center"/>
    </xf>
    <xf numFmtId="178" fontId="3" fillId="0" borderId="13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50" xfId="0" applyNumberFormat="1" applyFont="1" applyBorder="1" applyAlignment="1">
      <alignment horizontal="center" vertical="center"/>
    </xf>
    <xf numFmtId="0" fontId="20" fillId="0" borderId="49" xfId="0" applyNumberFormat="1" applyFont="1" applyFill="1" applyBorder="1" applyAlignment="1" applyProtection="1">
      <alignment horizontal="left" vertical="center"/>
    </xf>
    <xf numFmtId="0" fontId="20" fillId="0" borderId="50" xfId="0" applyNumberFormat="1" applyFont="1" applyFill="1" applyBorder="1" applyAlignment="1" applyProtection="1">
      <alignment horizontal="left" vertical="center"/>
    </xf>
    <xf numFmtId="0" fontId="20" fillId="0" borderId="63" xfId="0" applyNumberFormat="1" applyFont="1" applyFill="1" applyBorder="1" applyAlignment="1" applyProtection="1">
      <alignment horizontal="left" vertical="center"/>
    </xf>
    <xf numFmtId="0" fontId="20" fillId="0" borderId="51" xfId="0" applyNumberFormat="1" applyFont="1" applyFill="1" applyBorder="1" applyAlignment="1" applyProtection="1">
      <alignment horizontal="left" vertical="center"/>
    </xf>
    <xf numFmtId="0" fontId="20" fillId="0" borderId="33" xfId="0" applyNumberFormat="1" applyFont="1" applyFill="1" applyBorder="1" applyAlignment="1" applyProtection="1">
      <alignment horizontal="left" vertical="center"/>
    </xf>
    <xf numFmtId="0" fontId="20" fillId="5" borderId="63" xfId="0" applyNumberFormat="1" applyFont="1" applyFill="1" applyBorder="1" applyAlignment="1" applyProtection="1">
      <alignment horizontal="left" vertical="center"/>
    </xf>
    <xf numFmtId="0" fontId="6" fillId="0" borderId="5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8" xfId="0" quotePrefix="1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50" fillId="0" borderId="64" xfId="0" applyNumberFormat="1" applyFont="1" applyFill="1" applyBorder="1" applyAlignment="1" applyProtection="1">
      <alignment horizontal="center" vertical="center"/>
    </xf>
    <xf numFmtId="0" fontId="3" fillId="4" borderId="154" xfId="0" applyNumberFormat="1" applyFont="1" applyFill="1" applyBorder="1" applyAlignment="1" applyProtection="1">
      <alignment horizontal="center" vertical="center"/>
    </xf>
    <xf numFmtId="0" fontId="3" fillId="4" borderId="162" xfId="0" applyNumberFormat="1" applyFont="1" applyFill="1" applyBorder="1" applyAlignment="1" applyProtection="1">
      <alignment horizontal="center" vertical="center"/>
    </xf>
    <xf numFmtId="0" fontId="3" fillId="4" borderId="155" xfId="0" applyNumberFormat="1" applyFont="1" applyFill="1" applyBorder="1" applyAlignment="1" applyProtection="1">
      <alignment horizontal="center" vertical="center"/>
    </xf>
    <xf numFmtId="0" fontId="3" fillId="4" borderId="163" xfId="0" applyNumberFormat="1" applyFont="1" applyFill="1" applyBorder="1" applyAlignment="1" applyProtection="1">
      <alignment horizontal="center" vertical="center"/>
    </xf>
    <xf numFmtId="41" fontId="3" fillId="4" borderId="155" xfId="1" applyFont="1" applyFill="1" applyBorder="1" applyAlignment="1" applyProtection="1">
      <alignment horizontal="center" vertical="center"/>
    </xf>
    <xf numFmtId="41" fontId="3" fillId="4" borderId="163" xfId="1" applyFont="1" applyFill="1" applyBorder="1" applyAlignment="1" applyProtection="1">
      <alignment horizontal="center" vertical="center"/>
    </xf>
    <xf numFmtId="176" fontId="3" fillId="4" borderId="82" xfId="0" applyNumberFormat="1" applyFont="1" applyFill="1" applyBorder="1" applyAlignment="1" applyProtection="1">
      <alignment horizontal="center" vertical="center" wrapText="1"/>
    </xf>
    <xf numFmtId="176" fontId="3" fillId="4" borderId="164" xfId="0" applyNumberFormat="1" applyFont="1" applyFill="1" applyBorder="1" applyAlignment="1" applyProtection="1">
      <alignment horizontal="center" vertical="center" wrapText="1"/>
    </xf>
    <xf numFmtId="0" fontId="3" fillId="4" borderId="153" xfId="0" applyNumberFormat="1" applyFont="1" applyFill="1" applyBorder="1" applyAlignment="1" applyProtection="1">
      <alignment horizontal="center" vertical="center"/>
    </xf>
    <xf numFmtId="0" fontId="3" fillId="4" borderId="152" xfId="0" applyNumberFormat="1" applyFont="1" applyFill="1" applyBorder="1" applyAlignment="1" applyProtection="1">
      <alignment horizontal="center" vertical="center"/>
    </xf>
    <xf numFmtId="0" fontId="3" fillId="4" borderId="165" xfId="0" applyNumberFormat="1" applyFont="1" applyFill="1" applyBorder="1" applyAlignment="1" applyProtection="1">
      <alignment horizontal="center" vertical="center"/>
    </xf>
    <xf numFmtId="0" fontId="3" fillId="4" borderId="166" xfId="0" applyNumberFormat="1" applyFont="1" applyFill="1" applyBorder="1" applyAlignment="1" applyProtection="1">
      <alignment horizontal="center" vertical="center"/>
    </xf>
    <xf numFmtId="176" fontId="3" fillId="4" borderId="155" xfId="0" applyNumberFormat="1" applyFont="1" applyFill="1" applyBorder="1" applyAlignment="1" applyProtection="1">
      <alignment horizontal="center" vertical="center" wrapText="1"/>
    </xf>
    <xf numFmtId="176" fontId="3" fillId="4" borderId="163" xfId="0" applyNumberFormat="1" applyFont="1" applyFill="1" applyBorder="1" applyAlignment="1" applyProtection="1">
      <alignment horizontal="center" vertical="center" wrapText="1"/>
    </xf>
    <xf numFmtId="0" fontId="3" fillId="4" borderId="155" xfId="0" applyNumberFormat="1" applyFont="1" applyFill="1" applyBorder="1" applyAlignment="1" applyProtection="1">
      <alignment horizontal="center" vertical="center" wrapText="1"/>
    </xf>
    <xf numFmtId="0" fontId="3" fillId="4" borderId="163" xfId="0" applyNumberFormat="1" applyFont="1" applyFill="1" applyBorder="1" applyAlignment="1" applyProtection="1">
      <alignment horizontal="center" vertical="center" wrapText="1"/>
    </xf>
    <xf numFmtId="0" fontId="3" fillId="4" borderId="82" xfId="0" applyNumberFormat="1" applyFont="1" applyFill="1" applyBorder="1" applyAlignment="1" applyProtection="1">
      <alignment horizontal="center" vertical="center" wrapText="1"/>
    </xf>
    <xf numFmtId="0" fontId="3" fillId="4" borderId="164" xfId="0" applyNumberFormat="1" applyFont="1" applyFill="1" applyBorder="1" applyAlignment="1" applyProtection="1">
      <alignment horizontal="center" vertical="center" wrapText="1"/>
    </xf>
    <xf numFmtId="0" fontId="4" fillId="0" borderId="178" xfId="0" applyNumberFormat="1" applyFont="1" applyFill="1" applyBorder="1" applyAlignment="1" applyProtection="1">
      <alignment horizontal="left" vertical="center"/>
    </xf>
    <xf numFmtId="0" fontId="4" fillId="0" borderId="50" xfId="0" applyNumberFormat="1" applyFont="1" applyFill="1" applyBorder="1" applyAlignment="1" applyProtection="1">
      <alignment horizontal="left" vertical="center"/>
    </xf>
    <xf numFmtId="0" fontId="4" fillId="0" borderId="51" xfId="0" applyNumberFormat="1" applyFont="1" applyFill="1" applyBorder="1" applyAlignment="1" applyProtection="1">
      <alignment horizontal="left" vertical="center"/>
    </xf>
    <xf numFmtId="14" fontId="4" fillId="0" borderId="2" xfId="0" applyNumberFormat="1" applyFont="1" applyFill="1" applyBorder="1" applyAlignment="1">
      <alignment horizontal="center" vertical="center"/>
    </xf>
    <xf numFmtId="176" fontId="3" fillId="4" borderId="164" xfId="0" applyNumberFormat="1" applyFont="1" applyFill="1" applyBorder="1" applyAlignment="1" applyProtection="1">
      <alignment horizontal="center" vertical="center"/>
    </xf>
    <xf numFmtId="176" fontId="3" fillId="4" borderId="82" xfId="0" applyNumberFormat="1" applyFont="1" applyFill="1" applyBorder="1" applyAlignment="1" applyProtection="1">
      <alignment horizontal="center" vertical="center"/>
    </xf>
    <xf numFmtId="0" fontId="3" fillId="4" borderId="156" xfId="0" applyNumberFormat="1" applyFont="1" applyFill="1" applyBorder="1" applyAlignment="1" applyProtection="1">
      <alignment horizontal="center" vertical="center"/>
    </xf>
    <xf numFmtId="0" fontId="3" fillId="4" borderId="167" xfId="0" applyNumberFormat="1" applyFont="1" applyFill="1" applyBorder="1" applyAlignment="1" applyProtection="1">
      <alignment horizontal="center" vertical="center"/>
    </xf>
    <xf numFmtId="0" fontId="3" fillId="0" borderId="186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4" fillId="0" borderId="16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176" fontId="3" fillId="0" borderId="168" xfId="0" applyNumberFormat="1" applyFont="1" applyFill="1" applyBorder="1" applyAlignment="1" applyProtection="1">
      <alignment horizontal="center" vertical="center" wrapText="1"/>
    </xf>
    <xf numFmtId="176" fontId="3" fillId="0" borderId="30" xfId="0" applyNumberFormat="1" applyFont="1" applyFill="1" applyBorder="1" applyAlignment="1" applyProtection="1">
      <alignment horizontal="center" vertical="center" wrapText="1"/>
    </xf>
    <xf numFmtId="176" fontId="3" fillId="0" borderId="76" xfId="0" applyNumberFormat="1" applyFont="1" applyFill="1" applyBorder="1" applyAlignment="1" applyProtection="1">
      <alignment horizontal="center" vertical="center" wrapText="1"/>
    </xf>
    <xf numFmtId="0" fontId="30" fillId="12" borderId="168" xfId="0" applyFont="1" applyFill="1" applyBorder="1" applyAlignment="1">
      <alignment horizontal="center" vertical="center"/>
    </xf>
    <xf numFmtId="0" fontId="30" fillId="12" borderId="30" xfId="0" applyFont="1" applyFill="1" applyBorder="1" applyAlignment="1">
      <alignment horizontal="center" vertical="center"/>
    </xf>
    <xf numFmtId="0" fontId="30" fillId="12" borderId="76" xfId="0" applyFont="1" applyFill="1" applyBorder="1" applyAlignment="1">
      <alignment horizontal="center" vertical="center"/>
    </xf>
    <xf numFmtId="38" fontId="4" fillId="0" borderId="177" xfId="1" applyNumberFormat="1" applyFont="1" applyFill="1" applyBorder="1" applyAlignment="1">
      <alignment horizontal="right" vertical="center"/>
    </xf>
    <xf numFmtId="38" fontId="4" fillId="0" borderId="46" xfId="1" applyNumberFormat="1" applyFont="1" applyFill="1" applyBorder="1" applyAlignment="1">
      <alignment horizontal="right" vertical="center"/>
    </xf>
    <xf numFmtId="38" fontId="4" fillId="0" borderId="47" xfId="1" applyNumberFormat="1" applyFont="1" applyFill="1" applyBorder="1" applyAlignment="1">
      <alignment horizontal="right" vertical="center"/>
    </xf>
    <xf numFmtId="0" fontId="4" fillId="0" borderId="178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4" borderId="155" xfId="0" applyFont="1" applyFill="1" applyBorder="1" applyAlignment="1">
      <alignment horizontal="center" vertical="center"/>
    </xf>
    <xf numFmtId="0" fontId="4" fillId="4" borderId="163" xfId="0" applyFont="1" applyFill="1" applyBorder="1" applyAlignment="1">
      <alignment horizontal="center" vertical="center"/>
    </xf>
    <xf numFmtId="0" fontId="3" fillId="4" borderId="153" xfId="0" applyNumberFormat="1" applyFont="1" applyFill="1" applyBorder="1" applyAlignment="1" applyProtection="1">
      <alignment horizontal="center" vertical="center" wrapText="1"/>
    </xf>
    <xf numFmtId="0" fontId="3" fillId="4" borderId="152" xfId="0" applyNumberFormat="1" applyFont="1" applyFill="1" applyBorder="1" applyAlignment="1" applyProtection="1">
      <alignment horizontal="center" vertical="center" wrapText="1"/>
    </xf>
    <xf numFmtId="0" fontId="3" fillId="4" borderId="165" xfId="0" applyNumberFormat="1" applyFont="1" applyFill="1" applyBorder="1" applyAlignment="1" applyProtection="1">
      <alignment horizontal="center" vertical="center" wrapText="1"/>
    </xf>
    <xf numFmtId="0" fontId="3" fillId="4" borderId="166" xfId="0" applyNumberFormat="1" applyFont="1" applyFill="1" applyBorder="1" applyAlignment="1" applyProtection="1">
      <alignment horizontal="center" vertical="center" wrapText="1"/>
    </xf>
    <xf numFmtId="41" fontId="4" fillId="0" borderId="5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/>
    </xf>
    <xf numFmtId="0" fontId="30" fillId="12" borderId="5" xfId="0" applyFont="1" applyFill="1" applyBorder="1" applyAlignment="1">
      <alignment horizontal="center" vertical="center"/>
    </xf>
    <xf numFmtId="0" fontId="30" fillId="12" borderId="13" xfId="0" applyFont="1" applyFill="1" applyBorder="1" applyAlignment="1">
      <alignment horizontal="center" vertical="center"/>
    </xf>
    <xf numFmtId="38" fontId="4" fillId="0" borderId="36" xfId="1" applyNumberFormat="1" applyFont="1" applyFill="1" applyBorder="1" applyAlignment="1">
      <alignment horizontal="right" vertical="center"/>
    </xf>
    <xf numFmtId="38" fontId="4" fillId="0" borderId="39" xfId="1" applyNumberFormat="1" applyFont="1" applyFill="1" applyBorder="1" applyAlignment="1">
      <alignment horizontal="right" vertical="center"/>
    </xf>
    <xf numFmtId="38" fontId="4" fillId="0" borderId="177" xfId="0" applyNumberFormat="1" applyFont="1" applyFill="1" applyBorder="1" applyAlignment="1">
      <alignment horizontal="right" vertical="center"/>
    </xf>
    <xf numFmtId="38" fontId="4" fillId="0" borderId="46" xfId="0" applyNumberFormat="1" applyFont="1" applyFill="1" applyBorder="1" applyAlignment="1">
      <alignment horizontal="right" vertical="center"/>
    </xf>
    <xf numFmtId="38" fontId="4" fillId="0" borderId="47" xfId="0" applyNumberFormat="1" applyFont="1" applyFill="1" applyBorder="1" applyAlignment="1">
      <alignment horizontal="right" vertical="center"/>
    </xf>
    <xf numFmtId="0" fontId="4" fillId="0" borderId="178" xfId="0" applyNumberFormat="1" applyFont="1" applyFill="1" applyBorder="1" applyAlignment="1" applyProtection="1">
      <alignment horizontal="center" vertical="center"/>
    </xf>
    <xf numFmtId="0" fontId="4" fillId="0" borderId="50" xfId="0" applyNumberFormat="1" applyFont="1" applyFill="1" applyBorder="1" applyAlignment="1" applyProtection="1">
      <alignment horizontal="center" vertical="center"/>
    </xf>
    <xf numFmtId="0" fontId="4" fillId="0" borderId="51" xfId="0" applyNumberFormat="1" applyFont="1" applyFill="1" applyBorder="1" applyAlignment="1" applyProtection="1">
      <alignment horizontal="center" vertical="center"/>
    </xf>
    <xf numFmtId="38" fontId="4" fillId="0" borderId="29" xfId="1" applyNumberFormat="1" applyFont="1" applyFill="1" applyBorder="1" applyAlignment="1">
      <alignment horizontal="center" vertical="center"/>
    </xf>
    <xf numFmtId="38" fontId="4" fillId="0" borderId="30" xfId="1" applyNumberFormat="1" applyFont="1" applyFill="1" applyBorder="1" applyAlignment="1">
      <alignment horizontal="center" vertical="center"/>
    </xf>
    <xf numFmtId="38" fontId="4" fillId="0" borderId="76" xfId="1" applyNumberFormat="1" applyFont="1" applyFill="1" applyBorder="1" applyAlignment="1">
      <alignment horizontal="center" vertical="center"/>
    </xf>
    <xf numFmtId="38" fontId="3" fillId="0" borderId="45" xfId="0" applyNumberFormat="1" applyFont="1" applyFill="1" applyBorder="1" applyAlignment="1">
      <alignment horizontal="right" vertical="center"/>
    </xf>
    <xf numFmtId="38" fontId="3" fillId="0" borderId="46" xfId="0" applyNumberFormat="1" applyFont="1" applyFill="1" applyBorder="1" applyAlignment="1">
      <alignment horizontal="right" vertical="center"/>
    </xf>
    <xf numFmtId="38" fontId="3" fillId="0" borderId="47" xfId="0" applyNumberFormat="1" applyFont="1" applyFill="1" applyBorder="1" applyAlignment="1">
      <alignment horizontal="right" vertical="center"/>
    </xf>
    <xf numFmtId="0" fontId="4" fillId="0" borderId="49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left" vertical="center"/>
    </xf>
    <xf numFmtId="0" fontId="4" fillId="0" borderId="77" xfId="0" applyNumberFormat="1" applyFont="1" applyFill="1" applyBorder="1" applyAlignment="1" applyProtection="1">
      <alignment horizontal="left" vertical="center"/>
    </xf>
    <xf numFmtId="14" fontId="4" fillId="0" borderId="39" xfId="0" applyNumberFormat="1" applyFont="1" applyFill="1" applyBorder="1" applyAlignment="1">
      <alignment horizontal="center" vertical="center"/>
    </xf>
    <xf numFmtId="14" fontId="4" fillId="0" borderId="175" xfId="0" applyNumberFormat="1" applyFont="1" applyFill="1" applyBorder="1" applyAlignment="1">
      <alignment horizontal="center" vertical="center"/>
    </xf>
    <xf numFmtId="14" fontId="4" fillId="0" borderId="77" xfId="0" applyNumberFormat="1" applyFont="1" applyFill="1" applyBorder="1" applyAlignment="1">
      <alignment horizontal="center" vertical="center"/>
    </xf>
    <xf numFmtId="0" fontId="3" fillId="0" borderId="138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41" fontId="4" fillId="0" borderId="29" xfId="1" applyFont="1" applyFill="1" applyBorder="1" applyAlignment="1">
      <alignment horizontal="center" vertical="center"/>
    </xf>
    <xf numFmtId="41" fontId="4" fillId="0" borderId="30" xfId="1" applyFont="1" applyFill="1" applyBorder="1" applyAlignment="1">
      <alignment horizontal="center" vertical="center"/>
    </xf>
    <xf numFmtId="41" fontId="4" fillId="0" borderId="76" xfId="1" applyFont="1" applyFill="1" applyBorder="1" applyAlignment="1">
      <alignment horizontal="center" vertical="center"/>
    </xf>
    <xf numFmtId="0" fontId="30" fillId="12" borderId="29" xfId="0" applyFont="1" applyFill="1" applyBorder="1" applyAlignment="1">
      <alignment horizontal="center" vertical="center"/>
    </xf>
    <xf numFmtId="38" fontId="4" fillId="0" borderId="45" xfId="1" applyNumberFormat="1" applyFont="1" applyFill="1" applyBorder="1" applyAlignment="1">
      <alignment horizontal="center" vertical="center"/>
    </xf>
    <xf numFmtId="38" fontId="4" fillId="0" borderId="46" xfId="1" applyNumberFormat="1" applyFont="1" applyFill="1" applyBorder="1" applyAlignment="1">
      <alignment horizontal="center" vertical="center"/>
    </xf>
    <xf numFmtId="38" fontId="4" fillId="0" borderId="47" xfId="1" applyNumberFormat="1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38" fontId="4" fillId="0" borderId="6" xfId="1" applyNumberFormat="1" applyFont="1" applyFill="1" applyBorder="1" applyAlignment="1">
      <alignment horizontal="center" vertical="center"/>
    </xf>
    <xf numFmtId="38" fontId="4" fillId="0" borderId="77" xfId="1" applyNumberFormat="1" applyFont="1" applyFill="1" applyBorder="1" applyAlignment="1">
      <alignment horizontal="center" vertical="center"/>
    </xf>
    <xf numFmtId="38" fontId="4" fillId="0" borderId="5" xfId="1" applyNumberFormat="1" applyFont="1" applyFill="1" applyBorder="1" applyAlignment="1">
      <alignment horizontal="center" vertical="center"/>
    </xf>
    <xf numFmtId="38" fontId="4" fillId="0" borderId="13" xfId="1" applyNumberFormat="1" applyFont="1" applyFill="1" applyBorder="1" applyAlignment="1">
      <alignment horizontal="center" vertical="center"/>
    </xf>
    <xf numFmtId="178" fontId="4" fillId="0" borderId="29" xfId="0" applyNumberFormat="1" applyFont="1" applyFill="1" applyBorder="1" applyAlignment="1" applyProtection="1">
      <alignment horizontal="center" vertical="center"/>
      <protection locked="0"/>
    </xf>
    <xf numFmtId="178" fontId="4" fillId="0" borderId="30" xfId="0" applyNumberFormat="1" applyFont="1" applyFill="1" applyBorder="1" applyAlignment="1" applyProtection="1">
      <alignment horizontal="center" vertical="center"/>
      <protection locked="0"/>
    </xf>
    <xf numFmtId="38" fontId="4" fillId="0" borderId="36" xfId="1" applyNumberFormat="1" applyFont="1" applyFill="1" applyBorder="1" applyAlignment="1">
      <alignment horizontal="right" vertical="center" wrapText="1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77" xfId="0" applyNumberFormat="1" applyFont="1" applyFill="1" applyBorder="1" applyAlignment="1" applyProtection="1">
      <alignment horizontal="center" vertical="center"/>
    </xf>
    <xf numFmtId="41" fontId="3" fillId="0" borderId="36" xfId="1" applyFont="1" applyFill="1" applyBorder="1" applyAlignment="1">
      <alignment horizontal="right" vertical="center"/>
    </xf>
    <xf numFmtId="41" fontId="3" fillId="0" borderId="39" xfId="1" applyFont="1" applyFill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14" fontId="4" fillId="0" borderId="38" xfId="0" applyNumberFormat="1" applyFont="1" applyFill="1" applyBorder="1" applyAlignment="1">
      <alignment horizontal="center" vertical="center"/>
    </xf>
    <xf numFmtId="14" fontId="4" fillId="0" borderId="146" xfId="0" applyNumberFormat="1" applyFont="1" applyFill="1" applyBorder="1" applyAlignment="1">
      <alignment horizontal="center" vertical="center"/>
    </xf>
    <xf numFmtId="14" fontId="4" fillId="0" borderId="62" xfId="0" applyNumberFormat="1" applyFont="1" applyFill="1" applyBorder="1" applyAlignment="1">
      <alignment horizontal="center" vertical="center"/>
    </xf>
    <xf numFmtId="0" fontId="4" fillId="0" borderId="138" xfId="1" quotePrefix="1" applyNumberFormat="1" applyFont="1" applyFill="1" applyBorder="1" applyAlignment="1">
      <alignment horizontal="center" vertical="center"/>
    </xf>
    <xf numFmtId="0" fontId="4" fillId="0" borderId="79" xfId="1" quotePrefix="1" applyNumberFormat="1" applyFont="1" applyFill="1" applyBorder="1" applyAlignment="1">
      <alignment horizontal="center" vertical="center"/>
    </xf>
    <xf numFmtId="0" fontId="4" fillId="0" borderId="80" xfId="1" quotePrefix="1" applyNumberFormat="1" applyFont="1" applyFill="1" applyBorder="1" applyAlignment="1">
      <alignment horizontal="center" vertical="center"/>
    </xf>
    <xf numFmtId="38" fontId="4" fillId="0" borderId="45" xfId="1" applyNumberFormat="1" applyFont="1" applyFill="1" applyBorder="1" applyAlignment="1">
      <alignment horizontal="right" vertical="center"/>
    </xf>
    <xf numFmtId="178" fontId="4" fillId="0" borderId="29" xfId="0" applyNumberFormat="1" applyFont="1" applyFill="1" applyBorder="1" applyAlignment="1">
      <alignment horizontal="center" vertical="center"/>
    </xf>
    <xf numFmtId="178" fontId="4" fillId="0" borderId="30" xfId="0" applyNumberFormat="1" applyFont="1" applyFill="1" applyBorder="1" applyAlignment="1">
      <alignment horizontal="center" vertical="center"/>
    </xf>
    <xf numFmtId="178" fontId="4" fillId="0" borderId="76" xfId="0" applyNumberFormat="1" applyFont="1" applyFill="1" applyBorder="1" applyAlignment="1">
      <alignment horizontal="center" vertical="center"/>
    </xf>
    <xf numFmtId="178" fontId="4" fillId="0" borderId="29" xfId="0" applyNumberFormat="1" applyFont="1" applyFill="1" applyBorder="1" applyAlignment="1">
      <alignment horizontal="center" vertical="center" wrapText="1"/>
    </xf>
    <xf numFmtId="178" fontId="4" fillId="0" borderId="76" xfId="0" applyNumberFormat="1" applyFont="1" applyFill="1" applyBorder="1" applyAlignment="1">
      <alignment horizontal="center" vertical="center" wrapText="1"/>
    </xf>
    <xf numFmtId="38" fontId="3" fillId="0" borderId="45" xfId="0" applyNumberFormat="1" applyFont="1" applyFill="1" applyBorder="1" applyAlignment="1">
      <alignment horizontal="center" vertical="center"/>
    </xf>
    <xf numFmtId="38" fontId="3" fillId="0" borderId="47" xfId="0" applyNumberFormat="1" applyFont="1" applyFill="1" applyBorder="1" applyAlignment="1">
      <alignment horizontal="center" vertical="center"/>
    </xf>
    <xf numFmtId="38" fontId="4" fillId="0" borderId="45" xfId="0" applyNumberFormat="1" applyFont="1" applyFill="1" applyBorder="1" applyAlignment="1">
      <alignment horizontal="right" vertical="center"/>
    </xf>
    <xf numFmtId="0" fontId="4" fillId="0" borderId="49" xfId="0" applyNumberFormat="1" applyFont="1" applyFill="1" applyBorder="1" applyAlignment="1" applyProtection="1">
      <alignment horizontal="left" vertical="center"/>
    </xf>
    <xf numFmtId="14" fontId="4" fillId="0" borderId="112" xfId="0" applyNumberFormat="1" applyFont="1" applyFill="1" applyBorder="1" applyAlignment="1">
      <alignment horizontal="center" vertical="center"/>
    </xf>
    <xf numFmtId="14" fontId="4" fillId="0" borderId="122" xfId="0" applyNumberFormat="1" applyFont="1" applyFill="1" applyBorder="1" applyAlignment="1">
      <alignment horizontal="center" vertical="center"/>
    </xf>
    <xf numFmtId="14" fontId="4" fillId="0" borderId="113" xfId="0" applyNumberFormat="1" applyFont="1" applyFill="1" applyBorder="1" applyAlignment="1">
      <alignment horizontal="center" vertical="center"/>
    </xf>
    <xf numFmtId="38" fontId="3" fillId="0" borderId="46" xfId="0" applyNumberFormat="1" applyFont="1" applyFill="1" applyBorder="1" applyAlignment="1">
      <alignment horizontal="center" vertical="center"/>
    </xf>
    <xf numFmtId="14" fontId="4" fillId="0" borderId="7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6" fillId="0" borderId="138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38" fontId="6" fillId="0" borderId="46" xfId="0" applyNumberFormat="1" applyFont="1" applyBorder="1" applyAlignment="1">
      <alignment horizontal="right" vertical="center"/>
    </xf>
    <xf numFmtId="38" fontId="6" fillId="0" borderId="50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38" fontId="6" fillId="0" borderId="45" xfId="0" applyNumberFormat="1" applyFont="1" applyBorder="1" applyAlignment="1">
      <alignment horizontal="right" vertical="center"/>
    </xf>
    <xf numFmtId="38" fontId="6" fillId="0" borderId="47" xfId="0" applyNumberFormat="1" applyFont="1" applyBorder="1" applyAlignment="1">
      <alignment horizontal="right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45" xfId="0" applyFont="1" applyBorder="1" applyAlignment="1">
      <alignment horizontal="right" vertical="center"/>
    </xf>
    <xf numFmtId="0" fontId="6" fillId="0" borderId="46" xfId="0" applyFont="1" applyBorder="1" applyAlignment="1">
      <alignment horizontal="right" vertical="center"/>
    </xf>
    <xf numFmtId="0" fontId="6" fillId="0" borderId="47" xfId="0" applyFont="1" applyBorder="1" applyAlignment="1">
      <alignment horizontal="right" vertical="center"/>
    </xf>
    <xf numFmtId="0" fontId="6" fillId="0" borderId="7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38" fontId="6" fillId="0" borderId="36" xfId="0" applyNumberFormat="1" applyFont="1" applyBorder="1" applyAlignment="1">
      <alignment horizontal="right" vertical="center"/>
    </xf>
    <xf numFmtId="38" fontId="6" fillId="0" borderId="37" xfId="0" applyNumberFormat="1" applyFont="1" applyBorder="1" applyAlignment="1">
      <alignment horizontal="right" vertical="center"/>
    </xf>
    <xf numFmtId="38" fontId="6" fillId="0" borderId="38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61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38" fontId="6" fillId="0" borderId="6" xfId="0" applyNumberFormat="1" applyFont="1" applyBorder="1" applyAlignment="1">
      <alignment horizontal="center" vertical="center"/>
    </xf>
    <xf numFmtId="38" fontId="6" fillId="0" borderId="62" xfId="0" applyNumberFormat="1" applyFont="1" applyBorder="1" applyAlignment="1">
      <alignment horizontal="center" vertical="center"/>
    </xf>
    <xf numFmtId="38" fontId="6" fillId="0" borderId="36" xfId="0" applyNumberFormat="1" applyFont="1" applyBorder="1" applyAlignment="1">
      <alignment horizontal="center" vertical="center"/>
    </xf>
    <xf numFmtId="38" fontId="6" fillId="0" borderId="38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right" vertical="center"/>
    </xf>
    <xf numFmtId="0" fontId="6" fillId="0" borderId="37" xfId="0" applyFont="1" applyBorder="1" applyAlignment="1">
      <alignment horizontal="right" vertical="center"/>
    </xf>
    <xf numFmtId="0" fontId="6" fillId="0" borderId="38" xfId="0" applyFont="1" applyBorder="1" applyAlignment="1">
      <alignment horizontal="right" vertical="center"/>
    </xf>
    <xf numFmtId="38" fontId="6" fillId="0" borderId="51" xfId="0" applyNumberFormat="1" applyFont="1" applyBorder="1" applyAlignment="1">
      <alignment horizontal="center" vertical="center"/>
    </xf>
    <xf numFmtId="38" fontId="6" fillId="0" borderId="46" xfId="0" applyNumberFormat="1" applyFont="1" applyBorder="1" applyAlignment="1">
      <alignment horizontal="center" vertical="center"/>
    </xf>
    <xf numFmtId="38" fontId="6" fillId="0" borderId="47" xfId="0" applyNumberFormat="1" applyFont="1" applyBorder="1" applyAlignment="1">
      <alignment horizontal="center" vertical="center"/>
    </xf>
    <xf numFmtId="38" fontId="4" fillId="0" borderId="177" xfId="0" applyNumberFormat="1" applyFont="1" applyFill="1" applyBorder="1" applyAlignment="1">
      <alignment vertical="center"/>
    </xf>
    <xf numFmtId="38" fontId="4" fillId="0" borderId="47" xfId="0" applyNumberFormat="1" applyFont="1" applyFill="1" applyBorder="1" applyAlignment="1">
      <alignment vertical="center"/>
    </xf>
    <xf numFmtId="0" fontId="4" fillId="0" borderId="178" xfId="0" applyNumberFormat="1" applyFont="1" applyFill="1" applyBorder="1" applyAlignment="1" applyProtection="1">
      <alignment vertical="center"/>
    </xf>
    <xf numFmtId="0" fontId="4" fillId="0" borderId="51" xfId="0" applyNumberFormat="1" applyFont="1" applyFill="1" applyBorder="1" applyAlignment="1" applyProtection="1">
      <alignment vertical="center"/>
    </xf>
    <xf numFmtId="0" fontId="4" fillId="0" borderId="178" xfId="0" applyFont="1" applyFill="1" applyBorder="1" applyAlignment="1">
      <alignment vertical="center"/>
    </xf>
    <xf numFmtId="0" fontId="4" fillId="0" borderId="51" xfId="0" applyFont="1" applyFill="1" applyBorder="1" applyAlignment="1">
      <alignment vertical="center"/>
    </xf>
    <xf numFmtId="0" fontId="3" fillId="0" borderId="141" xfId="0" applyFont="1" applyBorder="1" applyAlignment="1">
      <alignment horizontal="center" vertical="center"/>
    </xf>
    <xf numFmtId="0" fontId="3" fillId="0" borderId="150" xfId="0" applyFont="1" applyBorder="1" applyAlignment="1">
      <alignment horizontal="center" vertical="center"/>
    </xf>
    <xf numFmtId="0" fontId="3" fillId="0" borderId="140" xfId="0" applyFont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38" fontId="4" fillId="0" borderId="38" xfId="1" applyNumberFormat="1" applyFont="1" applyFill="1" applyBorder="1" applyAlignment="1">
      <alignment horizontal="right" vertical="center"/>
    </xf>
    <xf numFmtId="0" fontId="3" fillId="0" borderId="181" xfId="0" applyFont="1" applyBorder="1" applyAlignment="1">
      <alignment horizontal="center" vertical="center"/>
    </xf>
    <xf numFmtId="0" fontId="3" fillId="0" borderId="144" xfId="0" applyFont="1" applyBorder="1" applyAlignment="1">
      <alignment horizontal="center" vertical="center"/>
    </xf>
    <xf numFmtId="0" fontId="3" fillId="0" borderId="143" xfId="0" applyFont="1" applyBorder="1" applyAlignment="1">
      <alignment horizontal="center" vertical="center"/>
    </xf>
    <xf numFmtId="0" fontId="3" fillId="0" borderId="149" xfId="0" applyFont="1" applyBorder="1" applyAlignment="1">
      <alignment horizontal="center" vertical="center"/>
    </xf>
    <xf numFmtId="0" fontId="4" fillId="0" borderId="62" xfId="0" applyNumberFormat="1" applyFont="1" applyFill="1" applyBorder="1" applyAlignment="1" applyProtection="1">
      <alignment horizontal="left" vertical="center"/>
    </xf>
    <xf numFmtId="0" fontId="4" fillId="0" borderId="49" xfId="0" applyFont="1" applyFill="1" applyBorder="1" applyAlignment="1">
      <alignment vertical="center"/>
    </xf>
    <xf numFmtId="0" fontId="4" fillId="0" borderId="50" xfId="0" applyFont="1" applyFill="1" applyBorder="1" applyAlignment="1">
      <alignment vertical="center"/>
    </xf>
    <xf numFmtId="178" fontId="4" fillId="0" borderId="29" xfId="0" applyNumberFormat="1" applyFont="1" applyFill="1" applyBorder="1" applyAlignment="1" applyProtection="1">
      <alignment horizontal="center" vertical="center" wrapText="1"/>
      <protection locked="0"/>
    </xf>
    <xf numFmtId="38" fontId="4" fillId="0" borderId="6" xfId="1" applyNumberFormat="1" applyFont="1" applyFill="1" applyBorder="1" applyAlignment="1">
      <alignment vertical="center"/>
    </xf>
    <xf numFmtId="38" fontId="4" fillId="0" borderId="77" xfId="1" applyNumberFormat="1" applyFont="1" applyFill="1" applyBorder="1" applyAlignment="1">
      <alignment vertical="center"/>
    </xf>
    <xf numFmtId="38" fontId="4" fillId="0" borderId="62" xfId="1" applyNumberFormat="1" applyFont="1" applyFill="1" applyBorder="1" applyAlignment="1">
      <alignment vertical="center"/>
    </xf>
    <xf numFmtId="38" fontId="4" fillId="0" borderId="2" xfId="1" applyNumberFormat="1" applyFont="1" applyFill="1" applyBorder="1" applyAlignment="1">
      <alignment horizontal="center" vertical="center"/>
    </xf>
    <xf numFmtId="178" fontId="4" fillId="0" borderId="76" xfId="0" applyNumberFormat="1" applyFont="1" applyFill="1" applyBorder="1" applyAlignment="1" applyProtection="1">
      <alignment horizontal="center" vertical="center"/>
      <protection locked="0"/>
    </xf>
    <xf numFmtId="38" fontId="4" fillId="0" borderId="36" xfId="1" applyNumberFormat="1" applyFont="1" applyFill="1" applyBorder="1" applyAlignment="1">
      <alignment vertical="center" wrapText="1"/>
    </xf>
    <xf numFmtId="38" fontId="4" fillId="0" borderId="39" xfId="1" applyNumberFormat="1" applyFont="1" applyFill="1" applyBorder="1" applyAlignment="1">
      <alignment vertical="center"/>
    </xf>
    <xf numFmtId="38" fontId="4" fillId="0" borderId="38" xfId="1" applyNumberFormat="1" applyFont="1" applyFill="1" applyBorder="1" applyAlignment="1">
      <alignment vertical="center"/>
    </xf>
    <xf numFmtId="0" fontId="4" fillId="0" borderId="6" xfId="0" applyNumberFormat="1" applyFont="1" applyFill="1" applyBorder="1" applyAlignment="1" applyProtection="1">
      <alignment vertical="center"/>
    </xf>
    <xf numFmtId="0" fontId="4" fillId="0" borderId="77" xfId="0" applyNumberFormat="1" applyFont="1" applyFill="1" applyBorder="1" applyAlignment="1" applyProtection="1">
      <alignment vertical="center"/>
    </xf>
    <xf numFmtId="0" fontId="4" fillId="0" borderId="62" xfId="0" applyNumberFormat="1" applyFont="1" applyFill="1" applyBorder="1" applyAlignment="1" applyProtection="1">
      <alignment vertical="center"/>
    </xf>
    <xf numFmtId="41" fontId="3" fillId="0" borderId="38" xfId="1" applyFont="1" applyFill="1" applyBorder="1" applyAlignment="1">
      <alignment horizontal="right" vertical="center"/>
    </xf>
    <xf numFmtId="38" fontId="4" fillId="0" borderId="45" xfId="0" applyNumberFormat="1" applyFont="1" applyFill="1" applyBorder="1" applyAlignment="1">
      <alignment horizontal="right" vertical="center" wrapText="1"/>
    </xf>
    <xf numFmtId="38" fontId="4" fillId="0" borderId="46" xfId="0" applyNumberFormat="1" applyFont="1" applyFill="1" applyBorder="1" applyAlignment="1">
      <alignment horizontal="right" vertical="center" wrapText="1"/>
    </xf>
    <xf numFmtId="38" fontId="4" fillId="0" borderId="47" xfId="0" applyNumberFormat="1" applyFont="1" applyFill="1" applyBorder="1" applyAlignment="1">
      <alignment horizontal="right" vertical="center" wrapText="1"/>
    </xf>
    <xf numFmtId="41" fontId="4" fillId="0" borderId="45" xfId="1" applyFont="1" applyFill="1" applyBorder="1" applyAlignment="1">
      <alignment horizontal="right" vertical="center"/>
    </xf>
    <xf numFmtId="41" fontId="4" fillId="0" borderId="46" xfId="1" applyFont="1" applyFill="1" applyBorder="1" applyAlignment="1">
      <alignment horizontal="right" vertical="center"/>
    </xf>
    <xf numFmtId="41" fontId="4" fillId="0" borderId="47" xfId="1" applyFont="1" applyFill="1" applyBorder="1" applyAlignment="1">
      <alignment horizontal="right" vertical="center"/>
    </xf>
    <xf numFmtId="38" fontId="4" fillId="0" borderId="45" xfId="0" applyNumberFormat="1" applyFont="1" applyFill="1" applyBorder="1" applyAlignment="1">
      <alignment vertical="center" wrapText="1"/>
    </xf>
    <xf numFmtId="38" fontId="4" fillId="0" borderId="46" xfId="0" applyNumberFormat="1" applyFont="1" applyFill="1" applyBorder="1" applyAlignment="1">
      <alignment vertical="center" wrapText="1"/>
    </xf>
    <xf numFmtId="38" fontId="4" fillId="0" borderId="47" xfId="0" applyNumberFormat="1" applyFont="1" applyFill="1" applyBorder="1" applyAlignment="1">
      <alignment vertical="center" wrapText="1"/>
    </xf>
    <xf numFmtId="0" fontId="4" fillId="0" borderId="49" xfId="0" applyNumberFormat="1" applyFont="1" applyFill="1" applyBorder="1" applyAlignment="1" applyProtection="1">
      <alignment vertical="center"/>
    </xf>
    <xf numFmtId="0" fontId="4" fillId="0" borderId="50" xfId="0" applyNumberFormat="1" applyFont="1" applyFill="1" applyBorder="1" applyAlignment="1" applyProtection="1">
      <alignment vertical="center"/>
    </xf>
    <xf numFmtId="0" fontId="4" fillId="0" borderId="128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4" fillId="0" borderId="128" xfId="0" applyNumberFormat="1" applyFont="1" applyFill="1" applyBorder="1" applyAlignment="1" applyProtection="1">
      <alignment horizontal="left" vertical="center"/>
    </xf>
    <xf numFmtId="38" fontId="4" fillId="0" borderId="45" xfId="0" applyNumberFormat="1" applyFont="1" applyFill="1" applyBorder="1" applyAlignment="1">
      <alignment vertical="center"/>
    </xf>
    <xf numFmtId="38" fontId="4" fillId="0" borderId="46" xfId="0" applyNumberFormat="1" applyFont="1" applyFill="1" applyBorder="1" applyAlignment="1">
      <alignment vertical="center"/>
    </xf>
    <xf numFmtId="0" fontId="4" fillId="0" borderId="143" xfId="1" quotePrefix="1" applyNumberFormat="1" applyFont="1" applyFill="1" applyBorder="1" applyAlignment="1">
      <alignment horizontal="center" vertical="center"/>
    </xf>
    <xf numFmtId="0" fontId="4" fillId="0" borderId="149" xfId="1" quotePrefix="1" applyNumberFormat="1" applyFont="1" applyFill="1" applyBorder="1" applyAlignment="1">
      <alignment horizontal="center" vertical="center"/>
    </xf>
    <xf numFmtId="0" fontId="4" fillId="0" borderId="144" xfId="1" quotePrefix="1" applyNumberFormat="1" applyFont="1" applyFill="1" applyBorder="1" applyAlignment="1">
      <alignment horizontal="center" vertical="center"/>
    </xf>
    <xf numFmtId="0" fontId="6" fillId="0" borderId="143" xfId="0" applyFont="1" applyBorder="1" applyAlignment="1">
      <alignment horizontal="center" vertical="center"/>
    </xf>
    <xf numFmtId="0" fontId="6" fillId="0" borderId="14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180" fontId="4" fillId="0" borderId="45" xfId="0" applyNumberFormat="1" applyFont="1" applyFill="1" applyBorder="1" applyAlignment="1">
      <alignment horizontal="right" vertical="center"/>
    </xf>
    <xf numFmtId="180" fontId="4" fillId="0" borderId="47" xfId="0" applyNumberFormat="1" applyFont="1" applyFill="1" applyBorder="1" applyAlignment="1">
      <alignment horizontal="right" vertical="center"/>
    </xf>
    <xf numFmtId="0" fontId="6" fillId="0" borderId="141" xfId="0" applyFont="1" applyBorder="1" applyAlignment="1">
      <alignment horizontal="center" vertical="center"/>
    </xf>
    <xf numFmtId="0" fontId="6" fillId="0" borderId="158" xfId="0" applyFont="1" applyBorder="1" applyAlignment="1">
      <alignment horizontal="center" vertical="center"/>
    </xf>
    <xf numFmtId="0" fontId="6" fillId="0" borderId="140" xfId="0" applyFont="1" applyBorder="1" applyAlignment="1">
      <alignment horizontal="center" vertical="center"/>
    </xf>
    <xf numFmtId="180" fontId="4" fillId="0" borderId="46" xfId="0" applyNumberFormat="1" applyFont="1" applyFill="1" applyBorder="1" applyAlignment="1">
      <alignment horizontal="right" vertical="center"/>
    </xf>
    <xf numFmtId="0" fontId="6" fillId="0" borderId="149" xfId="0" applyFont="1" applyBorder="1" applyAlignment="1">
      <alignment horizontal="center" vertical="center"/>
    </xf>
    <xf numFmtId="14" fontId="4" fillId="0" borderId="111" xfId="0" applyNumberFormat="1" applyFont="1" applyFill="1" applyBorder="1" applyAlignment="1">
      <alignment horizontal="center" vertical="center"/>
    </xf>
    <xf numFmtId="38" fontId="3" fillId="0" borderId="45" xfId="0" applyNumberFormat="1" applyFont="1" applyFill="1" applyBorder="1" applyAlignment="1">
      <alignment vertical="center"/>
    </xf>
    <xf numFmtId="38" fontId="3" fillId="0" borderId="46" xfId="0" applyNumberFormat="1" applyFont="1" applyFill="1" applyBorder="1" applyAlignment="1">
      <alignment vertical="center"/>
    </xf>
    <xf numFmtId="38" fontId="3" fillId="0" borderId="47" xfId="0" applyNumberFormat="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3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38" fontId="6" fillId="0" borderId="46" xfId="0" applyNumberFormat="1" applyFont="1" applyBorder="1" applyAlignment="1">
      <alignment vertical="center"/>
    </xf>
    <xf numFmtId="38" fontId="6" fillId="0" borderId="50" xfId="0" applyNumberFormat="1" applyFont="1" applyBorder="1" applyAlignment="1">
      <alignment vertical="center"/>
    </xf>
    <xf numFmtId="38" fontId="6" fillId="0" borderId="50" xfId="0" applyNumberFormat="1" applyFont="1" applyBorder="1" applyAlignment="1">
      <alignment horizontal="left" vertical="center"/>
    </xf>
    <xf numFmtId="178" fontId="14" fillId="0" borderId="29" xfId="0" applyNumberFormat="1" applyFont="1" applyFill="1" applyBorder="1" applyAlignment="1">
      <alignment horizontal="center" vertical="center"/>
    </xf>
    <xf numFmtId="178" fontId="14" fillId="0" borderId="30" xfId="0" applyNumberFormat="1" applyFont="1" applyFill="1" applyBorder="1" applyAlignment="1">
      <alignment horizontal="center" vertical="center"/>
    </xf>
    <xf numFmtId="180" fontId="4" fillId="0" borderId="50" xfId="0" applyNumberFormat="1" applyFont="1" applyFill="1" applyBorder="1" applyAlignment="1">
      <alignment vertical="center"/>
    </xf>
    <xf numFmtId="180" fontId="4" fillId="0" borderId="50" xfId="0" applyNumberFormat="1" applyFont="1" applyFill="1" applyBorder="1" applyAlignment="1">
      <alignment horizontal="center" vertical="center" wrapText="1"/>
    </xf>
    <xf numFmtId="180" fontId="4" fillId="0" borderId="50" xfId="0" applyNumberFormat="1" applyFont="1" applyFill="1" applyBorder="1" applyAlignment="1">
      <alignment horizontal="center" vertical="center"/>
    </xf>
    <xf numFmtId="180" fontId="4" fillId="0" borderId="29" xfId="0" applyNumberFormat="1" applyFont="1" applyFill="1" applyBorder="1" applyAlignment="1">
      <alignment horizontal="center" vertical="center"/>
    </xf>
    <xf numFmtId="180" fontId="4" fillId="0" borderId="76" xfId="0" applyNumberFormat="1" applyFont="1" applyFill="1" applyBorder="1" applyAlignment="1">
      <alignment horizontal="center" vertical="center"/>
    </xf>
    <xf numFmtId="38" fontId="6" fillId="0" borderId="45" xfId="0" applyNumberFormat="1" applyFont="1" applyBorder="1" applyAlignment="1">
      <alignment vertical="center"/>
    </xf>
    <xf numFmtId="38" fontId="6" fillId="0" borderId="47" xfId="0" applyNumberFormat="1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116" xfId="0" applyFont="1" applyBorder="1" applyAlignment="1">
      <alignment horizontal="center" vertical="center"/>
    </xf>
    <xf numFmtId="0" fontId="6" fillId="0" borderId="117" xfId="0" applyFont="1" applyBorder="1" applyAlignment="1">
      <alignment horizontal="center" vertical="center"/>
    </xf>
    <xf numFmtId="176" fontId="3" fillId="0" borderId="29" xfId="0" applyNumberFormat="1" applyFont="1" applyFill="1" applyBorder="1" applyAlignment="1" applyProtection="1">
      <alignment horizontal="center" vertical="center" wrapText="1"/>
    </xf>
    <xf numFmtId="38" fontId="4" fillId="0" borderId="45" xfId="1" applyNumberFormat="1" applyFont="1" applyFill="1" applyBorder="1" applyAlignment="1">
      <alignment vertical="center"/>
    </xf>
    <xf numFmtId="38" fontId="4" fillId="0" borderId="47" xfId="1" applyNumberFormat="1" applyFont="1" applyFill="1" applyBorder="1" applyAlignment="1">
      <alignment vertical="center"/>
    </xf>
    <xf numFmtId="0" fontId="4" fillId="0" borderId="49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horizontal="left" vertical="center"/>
    </xf>
    <xf numFmtId="0" fontId="6" fillId="0" borderId="14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180" fontId="4" fillId="0" borderId="45" xfId="0" applyNumberFormat="1" applyFont="1" applyFill="1" applyBorder="1" applyAlignment="1">
      <alignment vertical="center"/>
    </xf>
    <xf numFmtId="180" fontId="4" fillId="0" borderId="46" xfId="0" applyNumberFormat="1" applyFont="1" applyFill="1" applyBorder="1" applyAlignment="1">
      <alignment vertical="center"/>
    </xf>
    <xf numFmtId="180" fontId="4" fillId="0" borderId="48" xfId="0" applyNumberFormat="1" applyFont="1" applyFill="1" applyBorder="1" applyAlignment="1">
      <alignment vertical="center"/>
    </xf>
    <xf numFmtId="0" fontId="6" fillId="0" borderId="85" xfId="0" applyFont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38" fontId="6" fillId="0" borderId="128" xfId="0" applyNumberFormat="1" applyFont="1" applyBorder="1" applyAlignment="1">
      <alignment horizontal="left" vertical="center"/>
    </xf>
    <xf numFmtId="38" fontId="6" fillId="0" borderId="0" xfId="0" applyNumberFormat="1" applyFont="1" applyBorder="1" applyAlignment="1">
      <alignment horizontal="left" vertical="center"/>
    </xf>
    <xf numFmtId="0" fontId="6" fillId="0" borderId="41" xfId="0" applyFont="1" applyBorder="1" applyAlignment="1">
      <alignment horizontal="right" vertical="center"/>
    </xf>
    <xf numFmtId="0" fontId="6" fillId="0" borderId="41" xfId="0" applyFont="1" applyBorder="1" applyAlignment="1">
      <alignment horizontal="center" vertical="center"/>
    </xf>
    <xf numFmtId="0" fontId="6" fillId="0" borderId="85" xfId="0" applyFont="1" applyBorder="1" applyAlignment="1">
      <alignment horizontal="center" vertical="center"/>
    </xf>
    <xf numFmtId="38" fontId="4" fillId="0" borderId="46" xfId="1" applyNumberFormat="1" applyFont="1" applyFill="1" applyBorder="1" applyAlignment="1">
      <alignment vertical="center"/>
    </xf>
    <xf numFmtId="41" fontId="4" fillId="0" borderId="45" xfId="1" applyFont="1" applyFill="1" applyBorder="1" applyAlignment="1">
      <alignment vertical="center"/>
    </xf>
    <xf numFmtId="41" fontId="4" fillId="0" borderId="46" xfId="1" applyFont="1" applyFill="1" applyBorder="1" applyAlignment="1">
      <alignment vertical="center"/>
    </xf>
    <xf numFmtId="41" fontId="4" fillId="0" borderId="47" xfId="1" applyFont="1" applyFill="1" applyBorder="1" applyAlignment="1">
      <alignment vertical="center"/>
    </xf>
    <xf numFmtId="0" fontId="3" fillId="0" borderId="173" xfId="0" applyFont="1" applyBorder="1" applyAlignment="1">
      <alignment horizontal="center" vertical="center"/>
    </xf>
    <xf numFmtId="0" fontId="4" fillId="0" borderId="169" xfId="0" applyFont="1" applyFill="1" applyBorder="1" applyAlignment="1">
      <alignment horizontal="center" vertical="center"/>
    </xf>
    <xf numFmtId="176" fontId="3" fillId="0" borderId="169" xfId="0" applyNumberFormat="1" applyFont="1" applyFill="1" applyBorder="1" applyAlignment="1" applyProtection="1">
      <alignment horizontal="center" vertical="center" wrapText="1"/>
    </xf>
    <xf numFmtId="0" fontId="30" fillId="12" borderId="169" xfId="0" applyFont="1" applyFill="1" applyBorder="1" applyAlignment="1">
      <alignment horizontal="center" vertical="center"/>
    </xf>
    <xf numFmtId="38" fontId="4" fillId="0" borderId="171" xfId="1" applyNumberFormat="1" applyFont="1" applyFill="1" applyBorder="1" applyAlignment="1">
      <alignment vertical="center"/>
    </xf>
    <xf numFmtId="0" fontId="4" fillId="0" borderId="172" xfId="0" applyFont="1" applyFill="1" applyBorder="1" applyAlignment="1">
      <alignment horizontal="left" vertical="center"/>
    </xf>
    <xf numFmtId="0" fontId="3" fillId="0" borderId="168" xfId="0" applyNumberFormat="1" applyFont="1" applyFill="1" applyBorder="1" applyAlignment="1" applyProtection="1">
      <alignment horizontal="center" vertical="center" wrapText="1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0" fontId="27" fillId="0" borderId="64" xfId="0" applyNumberFormat="1" applyFont="1" applyFill="1" applyBorder="1" applyAlignment="1" applyProtection="1">
      <alignment horizontal="center" vertical="center"/>
    </xf>
    <xf numFmtId="38" fontId="4" fillId="0" borderId="36" xfId="1" applyNumberFormat="1" applyFont="1" applyFill="1" applyBorder="1" applyAlignment="1">
      <alignment vertical="center"/>
    </xf>
    <xf numFmtId="38" fontId="4" fillId="0" borderId="6" xfId="1" applyNumberFormat="1" applyFont="1" applyFill="1" applyBorder="1" applyAlignment="1">
      <alignment horizontal="left" vertical="center"/>
    </xf>
    <xf numFmtId="38" fontId="4" fillId="0" borderId="77" xfId="1" applyNumberFormat="1" applyFont="1" applyFill="1" applyBorder="1" applyAlignment="1">
      <alignment horizontal="left" vertical="center"/>
    </xf>
    <xf numFmtId="38" fontId="4" fillId="0" borderId="62" xfId="1" applyNumberFormat="1" applyFont="1" applyFill="1" applyBorder="1" applyAlignment="1">
      <alignment horizontal="left" vertical="center"/>
    </xf>
    <xf numFmtId="180" fontId="4" fillId="0" borderId="50" xfId="0" applyNumberFormat="1" applyFont="1" applyFill="1" applyBorder="1" applyAlignment="1">
      <alignment horizontal="left" vertical="center"/>
    </xf>
    <xf numFmtId="14" fontId="4" fillId="0" borderId="51" xfId="0" applyNumberFormat="1" applyFont="1" applyFill="1" applyBorder="1" applyAlignment="1">
      <alignment horizontal="center" vertical="center"/>
    </xf>
    <xf numFmtId="41" fontId="3" fillId="0" borderId="45" xfId="1" applyFont="1" applyFill="1" applyBorder="1" applyAlignment="1">
      <alignment horizontal="center" vertical="center"/>
    </xf>
    <xf numFmtId="41" fontId="3" fillId="0" borderId="46" xfId="1" applyFont="1" applyFill="1" applyBorder="1" applyAlignment="1">
      <alignment horizontal="center" vertical="center"/>
    </xf>
    <xf numFmtId="41" fontId="3" fillId="0" borderId="47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 applyProtection="1">
      <alignment horizontal="center" vertical="center" wrapText="1"/>
    </xf>
    <xf numFmtId="38" fontId="4" fillId="0" borderId="171" xfId="1" applyNumberFormat="1" applyFont="1" applyFill="1" applyBorder="1" applyAlignment="1">
      <alignment horizontal="right" vertical="center"/>
    </xf>
    <xf numFmtId="0" fontId="4" fillId="0" borderId="172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38" fontId="4" fillId="0" borderId="171" xfId="0" applyNumberFormat="1" applyFont="1" applyFill="1" applyBorder="1" applyAlignment="1">
      <alignment horizontal="right" vertical="center"/>
    </xf>
    <xf numFmtId="38" fontId="4" fillId="0" borderId="38" xfId="0" applyNumberFormat="1" applyFont="1" applyFill="1" applyBorder="1" applyAlignment="1">
      <alignment horizontal="right" vertical="center"/>
    </xf>
    <xf numFmtId="0" fontId="4" fillId="0" borderId="172" xfId="0" applyNumberFormat="1" applyFont="1" applyFill="1" applyBorder="1" applyAlignment="1" applyProtection="1">
      <alignment horizontal="left" vertical="center"/>
    </xf>
    <xf numFmtId="0" fontId="3" fillId="0" borderId="171" xfId="0" applyNumberFormat="1" applyFont="1" applyFill="1" applyBorder="1" applyAlignment="1" applyProtection="1">
      <alignment horizontal="right" vertical="center" wrapText="1"/>
    </xf>
    <xf numFmtId="0" fontId="3" fillId="0" borderId="46" xfId="0" applyNumberFormat="1" applyFont="1" applyFill="1" applyBorder="1" applyAlignment="1" applyProtection="1">
      <alignment horizontal="right" vertical="center" wrapText="1"/>
    </xf>
    <xf numFmtId="0" fontId="3" fillId="0" borderId="38" xfId="0" applyNumberFormat="1" applyFont="1" applyFill="1" applyBorder="1" applyAlignment="1" applyProtection="1">
      <alignment horizontal="right" vertical="center" wrapText="1"/>
    </xf>
    <xf numFmtId="0" fontId="3" fillId="0" borderId="172" xfId="0" applyNumberFormat="1" applyFont="1" applyFill="1" applyBorder="1" applyAlignment="1" applyProtection="1">
      <alignment horizontal="center" vertical="center" wrapText="1"/>
    </xf>
    <xf numFmtId="0" fontId="3" fillId="0" borderId="50" xfId="0" applyNumberFormat="1" applyFont="1" applyFill="1" applyBorder="1" applyAlignment="1" applyProtection="1">
      <alignment horizontal="center" vertical="center" wrapText="1"/>
    </xf>
    <xf numFmtId="0" fontId="3" fillId="0" borderId="62" xfId="0" applyNumberFormat="1" applyFont="1" applyFill="1" applyBorder="1" applyAlignment="1" applyProtection="1">
      <alignment horizontal="center" vertical="center" wrapText="1"/>
    </xf>
    <xf numFmtId="178" fontId="4" fillId="0" borderId="5" xfId="0" applyNumberFormat="1" applyFont="1" applyFill="1" applyBorder="1" applyAlignment="1" applyProtection="1">
      <alignment horizontal="center" vertical="center"/>
      <protection locked="0"/>
    </xf>
    <xf numFmtId="178" fontId="4" fillId="0" borderId="4" xfId="0" applyNumberFormat="1" applyFont="1" applyFill="1" applyBorder="1" applyAlignment="1" applyProtection="1">
      <alignment horizontal="center" vertical="center"/>
      <protection locked="0"/>
    </xf>
    <xf numFmtId="178" fontId="4" fillId="0" borderId="13" xfId="0" applyNumberFormat="1" applyFont="1" applyFill="1" applyBorder="1" applyAlignment="1" applyProtection="1">
      <alignment horizontal="center" vertical="center"/>
      <protection locked="0"/>
    </xf>
    <xf numFmtId="178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0" fillId="12" borderId="4" xfId="0" applyFont="1" applyFill="1" applyBorder="1" applyAlignment="1">
      <alignment horizontal="center" vertical="center"/>
    </xf>
    <xf numFmtId="38" fontId="4" fillId="0" borderId="37" xfId="1" applyNumberFormat="1" applyFont="1" applyFill="1" applyBorder="1" applyAlignment="1">
      <alignment horizontal="right" vertical="center"/>
    </xf>
    <xf numFmtId="0" fontId="3" fillId="0" borderId="158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178" fontId="14" fillId="0" borderId="76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180" fontId="6" fillId="0" borderId="45" xfId="0" applyNumberFormat="1" applyFont="1" applyBorder="1" applyAlignment="1">
      <alignment horizontal="right" vertical="center"/>
    </xf>
    <xf numFmtId="180" fontId="6" fillId="0" borderId="46" xfId="0" applyNumberFormat="1" applyFont="1" applyBorder="1" applyAlignment="1">
      <alignment horizontal="right" vertical="center"/>
    </xf>
    <xf numFmtId="180" fontId="6" fillId="0" borderId="47" xfId="0" applyNumberFormat="1" applyFont="1" applyBorder="1" applyAlignment="1">
      <alignment horizontal="right" vertical="center"/>
    </xf>
    <xf numFmtId="178" fontId="14" fillId="0" borderId="29" xfId="0" applyNumberFormat="1" applyFont="1" applyFill="1" applyBorder="1" applyAlignment="1" applyProtection="1">
      <alignment horizontal="center" vertical="center"/>
      <protection locked="0"/>
    </xf>
    <xf numFmtId="178" fontId="14" fillId="0" borderId="30" xfId="0" applyNumberFormat="1" applyFont="1" applyFill="1" applyBorder="1" applyAlignment="1" applyProtection="1">
      <alignment horizontal="center" vertical="center"/>
      <protection locked="0"/>
    </xf>
    <xf numFmtId="178" fontId="14" fillId="0" borderId="76" xfId="0" applyNumberFormat="1" applyFont="1" applyFill="1" applyBorder="1" applyAlignment="1" applyProtection="1">
      <alignment horizontal="center" vertical="center"/>
      <protection locked="0"/>
    </xf>
    <xf numFmtId="38" fontId="6" fillId="0" borderId="49" xfId="0" applyNumberFormat="1" applyFont="1" applyBorder="1" applyAlignment="1">
      <alignment horizontal="center" vertical="center"/>
    </xf>
    <xf numFmtId="38" fontId="6" fillId="0" borderId="45" xfId="0" applyNumberFormat="1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76" xfId="0" applyFont="1" applyFill="1" applyBorder="1" applyAlignment="1">
      <alignment horizontal="center" vertical="center"/>
    </xf>
    <xf numFmtId="38" fontId="4" fillId="0" borderId="45" xfId="0" applyNumberFormat="1" applyFont="1" applyFill="1" applyBorder="1" applyAlignment="1">
      <alignment horizontal="center" vertical="center"/>
    </xf>
    <xf numFmtId="38" fontId="4" fillId="0" borderId="46" xfId="0" applyNumberFormat="1" applyFont="1" applyFill="1" applyBorder="1" applyAlignment="1">
      <alignment horizontal="center" vertical="center"/>
    </xf>
    <xf numFmtId="38" fontId="4" fillId="0" borderId="47" xfId="0" applyNumberFormat="1" applyFont="1" applyFill="1" applyBorder="1" applyAlignment="1">
      <alignment horizontal="center" vertical="center"/>
    </xf>
    <xf numFmtId="0" fontId="18" fillId="0" borderId="76" xfId="0" applyFont="1" applyFill="1" applyBorder="1" applyAlignment="1">
      <alignment horizontal="center" vertical="center"/>
    </xf>
    <xf numFmtId="38" fontId="4" fillId="0" borderId="45" xfId="0" applyNumberFormat="1" applyFont="1" applyBorder="1" applyAlignment="1">
      <alignment horizontal="center" vertical="center"/>
    </xf>
    <xf numFmtId="38" fontId="4" fillId="0" borderId="46" xfId="0" applyNumberFormat="1" applyFont="1" applyBorder="1" applyAlignment="1">
      <alignment horizontal="center" vertical="center"/>
    </xf>
    <xf numFmtId="38" fontId="4" fillId="0" borderId="47" xfId="0" applyNumberFormat="1" applyFont="1" applyBorder="1" applyAlignment="1">
      <alignment horizontal="center" vertical="center"/>
    </xf>
    <xf numFmtId="0" fontId="3" fillId="0" borderId="12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4" fillId="0" borderId="128" xfId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center" vertical="center"/>
    </xf>
    <xf numFmtId="0" fontId="30" fillId="12" borderId="128" xfId="0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38" fontId="4" fillId="0" borderId="128" xfId="1" applyNumberFormat="1" applyFont="1" applyFill="1" applyBorder="1" applyAlignment="1">
      <alignment horizontal="center" vertical="center"/>
    </xf>
    <xf numFmtId="38" fontId="4" fillId="0" borderId="0" xfId="1" applyNumberFormat="1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76" xfId="0" applyFont="1" applyFill="1" applyBorder="1" applyAlignment="1">
      <alignment horizontal="center" vertical="center"/>
    </xf>
    <xf numFmtId="0" fontId="6" fillId="0" borderId="145" xfId="0" applyFont="1" applyBorder="1" applyAlignment="1">
      <alignment horizontal="center" vertical="center"/>
    </xf>
    <xf numFmtId="0" fontId="6" fillId="0" borderId="146" xfId="0" applyFont="1" applyBorder="1" applyAlignment="1">
      <alignment horizontal="center" vertical="center"/>
    </xf>
    <xf numFmtId="0" fontId="3" fillId="0" borderId="157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38" fontId="4" fillId="0" borderId="36" xfId="0" applyNumberFormat="1" applyFont="1" applyFill="1" applyBorder="1" applyAlignment="1">
      <alignment vertical="center"/>
    </xf>
    <xf numFmtId="38" fontId="4" fillId="0" borderId="38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2" xfId="0" applyFont="1" applyFill="1" applyBorder="1" applyAlignment="1">
      <alignment horizontal="left" vertical="center"/>
    </xf>
    <xf numFmtId="38" fontId="6" fillId="0" borderId="40" xfId="0" applyNumberFormat="1" applyFont="1" applyBorder="1" applyAlignment="1">
      <alignment horizontal="center" vertical="center"/>
    </xf>
    <xf numFmtId="38" fontId="6" fillId="0" borderId="37" xfId="0" applyNumberFormat="1" applyFont="1" applyBorder="1" applyAlignment="1">
      <alignment horizontal="center" vertical="center"/>
    </xf>
    <xf numFmtId="38" fontId="6" fillId="0" borderId="39" xfId="0" applyNumberFormat="1" applyFont="1" applyBorder="1" applyAlignment="1">
      <alignment horizontal="center" vertical="center"/>
    </xf>
    <xf numFmtId="38" fontId="3" fillId="0" borderId="45" xfId="0" applyNumberFormat="1" applyFont="1" applyBorder="1" applyAlignment="1">
      <alignment horizontal="right" vertical="center"/>
    </xf>
    <xf numFmtId="38" fontId="3" fillId="0" borderId="47" xfId="0" applyNumberFormat="1" applyFont="1" applyBorder="1" applyAlignment="1">
      <alignment horizontal="right" vertical="center"/>
    </xf>
    <xf numFmtId="38" fontId="3" fillId="0" borderId="45" xfId="0" applyNumberFormat="1" applyFont="1" applyBorder="1" applyAlignment="1">
      <alignment horizontal="center" vertical="center"/>
    </xf>
    <xf numFmtId="38" fontId="3" fillId="0" borderId="47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78" fontId="4" fillId="0" borderId="137" xfId="0" applyNumberFormat="1" applyFont="1" applyFill="1" applyBorder="1" applyAlignment="1" applyProtection="1">
      <alignment horizontal="center" vertical="center"/>
      <protection locked="0"/>
    </xf>
    <xf numFmtId="38" fontId="6" fillId="0" borderId="41" xfId="0" applyNumberFormat="1" applyFont="1" applyBorder="1" applyAlignment="1">
      <alignment horizontal="right" vertical="center"/>
    </xf>
    <xf numFmtId="38" fontId="6" fillId="0" borderId="61" xfId="0" applyNumberFormat="1" applyFont="1" applyBorder="1" applyAlignment="1">
      <alignment horizontal="center" vertical="center"/>
    </xf>
    <xf numFmtId="38" fontId="6" fillId="0" borderId="85" xfId="0" applyNumberFormat="1" applyFont="1" applyBorder="1" applyAlignment="1">
      <alignment horizontal="center" vertical="center"/>
    </xf>
    <xf numFmtId="38" fontId="6" fillId="0" borderId="41" xfId="0" applyNumberFormat="1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8" fontId="6" fillId="0" borderId="40" xfId="0" applyNumberFormat="1" applyFont="1" applyBorder="1" applyAlignment="1">
      <alignment horizontal="right" vertical="center"/>
    </xf>
    <xf numFmtId="38" fontId="6" fillId="0" borderId="39" xfId="0" applyNumberFormat="1" applyFont="1" applyBorder="1" applyAlignment="1">
      <alignment horizontal="right" vertical="center"/>
    </xf>
    <xf numFmtId="0" fontId="6" fillId="0" borderId="33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69" xfId="0" applyNumberFormat="1" applyFont="1" applyFill="1" applyBorder="1" applyAlignment="1" applyProtection="1">
      <alignment horizontal="center" vertical="center"/>
    </xf>
    <xf numFmtId="38" fontId="4" fillId="0" borderId="68" xfId="0" applyNumberFormat="1" applyFont="1" applyBorder="1" applyAlignment="1">
      <alignment horizontal="right" vertical="center"/>
    </xf>
    <xf numFmtId="38" fontId="4" fillId="0" borderId="46" xfId="0" applyNumberFormat="1" applyFont="1" applyBorder="1" applyAlignment="1">
      <alignment horizontal="right" vertical="center"/>
    </xf>
    <xf numFmtId="38" fontId="4" fillId="0" borderId="48" xfId="0" applyNumberFormat="1" applyFont="1" applyFill="1" applyBorder="1" applyAlignment="1">
      <alignment horizontal="right" vertical="center"/>
    </xf>
    <xf numFmtId="0" fontId="4" fillId="0" borderId="63" xfId="0" applyNumberFormat="1" applyFont="1" applyFill="1" applyBorder="1" applyAlignment="1" applyProtection="1">
      <alignment horizontal="center" vertical="center"/>
    </xf>
    <xf numFmtId="38" fontId="4" fillId="0" borderId="48" xfId="0" applyNumberFormat="1" applyFont="1" applyFill="1" applyBorder="1" applyAlignment="1">
      <alignment horizontal="center" vertical="center"/>
    </xf>
    <xf numFmtId="38" fontId="14" fillId="0" borderId="40" xfId="0" applyNumberFormat="1" applyFont="1" applyFill="1" applyBorder="1" applyAlignment="1">
      <alignment horizontal="right" vertical="center"/>
    </xf>
    <xf numFmtId="38" fontId="14" fillId="0" borderId="38" xfId="0" applyNumberFormat="1" applyFont="1" applyFill="1" applyBorder="1" applyAlignment="1">
      <alignment horizontal="right" vertical="center"/>
    </xf>
    <xf numFmtId="0" fontId="4" fillId="0" borderId="33" xfId="0" applyNumberFormat="1" applyFont="1" applyFill="1" applyBorder="1" applyAlignment="1" applyProtection="1">
      <alignment horizontal="center" vertical="center"/>
    </xf>
    <xf numFmtId="0" fontId="4" fillId="0" borderId="62" xfId="0" applyNumberFormat="1" applyFont="1" applyFill="1" applyBorder="1" applyAlignment="1" applyProtection="1">
      <alignment horizontal="center" vertical="center"/>
    </xf>
    <xf numFmtId="0" fontId="3" fillId="0" borderId="40" xfId="0" applyNumberFormat="1" applyFont="1" applyFill="1" applyBorder="1" applyAlignment="1" applyProtection="1">
      <alignment horizontal="center" vertical="center" wrapText="1"/>
    </xf>
    <xf numFmtId="0" fontId="3" fillId="0" borderId="38" xfId="0" applyNumberFormat="1" applyFont="1" applyFill="1" applyBorder="1" applyAlignment="1" applyProtection="1">
      <alignment horizontal="center" vertical="center" wrapText="1"/>
    </xf>
    <xf numFmtId="0" fontId="3" fillId="0" borderId="33" xfId="0" applyNumberFormat="1" applyFont="1" applyFill="1" applyBorder="1" applyAlignment="1" applyProtection="1">
      <alignment horizontal="center" vertical="center" wrapText="1"/>
    </xf>
    <xf numFmtId="0" fontId="6" fillId="0" borderId="157" xfId="0" applyFont="1" applyBorder="1" applyAlignment="1">
      <alignment horizontal="center" vertical="center"/>
    </xf>
    <xf numFmtId="0" fontId="6" fillId="0" borderId="150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vertical="center"/>
    </xf>
    <xf numFmtId="38" fontId="4" fillId="0" borderId="36" xfId="0" applyNumberFormat="1" applyFont="1" applyFill="1" applyBorder="1" applyAlignment="1">
      <alignment horizontal="right" vertical="center"/>
    </xf>
    <xf numFmtId="38" fontId="4" fillId="0" borderId="37" xfId="0" applyNumberFormat="1" applyFont="1" applyFill="1" applyBorder="1" applyAlignment="1">
      <alignment horizontal="right" vertical="center"/>
    </xf>
    <xf numFmtId="38" fontId="4" fillId="0" borderId="41" xfId="0" applyNumberFormat="1" applyFont="1" applyFill="1" applyBorder="1" applyAlignment="1">
      <alignment horizontal="right" vertical="center"/>
    </xf>
    <xf numFmtId="0" fontId="4" fillId="0" borderId="161" xfId="1" quotePrefix="1" applyNumberFormat="1" applyFont="1" applyFill="1" applyBorder="1" applyAlignment="1">
      <alignment horizontal="center" vertical="center"/>
    </xf>
    <xf numFmtId="0" fontId="4" fillId="0" borderId="137" xfId="0" applyFont="1" applyFill="1" applyBorder="1" applyAlignment="1">
      <alignment horizontal="center" vertical="center"/>
    </xf>
    <xf numFmtId="0" fontId="4" fillId="0" borderId="137" xfId="0" applyFont="1" applyFill="1" applyBorder="1" applyAlignment="1">
      <alignment horizontal="center" vertical="center" wrapText="1"/>
    </xf>
    <xf numFmtId="0" fontId="30" fillId="12" borderId="137" xfId="0" applyFont="1" applyFill="1" applyBorder="1" applyAlignment="1">
      <alignment horizontal="center" vertical="center"/>
    </xf>
    <xf numFmtId="41" fontId="4" fillId="0" borderId="45" xfId="1" applyFont="1" applyFill="1" applyBorder="1" applyAlignment="1">
      <alignment horizontal="center" vertical="center"/>
    </xf>
    <xf numFmtId="41" fontId="4" fillId="0" borderId="48" xfId="1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" fillId="0" borderId="151" xfId="0" applyFont="1" applyBorder="1" applyAlignment="1">
      <alignment horizontal="center" vertical="center"/>
    </xf>
    <xf numFmtId="0" fontId="4" fillId="0" borderId="127" xfId="0" applyFont="1" applyFill="1" applyBorder="1" applyAlignment="1">
      <alignment horizontal="center" vertical="center"/>
    </xf>
    <xf numFmtId="0" fontId="4" fillId="0" borderId="127" xfId="0" applyFont="1" applyFill="1" applyBorder="1" applyAlignment="1">
      <alignment horizontal="center" vertical="center" wrapText="1"/>
    </xf>
    <xf numFmtId="0" fontId="4" fillId="0" borderId="69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 applyProtection="1">
      <alignment horizontal="center" vertical="center" wrapText="1"/>
    </xf>
    <xf numFmtId="38" fontId="4" fillId="0" borderId="40" xfId="1" applyNumberFormat="1" applyFont="1" applyFill="1" applyBorder="1" applyAlignment="1">
      <alignment horizontal="center" vertical="center"/>
    </xf>
    <xf numFmtId="38" fontId="4" fillId="0" borderId="38" xfId="1" applyNumberFormat="1" applyFont="1" applyFill="1" applyBorder="1" applyAlignment="1">
      <alignment horizontal="center" vertical="center"/>
    </xf>
    <xf numFmtId="0" fontId="30" fillId="12" borderId="18" xfId="0" applyFont="1" applyFill="1" applyBorder="1" applyAlignment="1">
      <alignment horizontal="center" vertical="center"/>
    </xf>
    <xf numFmtId="178" fontId="4" fillId="0" borderId="137" xfId="0" applyNumberFormat="1" applyFont="1" applyFill="1" applyBorder="1" applyAlignment="1">
      <alignment horizontal="center" vertical="center"/>
    </xf>
    <xf numFmtId="41" fontId="3" fillId="0" borderId="45" xfId="1" applyFont="1" applyFill="1" applyBorder="1" applyAlignment="1">
      <alignment horizontal="right" vertical="center"/>
    </xf>
    <xf numFmtId="41" fontId="3" fillId="0" borderId="46" xfId="1" applyFont="1" applyFill="1" applyBorder="1" applyAlignment="1">
      <alignment horizontal="right" vertical="center"/>
    </xf>
    <xf numFmtId="41" fontId="3" fillId="0" borderId="40" xfId="1" applyFont="1" applyFill="1" applyBorder="1" applyAlignment="1">
      <alignment horizontal="right" vertical="center"/>
    </xf>
    <xf numFmtId="178" fontId="4" fillId="0" borderId="127" xfId="0" applyNumberFormat="1" applyFont="1" applyFill="1" applyBorder="1" applyAlignment="1" applyProtection="1">
      <alignment horizontal="center" vertical="center"/>
      <protection locked="0"/>
    </xf>
    <xf numFmtId="0" fontId="14" fillId="0" borderId="127" xfId="0" applyFont="1" applyFill="1" applyBorder="1" applyAlignment="1">
      <alignment horizontal="center" vertical="center"/>
    </xf>
    <xf numFmtId="38" fontId="4" fillId="0" borderId="68" xfId="0" applyNumberFormat="1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38" fontId="3" fillId="0" borderId="46" xfId="0" applyNumberFormat="1" applyFont="1" applyBorder="1" applyAlignment="1">
      <alignment horizontal="right" vertical="center"/>
    </xf>
    <xf numFmtId="38" fontId="3" fillId="0" borderId="46" xfId="0" applyNumberFormat="1" applyFont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7" fillId="2" borderId="27" xfId="0" applyNumberFormat="1" applyFont="1" applyFill="1" applyBorder="1" applyAlignment="1" applyProtection="1">
      <alignment horizontal="center" vertical="center"/>
    </xf>
    <xf numFmtId="0" fontId="27" fillId="2" borderId="28" xfId="0" applyNumberFormat="1" applyFont="1" applyFill="1" applyBorder="1" applyAlignment="1" applyProtection="1">
      <alignment horizontal="center" vertical="center"/>
    </xf>
    <xf numFmtId="0" fontId="28" fillId="4" borderId="22" xfId="0" applyNumberFormat="1" applyFont="1" applyFill="1" applyBorder="1" applyAlignment="1" applyProtection="1">
      <alignment horizontal="center" vertical="center"/>
    </xf>
    <xf numFmtId="0" fontId="28" fillId="4" borderId="124" xfId="0" applyNumberFormat="1" applyFont="1" applyFill="1" applyBorder="1" applyAlignment="1" applyProtection="1">
      <alignment horizontal="center" vertical="center"/>
    </xf>
    <xf numFmtId="0" fontId="28" fillId="4" borderId="23" xfId="0" applyNumberFormat="1" applyFont="1" applyFill="1" applyBorder="1" applyAlignment="1" applyProtection="1">
      <alignment horizontal="center" vertical="center"/>
    </xf>
    <xf numFmtId="0" fontId="28" fillId="4" borderId="121" xfId="0" applyNumberFormat="1" applyFont="1" applyFill="1" applyBorder="1" applyAlignment="1" applyProtection="1">
      <alignment horizontal="center" vertical="center"/>
    </xf>
    <xf numFmtId="41" fontId="28" fillId="4" borderId="23" xfId="1" applyFont="1" applyFill="1" applyBorder="1" applyAlignment="1" applyProtection="1">
      <alignment horizontal="center" vertical="center"/>
    </xf>
    <xf numFmtId="41" fontId="28" fillId="4" borderId="121" xfId="1" applyFont="1" applyFill="1" applyBorder="1" applyAlignment="1" applyProtection="1">
      <alignment horizontal="center" vertical="center"/>
    </xf>
    <xf numFmtId="176" fontId="28" fillId="4" borderId="9" xfId="0" applyNumberFormat="1" applyFont="1" applyFill="1" applyBorder="1" applyAlignment="1" applyProtection="1">
      <alignment horizontal="center" vertical="center" wrapText="1"/>
    </xf>
    <xf numFmtId="176" fontId="28" fillId="4" borderId="8" xfId="0" applyNumberFormat="1" applyFont="1" applyFill="1" applyBorder="1" applyAlignment="1" applyProtection="1">
      <alignment horizontal="center" vertical="center" wrapText="1"/>
    </xf>
    <xf numFmtId="176" fontId="28" fillId="4" borderId="23" xfId="0" applyNumberFormat="1" applyFont="1" applyFill="1" applyBorder="1" applyAlignment="1" applyProtection="1">
      <alignment horizontal="center" vertical="center" wrapText="1"/>
    </xf>
    <xf numFmtId="176" fontId="28" fillId="4" borderId="121" xfId="0" applyNumberFormat="1" applyFont="1" applyFill="1" applyBorder="1" applyAlignment="1" applyProtection="1">
      <alignment horizontal="center" vertical="center" wrapText="1"/>
    </xf>
    <xf numFmtId="0" fontId="28" fillId="4" borderId="23" xfId="0" applyNumberFormat="1" applyFont="1" applyFill="1" applyBorder="1" applyAlignment="1" applyProtection="1">
      <alignment horizontal="center" vertical="center" wrapText="1"/>
    </xf>
    <xf numFmtId="0" fontId="28" fillId="4" borderId="121" xfId="0" applyNumberFormat="1" applyFont="1" applyFill="1" applyBorder="1" applyAlignment="1" applyProtection="1">
      <alignment horizontal="center" vertical="center" wrapText="1"/>
    </xf>
    <xf numFmtId="0" fontId="11" fillId="4" borderId="23" xfId="0" applyFont="1" applyFill="1" applyBorder="1" applyAlignment="1">
      <alignment horizontal="center" vertical="center"/>
    </xf>
    <xf numFmtId="0" fontId="11" fillId="4" borderId="121" xfId="0" applyFont="1" applyFill="1" applyBorder="1" applyAlignment="1">
      <alignment horizontal="center" vertical="center"/>
    </xf>
    <xf numFmtId="0" fontId="28" fillId="4" borderId="42" xfId="0" applyNumberFormat="1" applyFont="1" applyFill="1" applyBorder="1" applyAlignment="1" applyProtection="1">
      <alignment horizontal="center" vertical="center"/>
    </xf>
    <xf numFmtId="0" fontId="28" fillId="4" borderId="43" xfId="0" applyNumberFormat="1" applyFont="1" applyFill="1" applyBorder="1" applyAlignment="1" applyProtection="1">
      <alignment horizontal="center" vertical="center"/>
    </xf>
    <xf numFmtId="0" fontId="28" fillId="4" borderId="54" xfId="0" applyNumberFormat="1" applyFont="1" applyFill="1" applyBorder="1" applyAlignment="1" applyProtection="1">
      <alignment horizontal="center" vertical="center"/>
    </xf>
    <xf numFmtId="0" fontId="28" fillId="4" borderId="115" xfId="0" applyNumberFormat="1" applyFont="1" applyFill="1" applyBorder="1" applyAlignment="1" applyProtection="1">
      <alignment horizontal="center" vertical="center"/>
    </xf>
    <xf numFmtId="0" fontId="28" fillId="4" borderId="42" xfId="0" applyNumberFormat="1" applyFont="1" applyFill="1" applyBorder="1" applyAlignment="1" applyProtection="1">
      <alignment horizontal="center" vertical="center" wrapText="1"/>
    </xf>
    <xf numFmtId="0" fontId="28" fillId="4" borderId="43" xfId="0" applyNumberFormat="1" applyFont="1" applyFill="1" applyBorder="1" applyAlignment="1" applyProtection="1">
      <alignment horizontal="center" vertical="center" wrapText="1"/>
    </xf>
    <xf numFmtId="0" fontId="28" fillId="4" borderId="54" xfId="0" applyNumberFormat="1" applyFont="1" applyFill="1" applyBorder="1" applyAlignment="1" applyProtection="1">
      <alignment horizontal="center" vertical="center" wrapText="1"/>
    </xf>
    <xf numFmtId="0" fontId="28" fillId="4" borderId="115" xfId="0" applyNumberFormat="1" applyFont="1" applyFill="1" applyBorder="1" applyAlignment="1" applyProtection="1">
      <alignment horizontal="center" vertical="center" wrapText="1"/>
    </xf>
    <xf numFmtId="0" fontId="28" fillId="4" borderId="24" xfId="0" applyNumberFormat="1" applyFont="1" applyFill="1" applyBorder="1" applyAlignment="1" applyProtection="1">
      <alignment horizontal="center" vertical="center"/>
    </xf>
    <xf numFmtId="0" fontId="28" fillId="4" borderId="129" xfId="0" applyNumberFormat="1" applyFont="1" applyFill="1" applyBorder="1" applyAlignment="1" applyProtection="1">
      <alignment horizontal="center" vertical="center"/>
    </xf>
    <xf numFmtId="0" fontId="28" fillId="4" borderId="9" xfId="0" applyNumberFormat="1" applyFont="1" applyFill="1" applyBorder="1" applyAlignment="1" applyProtection="1">
      <alignment horizontal="center" vertical="center" wrapText="1"/>
    </xf>
    <xf numFmtId="0" fontId="28" fillId="4" borderId="8" xfId="0" applyNumberFormat="1" applyFont="1" applyFill="1" applyBorder="1" applyAlignment="1" applyProtection="1">
      <alignment horizontal="center" vertical="center" wrapText="1"/>
    </xf>
    <xf numFmtId="176" fontId="28" fillId="4" borderId="8" xfId="0" applyNumberFormat="1" applyFont="1" applyFill="1" applyBorder="1" applyAlignment="1" applyProtection="1">
      <alignment horizontal="center" vertical="center"/>
    </xf>
    <xf numFmtId="41" fontId="4" fillId="5" borderId="54" xfId="1" applyFont="1" applyFill="1" applyBorder="1" applyAlignment="1">
      <alignment horizontal="right" vertical="center"/>
    </xf>
    <xf numFmtId="41" fontId="4" fillId="5" borderId="115" xfId="1" applyFont="1" applyFill="1" applyBorder="1" applyAlignment="1">
      <alignment horizontal="right" vertical="center"/>
    </xf>
    <xf numFmtId="38" fontId="20" fillId="0" borderId="131" xfId="1" applyNumberFormat="1" applyFont="1" applyFill="1" applyBorder="1" applyAlignment="1">
      <alignment horizontal="center" vertical="center"/>
    </xf>
    <xf numFmtId="38" fontId="20" fillId="0" borderId="133" xfId="1" applyNumberFormat="1" applyFont="1" applyFill="1" applyBorder="1" applyAlignment="1">
      <alignment horizontal="center" vertical="center"/>
    </xf>
    <xf numFmtId="38" fontId="20" fillId="0" borderId="112" xfId="1" applyNumberFormat="1" applyFont="1" applyFill="1" applyBorder="1" applyAlignment="1">
      <alignment horizontal="center" vertical="center"/>
    </xf>
    <xf numFmtId="38" fontId="20" fillId="0" borderId="113" xfId="1" applyNumberFormat="1" applyFont="1" applyFill="1" applyBorder="1" applyAlignment="1">
      <alignment horizontal="center" vertical="center"/>
    </xf>
    <xf numFmtId="0" fontId="37" fillId="10" borderId="9" xfId="0" applyFont="1" applyFill="1" applyBorder="1" applyAlignment="1">
      <alignment horizontal="center" vertical="center"/>
    </xf>
    <xf numFmtId="0" fontId="37" fillId="10" borderId="7" xfId="0" applyFont="1" applyFill="1" applyBorder="1" applyAlignment="1">
      <alignment horizontal="center" vertical="center"/>
    </xf>
    <xf numFmtId="41" fontId="6" fillId="0" borderId="45" xfId="1" applyFont="1" applyFill="1" applyBorder="1" applyAlignment="1">
      <alignment horizontal="center" vertical="center"/>
    </xf>
    <xf numFmtId="41" fontId="6" fillId="0" borderId="47" xfId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38" fontId="20" fillId="0" borderId="38" xfId="1" applyNumberFormat="1" applyFont="1" applyFill="1" applyBorder="1" applyAlignment="1">
      <alignment horizontal="center" vertical="center"/>
    </xf>
    <xf numFmtId="38" fontId="20" fillId="0" borderId="62" xfId="1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center" vertical="center"/>
    </xf>
    <xf numFmtId="0" fontId="6" fillId="0" borderId="135" xfId="0" applyFont="1" applyBorder="1" applyAlignment="1">
      <alignment horizontal="center" vertical="center"/>
    </xf>
    <xf numFmtId="0" fontId="4" fillId="0" borderId="101" xfId="0" applyFont="1" applyFill="1" applyBorder="1" applyAlignment="1">
      <alignment horizontal="center" vertical="center"/>
    </xf>
    <xf numFmtId="0" fontId="4" fillId="0" borderId="101" xfId="0" applyFont="1" applyFill="1" applyBorder="1" applyAlignment="1">
      <alignment horizontal="center" vertical="center" wrapText="1"/>
    </xf>
    <xf numFmtId="0" fontId="36" fillId="0" borderId="10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138" xfId="0" applyFont="1" applyFill="1" applyBorder="1" applyAlignment="1">
      <alignment horizontal="center" vertical="center"/>
    </xf>
    <xf numFmtId="0" fontId="6" fillId="0" borderId="79" xfId="0" applyFont="1" applyFill="1" applyBorder="1" applyAlignment="1">
      <alignment horizontal="center" vertical="center"/>
    </xf>
    <xf numFmtId="0" fontId="6" fillId="0" borderId="136" xfId="0" applyFont="1" applyFill="1" applyBorder="1" applyAlignment="1">
      <alignment horizontal="center" vertical="center"/>
    </xf>
    <xf numFmtId="0" fontId="6" fillId="0" borderId="137" xfId="0" applyFont="1" applyFill="1" applyBorder="1" applyAlignment="1">
      <alignment horizontal="center" vertical="center"/>
    </xf>
    <xf numFmtId="38" fontId="6" fillId="0" borderId="48" xfId="0" applyNumberFormat="1" applyFont="1" applyBorder="1" applyAlignment="1">
      <alignment horizontal="right" vertical="center"/>
    </xf>
    <xf numFmtId="38" fontId="6" fillId="0" borderId="48" xfId="0" applyNumberFormat="1" applyFont="1" applyBorder="1" applyAlignment="1">
      <alignment horizontal="center" vertical="center"/>
    </xf>
    <xf numFmtId="0" fontId="3" fillId="0" borderId="83" xfId="0" applyFont="1" applyFill="1" applyBorder="1" applyAlignment="1">
      <alignment horizontal="center" vertical="center"/>
    </xf>
    <xf numFmtId="0" fontId="3" fillId="0" borderId="84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6" fillId="0" borderId="80" xfId="0" applyFont="1" applyFill="1" applyBorder="1" applyAlignment="1">
      <alignment horizontal="center" vertical="center"/>
    </xf>
    <xf numFmtId="0" fontId="4" fillId="6" borderId="8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178" fontId="3" fillId="0" borderId="29" xfId="0" applyNumberFormat="1" applyFont="1" applyBorder="1" applyAlignment="1" applyProtection="1">
      <alignment horizontal="center" vertical="center"/>
      <protection locked="0"/>
    </xf>
    <xf numFmtId="178" fontId="3" fillId="0" borderId="30" xfId="0" applyNumberFormat="1" applyFont="1" applyBorder="1" applyAlignment="1" applyProtection="1">
      <alignment horizontal="center" vertical="center"/>
      <protection locked="0"/>
    </xf>
    <xf numFmtId="178" fontId="3" fillId="0" borderId="13" xfId="0" applyNumberFormat="1" applyFont="1" applyBorder="1" applyAlignment="1" applyProtection="1">
      <alignment horizontal="center" vertical="center"/>
      <protection locked="0"/>
    </xf>
    <xf numFmtId="178" fontId="3" fillId="0" borderId="76" xfId="0" applyNumberFormat="1" applyFont="1" applyBorder="1" applyAlignment="1" applyProtection="1">
      <alignment horizontal="center" vertical="center"/>
      <protection locked="0"/>
    </xf>
    <xf numFmtId="178" fontId="3" fillId="0" borderId="77" xfId="0" applyNumberFormat="1" applyFont="1" applyBorder="1" applyAlignment="1" applyProtection="1">
      <alignment horizontal="center" vertical="center"/>
      <protection locked="0"/>
    </xf>
    <xf numFmtId="178" fontId="3" fillId="0" borderId="50" xfId="0" applyNumberFormat="1" applyFont="1" applyBorder="1" applyAlignment="1" applyProtection="1">
      <alignment horizontal="center" vertical="center"/>
      <protection locked="0"/>
    </xf>
    <xf numFmtId="178" fontId="3" fillId="0" borderId="51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5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78" fontId="3" fillId="0" borderId="13" xfId="0" applyNumberFormat="1" applyFont="1" applyFill="1" applyBorder="1" applyAlignment="1">
      <alignment horizontal="center" vertical="center"/>
    </xf>
    <xf numFmtId="178" fontId="3" fillId="0" borderId="30" xfId="0" applyNumberFormat="1" applyFont="1" applyFill="1" applyBorder="1" applyAlignment="1">
      <alignment horizontal="center" vertical="center"/>
    </xf>
    <xf numFmtId="178" fontId="3" fillId="0" borderId="29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76" xfId="0" applyNumberFormat="1" applyFont="1" applyBorder="1" applyAlignment="1">
      <alignment horizontal="center" vertical="center"/>
    </xf>
    <xf numFmtId="178" fontId="3" fillId="0" borderId="49" xfId="0" applyNumberFormat="1" applyFont="1" applyBorder="1" applyAlignment="1">
      <alignment horizontal="center" vertical="center"/>
    </xf>
    <xf numFmtId="178" fontId="3" fillId="0" borderId="50" xfId="0" applyNumberFormat="1" applyFont="1" applyBorder="1" applyAlignment="1">
      <alignment horizontal="center" vertical="center"/>
    </xf>
    <xf numFmtId="178" fontId="3" fillId="0" borderId="51" xfId="0" applyNumberFormat="1" applyFont="1" applyBorder="1" applyAlignment="1">
      <alignment horizontal="center" vertical="center"/>
    </xf>
    <xf numFmtId="0" fontId="20" fillId="0" borderId="49" xfId="0" applyNumberFormat="1" applyFont="1" applyFill="1" applyBorder="1" applyAlignment="1" applyProtection="1">
      <alignment horizontal="left" vertical="center"/>
    </xf>
    <xf numFmtId="0" fontId="20" fillId="0" borderId="50" xfId="0" applyNumberFormat="1" applyFont="1" applyFill="1" applyBorder="1" applyAlignment="1" applyProtection="1">
      <alignment horizontal="left" vertical="center"/>
    </xf>
    <xf numFmtId="0" fontId="20" fillId="0" borderId="63" xfId="0" applyNumberFormat="1" applyFont="1" applyFill="1" applyBorder="1" applyAlignment="1" applyProtection="1">
      <alignment horizontal="left" vertical="center"/>
    </xf>
    <xf numFmtId="38" fontId="3" fillId="0" borderId="48" xfId="0" applyNumberFormat="1" applyFont="1" applyBorder="1" applyAlignment="1">
      <alignment horizontal="right" vertical="center"/>
    </xf>
    <xf numFmtId="0" fontId="20" fillId="0" borderId="51" xfId="0" applyNumberFormat="1" applyFont="1" applyFill="1" applyBorder="1" applyAlignment="1" applyProtection="1">
      <alignment horizontal="left" vertical="center"/>
    </xf>
    <xf numFmtId="0" fontId="20" fillId="0" borderId="33" xfId="0" applyNumberFormat="1" applyFont="1" applyFill="1" applyBorder="1" applyAlignment="1" applyProtection="1">
      <alignment horizontal="left" vertical="center"/>
    </xf>
    <xf numFmtId="0" fontId="20" fillId="5" borderId="49" xfId="0" applyNumberFormat="1" applyFont="1" applyFill="1" applyBorder="1" applyAlignment="1" applyProtection="1">
      <alignment horizontal="left" vertical="center"/>
    </xf>
    <xf numFmtId="0" fontId="20" fillId="5" borderId="63" xfId="0" applyNumberFormat="1" applyFont="1" applyFill="1" applyBorder="1" applyAlignment="1" applyProtection="1">
      <alignment horizontal="left" vertical="center"/>
    </xf>
    <xf numFmtId="38" fontId="3" fillId="5" borderId="45" xfId="0" applyNumberFormat="1" applyFont="1" applyFill="1" applyBorder="1" applyAlignment="1">
      <alignment horizontal="right" vertical="center"/>
    </xf>
    <xf numFmtId="38" fontId="3" fillId="5" borderId="48" xfId="0" applyNumberFormat="1" applyFont="1" applyFill="1" applyBorder="1" applyAlignment="1">
      <alignment horizontal="right" vertical="center"/>
    </xf>
    <xf numFmtId="38" fontId="3" fillId="0" borderId="68" xfId="0" applyNumberFormat="1" applyFont="1" applyFill="1" applyBorder="1" applyAlignment="1">
      <alignment horizontal="right" vertical="center"/>
    </xf>
    <xf numFmtId="0" fontId="20" fillId="0" borderId="69" xfId="0" applyNumberFormat="1" applyFont="1" applyFill="1" applyBorder="1" applyAlignment="1" applyProtection="1">
      <alignment horizontal="left" vertical="center"/>
    </xf>
    <xf numFmtId="38" fontId="3" fillId="0" borderId="68" xfId="0" applyNumberFormat="1" applyFont="1" applyFill="1" applyBorder="1" applyAlignment="1">
      <alignment horizontal="center" vertical="center"/>
    </xf>
    <xf numFmtId="0" fontId="20" fillId="5" borderId="50" xfId="0" applyNumberFormat="1" applyFont="1" applyFill="1" applyBorder="1" applyAlignment="1" applyProtection="1">
      <alignment horizontal="left" vertical="center"/>
    </xf>
    <xf numFmtId="38" fontId="3" fillId="5" borderId="46" xfId="0" applyNumberFormat="1" applyFont="1" applyFill="1" applyBorder="1" applyAlignment="1">
      <alignment horizontal="right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12" xfId="0" quotePrefix="1" applyNumberFormat="1" applyFont="1" applyFill="1" applyBorder="1" applyAlignment="1">
      <alignment horizontal="center" vertical="center"/>
    </xf>
    <xf numFmtId="0" fontId="4" fillId="0" borderId="11" xfId="0" quotePrefix="1" applyNumberFormat="1" applyFont="1" applyFill="1" applyBorder="1" applyAlignment="1">
      <alignment horizontal="center" vertical="center"/>
    </xf>
    <xf numFmtId="0" fontId="4" fillId="0" borderId="10" xfId="0" quotePrefix="1" applyNumberFormat="1" applyFont="1" applyFill="1" applyBorder="1" applyAlignment="1">
      <alignment horizontal="center" vertical="center"/>
    </xf>
    <xf numFmtId="0" fontId="4" fillId="0" borderId="14" xfId="1" quotePrefix="1" applyNumberFormat="1" applyFont="1" applyFill="1" applyBorder="1" applyAlignment="1">
      <alignment horizontal="center"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6" fillId="5" borderId="56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55" xfId="0" applyFont="1" applyFill="1" applyBorder="1" applyAlignment="1">
      <alignment horizontal="center" vertical="center"/>
    </xf>
    <xf numFmtId="0" fontId="3" fillId="0" borderId="71" xfId="0" applyNumberFormat="1" applyFont="1" applyFill="1" applyBorder="1" applyAlignment="1" applyProtection="1">
      <alignment horizontal="center" vertical="center"/>
      <protection locked="0"/>
    </xf>
    <xf numFmtId="0" fontId="3" fillId="0" borderId="31" xfId="0" applyNumberFormat="1" applyFont="1" applyFill="1" applyBorder="1" applyAlignment="1" applyProtection="1">
      <alignment horizontal="center" vertical="center"/>
      <protection locked="0"/>
    </xf>
    <xf numFmtId="0" fontId="3" fillId="0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7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 wrapText="1"/>
    </xf>
    <xf numFmtId="0" fontId="10" fillId="4" borderId="23" xfId="0" applyNumberFormat="1" applyFont="1" applyFill="1" applyBorder="1" applyAlignment="1" applyProtection="1">
      <alignment horizontal="center" vertical="center"/>
    </xf>
    <xf numFmtId="0" fontId="10" fillId="4" borderId="100" xfId="0" applyNumberFormat="1" applyFont="1" applyFill="1" applyBorder="1" applyAlignment="1" applyProtection="1">
      <alignment horizontal="center" vertical="center"/>
    </xf>
    <xf numFmtId="38" fontId="3" fillId="0" borderId="46" xfId="0" applyNumberFormat="1" applyFont="1" applyFill="1" applyBorder="1" applyAlignment="1" applyProtection="1">
      <alignment horizontal="right" vertical="center" wrapText="1"/>
    </xf>
    <xf numFmtId="38" fontId="3" fillId="0" borderId="47" xfId="0" applyNumberFormat="1" applyFont="1" applyFill="1" applyBorder="1" applyAlignment="1" applyProtection="1">
      <alignment horizontal="right" vertical="center" wrapText="1"/>
    </xf>
    <xf numFmtId="38" fontId="4" fillId="0" borderId="46" xfId="0" applyNumberFormat="1" applyFont="1" applyFill="1" applyBorder="1" applyAlignment="1" applyProtection="1">
      <alignment horizontal="right" vertical="center" shrinkToFit="1"/>
    </xf>
    <xf numFmtId="38" fontId="4" fillId="0" borderId="47" xfId="0" applyNumberFormat="1" applyFont="1" applyFill="1" applyBorder="1" applyAlignment="1" applyProtection="1">
      <alignment horizontal="right" vertical="center" shrinkToFit="1"/>
    </xf>
    <xf numFmtId="0" fontId="10" fillId="4" borderId="42" xfId="0" applyNumberFormat="1" applyFont="1" applyFill="1" applyBorder="1" applyAlignment="1" applyProtection="1">
      <alignment horizontal="center" vertical="center"/>
    </xf>
    <xf numFmtId="0" fontId="10" fillId="4" borderId="43" xfId="0" applyNumberFormat="1" applyFont="1" applyFill="1" applyBorder="1" applyAlignment="1" applyProtection="1">
      <alignment horizontal="center" vertical="center"/>
    </xf>
    <xf numFmtId="0" fontId="10" fillId="4" borderId="102" xfId="0" applyNumberFormat="1" applyFont="1" applyFill="1" applyBorder="1" applyAlignment="1" applyProtection="1">
      <alignment horizontal="center" vertical="center"/>
    </xf>
    <xf numFmtId="0" fontId="10" fillId="4" borderId="103" xfId="0" applyNumberFormat="1" applyFont="1" applyFill="1" applyBorder="1" applyAlignment="1" applyProtection="1">
      <alignment horizontal="center" vertical="center"/>
    </xf>
    <xf numFmtId="0" fontId="10" fillId="4" borderId="42" xfId="0" applyNumberFormat="1" applyFont="1" applyFill="1" applyBorder="1" applyAlignment="1" applyProtection="1">
      <alignment horizontal="center" vertical="center" wrapText="1"/>
    </xf>
    <xf numFmtId="0" fontId="10" fillId="4" borderId="43" xfId="0" applyNumberFormat="1" applyFont="1" applyFill="1" applyBorder="1" applyAlignment="1" applyProtection="1">
      <alignment horizontal="center" vertical="center" wrapText="1"/>
    </xf>
    <xf numFmtId="0" fontId="10" fillId="4" borderId="102" xfId="0" applyNumberFormat="1" applyFont="1" applyFill="1" applyBorder="1" applyAlignment="1" applyProtection="1">
      <alignment horizontal="center" vertical="center" wrapText="1"/>
    </xf>
    <xf numFmtId="0" fontId="10" fillId="4" borderId="103" xfId="0" applyNumberFormat="1" applyFont="1" applyFill="1" applyBorder="1" applyAlignment="1" applyProtection="1">
      <alignment horizontal="center" vertical="center" wrapText="1"/>
    </xf>
    <xf numFmtId="176" fontId="10" fillId="4" borderId="9" xfId="0" applyNumberFormat="1" applyFont="1" applyFill="1" applyBorder="1" applyAlignment="1" applyProtection="1">
      <alignment horizontal="center" vertical="center" wrapText="1"/>
    </xf>
    <xf numFmtId="176" fontId="10" fillId="4" borderId="101" xfId="0" applyNumberFormat="1" applyFont="1" applyFill="1" applyBorder="1" applyAlignment="1" applyProtection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12" fillId="2" borderId="27" xfId="0" applyNumberFormat="1" applyFont="1" applyFill="1" applyBorder="1" applyAlignment="1" applyProtection="1">
      <alignment horizontal="center" vertical="center"/>
    </xf>
    <xf numFmtId="0" fontId="12" fillId="2" borderId="28" xfId="0" applyNumberFormat="1" applyFont="1" applyFill="1" applyBorder="1" applyAlignment="1" applyProtection="1">
      <alignment horizontal="center" vertical="center"/>
    </xf>
    <xf numFmtId="0" fontId="10" fillId="4" borderId="22" xfId="0" applyNumberFormat="1" applyFont="1" applyFill="1" applyBorder="1" applyAlignment="1" applyProtection="1">
      <alignment horizontal="center" vertical="center"/>
    </xf>
    <xf numFmtId="0" fontId="10" fillId="4" borderId="99" xfId="0" applyNumberFormat="1" applyFont="1" applyFill="1" applyBorder="1" applyAlignment="1" applyProtection="1">
      <alignment horizontal="center" vertical="center"/>
    </xf>
    <xf numFmtId="176" fontId="10" fillId="4" borderId="101" xfId="0" applyNumberFormat="1" applyFont="1" applyFill="1" applyBorder="1" applyAlignment="1" applyProtection="1">
      <alignment horizontal="center" vertical="center"/>
    </xf>
    <xf numFmtId="0" fontId="10" fillId="4" borderId="24" xfId="0" applyNumberFormat="1" applyFont="1" applyFill="1" applyBorder="1" applyAlignment="1" applyProtection="1">
      <alignment horizontal="center" vertical="center"/>
    </xf>
    <xf numFmtId="0" fontId="10" fillId="4" borderId="104" xfId="0" applyNumberFormat="1" applyFont="1" applyFill="1" applyBorder="1" applyAlignment="1" applyProtection="1">
      <alignment horizontal="center" vertical="center"/>
    </xf>
    <xf numFmtId="0" fontId="11" fillId="4" borderId="100" xfId="0" applyFont="1" applyFill="1" applyBorder="1" applyAlignment="1">
      <alignment horizontal="center" vertical="center"/>
    </xf>
    <xf numFmtId="41" fontId="10" fillId="4" borderId="23" xfId="1" applyFont="1" applyFill="1" applyBorder="1" applyAlignment="1" applyProtection="1">
      <alignment horizontal="center" vertical="center"/>
    </xf>
    <xf numFmtId="41" fontId="10" fillId="4" borderId="100" xfId="1" applyFont="1" applyFill="1" applyBorder="1" applyAlignment="1" applyProtection="1">
      <alignment horizontal="center" vertical="center"/>
    </xf>
    <xf numFmtId="176" fontId="10" fillId="4" borderId="23" xfId="0" applyNumberFormat="1" applyFont="1" applyFill="1" applyBorder="1" applyAlignment="1" applyProtection="1">
      <alignment horizontal="center" vertical="center" wrapText="1"/>
    </xf>
    <xf numFmtId="176" fontId="10" fillId="4" borderId="100" xfId="0" applyNumberFormat="1" applyFont="1" applyFill="1" applyBorder="1" applyAlignment="1" applyProtection="1">
      <alignment horizontal="center" vertical="center" wrapText="1"/>
    </xf>
    <xf numFmtId="0" fontId="10" fillId="4" borderId="23" xfId="0" applyNumberFormat="1" applyFont="1" applyFill="1" applyBorder="1" applyAlignment="1" applyProtection="1">
      <alignment horizontal="center" vertical="center" wrapText="1"/>
    </xf>
    <xf numFmtId="0" fontId="10" fillId="4" borderId="100" xfId="0" applyNumberFormat="1" applyFont="1" applyFill="1" applyBorder="1" applyAlignment="1" applyProtection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9" xfId="0" quotePrefix="1" applyNumberFormat="1" applyFont="1" applyFill="1" applyBorder="1" applyAlignment="1">
      <alignment horizontal="center" vertical="center" wrapText="1"/>
    </xf>
    <xf numFmtId="0" fontId="4" fillId="0" borderId="8" xfId="0" quotePrefix="1" applyNumberFormat="1" applyFont="1" applyFill="1" applyBorder="1" applyAlignment="1">
      <alignment horizontal="center" vertical="center" wrapText="1"/>
    </xf>
    <xf numFmtId="0" fontId="4" fillId="0" borderId="7" xfId="0" quotePrefix="1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14" fontId="47" fillId="0" borderId="175" xfId="0" quotePrefix="1" applyNumberFormat="1" applyFont="1" applyFill="1" applyBorder="1" applyAlignment="1">
      <alignment horizontal="center" vertical="center"/>
    </xf>
    <xf numFmtId="14" fontId="48" fillId="0" borderId="4" xfId="0" applyNumberFormat="1" applyFont="1" applyFill="1" applyBorder="1" applyAlignment="1">
      <alignment horizontal="center" vertical="center"/>
    </xf>
    <xf numFmtId="14" fontId="51" fillId="15" borderId="4" xfId="0" applyNumberFormat="1" applyFont="1" applyFill="1" applyBorder="1" applyAlignment="1">
      <alignment horizontal="center" vertical="center"/>
    </xf>
    <xf numFmtId="41" fontId="48" fillId="0" borderId="37" xfId="20" applyFont="1" applyFill="1" applyBorder="1" applyAlignment="1">
      <alignment horizontal="right" vertical="center"/>
    </xf>
    <xf numFmtId="38" fontId="4" fillId="0" borderId="0" xfId="1" applyNumberFormat="1" applyFont="1" applyFill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left" vertical="center"/>
    </xf>
    <xf numFmtId="38" fontId="3" fillId="0" borderId="0" xfId="0" applyNumberFormat="1" applyFont="1" applyFill="1" applyBorder="1" applyAlignment="1">
      <alignment horizontal="right" vertical="center"/>
    </xf>
    <xf numFmtId="38" fontId="3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 applyProtection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/>
    </xf>
    <xf numFmtId="14" fontId="4" fillId="0" borderId="128" xfId="0" applyNumberFormat="1" applyFont="1" applyFill="1" applyBorder="1" applyAlignment="1">
      <alignment horizontal="center" vertical="center"/>
    </xf>
    <xf numFmtId="181" fontId="14" fillId="0" borderId="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/>
    </xf>
    <xf numFmtId="41" fontId="4" fillId="0" borderId="0" xfId="20" applyFont="1" applyFill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4" fillId="0" borderId="0" xfId="0" quotePrefix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8" xfId="0" applyFont="1" applyBorder="1" applyAlignment="1">
      <alignment horizontal="center" vertical="center"/>
    </xf>
    <xf numFmtId="0" fontId="18" fillId="0" borderId="12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128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38" fontId="6" fillId="0" borderId="0" xfId="0" applyNumberFormat="1" applyFont="1" applyBorder="1" applyAlignment="1">
      <alignment horizontal="center" vertical="center"/>
    </xf>
    <xf numFmtId="38" fontId="6" fillId="0" borderId="128" xfId="0" applyNumberFormat="1" applyFont="1" applyBorder="1" applyAlignment="1">
      <alignment horizontal="center" vertical="center"/>
    </xf>
  </cellXfs>
  <cellStyles count="22">
    <cellStyle name="쉼표 [0]" xfId="1" builtinId="6"/>
    <cellStyle name="쉼표 [0] 10" xfId="18"/>
    <cellStyle name="쉼표 [0] 11" xfId="19"/>
    <cellStyle name="쉼표 [0] 12" xfId="20"/>
    <cellStyle name="쉼표 [0] 2" xfId="7"/>
    <cellStyle name="쉼표 [0] 3" xfId="9"/>
    <cellStyle name="쉼표 [0] 4" xfId="11"/>
    <cellStyle name="쉼표 [0] 5" xfId="13"/>
    <cellStyle name="쉼표 [0] 6" xfId="14"/>
    <cellStyle name="쉼표 [0] 7" xfId="16"/>
    <cellStyle name="쉼표 [0] 8" xfId="4"/>
    <cellStyle name="쉼표 [0] 9" xfId="17"/>
    <cellStyle name="표준" xfId="0" builtinId="0"/>
    <cellStyle name="표준 2" xfId="6"/>
    <cellStyle name="표준 3" xfId="8"/>
    <cellStyle name="표준 4" xfId="10"/>
    <cellStyle name="표준 5" xfId="12"/>
    <cellStyle name="표준 52" xfId="21"/>
    <cellStyle name="표준 6" xfId="2"/>
    <cellStyle name="표준 7" xfId="15"/>
    <cellStyle name="표준 8" xfId="3"/>
    <cellStyle name="표준 9" xfId="5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view="pageBreakPreview" zoomScale="70" zoomScaleNormal="100" zoomScaleSheetLayoutView="70" workbookViewId="0">
      <pane ySplit="3" topLeftCell="A10" activePane="bottomLeft" state="frozen"/>
      <selection pane="bottomLeft" activeCell="C68" sqref="C68"/>
    </sheetView>
  </sheetViews>
  <sheetFormatPr defaultRowHeight="16.5"/>
  <cols>
    <col min="1" max="1" width="4" style="147" bestFit="1" customWidth="1"/>
    <col min="2" max="2" width="14.875" style="147" customWidth="1"/>
    <col min="3" max="3" width="26.125" style="147" customWidth="1"/>
    <col min="4" max="4" width="11.5" style="147" customWidth="1"/>
    <col min="5" max="5" width="9.875" style="147" customWidth="1"/>
    <col min="6" max="6" width="8.625" style="147" customWidth="1"/>
    <col min="7" max="7" width="3.125" style="147" customWidth="1"/>
    <col min="8" max="8" width="10.625" style="147" customWidth="1"/>
    <col min="9" max="9" width="7.125" style="147" bestFit="1" customWidth="1"/>
    <col min="10" max="10" width="10.25" style="147" customWidth="1"/>
    <col min="11" max="12" width="14.625" style="147" customWidth="1"/>
    <col min="13" max="13" width="8.125" style="147" customWidth="1"/>
    <col min="14" max="14" width="2.875" style="188" customWidth="1"/>
    <col min="15" max="15" width="8.625" style="147" customWidth="1"/>
    <col min="16" max="16" width="3.75" style="189" bestFit="1" customWidth="1"/>
    <col min="17" max="17" width="8.625" style="147" customWidth="1"/>
    <col min="18" max="18" width="3.75" style="189" bestFit="1" customWidth="1"/>
    <col min="19" max="19" width="9" style="147" bestFit="1" customWidth="1"/>
    <col min="20" max="20" width="9.25" style="147" customWidth="1"/>
    <col min="21" max="21" width="36.375" style="147" customWidth="1"/>
    <col min="22" max="22" width="13.25" style="147" bestFit="1" customWidth="1"/>
    <col min="23" max="16384" width="9" style="675"/>
  </cols>
  <sheetData>
    <row r="1" spans="1:22" ht="39.950000000000003" customHeight="1" thickBot="1">
      <c r="A1" s="1019" t="s">
        <v>0</v>
      </c>
      <c r="B1" s="1019"/>
      <c r="C1" s="1019"/>
      <c r="D1" s="1019"/>
      <c r="E1" s="1019"/>
      <c r="F1" s="1019"/>
      <c r="G1" s="1019"/>
      <c r="H1" s="1019"/>
      <c r="I1" s="1019"/>
      <c r="J1" s="1019"/>
      <c r="K1" s="1019"/>
      <c r="L1" s="1019"/>
      <c r="M1" s="1019"/>
      <c r="N1" s="1019"/>
      <c r="O1" s="1019"/>
      <c r="P1" s="1019"/>
      <c r="Q1" s="1019"/>
      <c r="R1" s="1019"/>
      <c r="S1" s="1019"/>
      <c r="T1" s="1019"/>
      <c r="U1" s="435" t="s">
        <v>1</v>
      </c>
      <c r="V1" s="436">
        <f ca="1">(TODAY())</f>
        <v>42893</v>
      </c>
    </row>
    <row r="2" spans="1:22" ht="24.95" customHeight="1">
      <c r="A2" s="1020" t="s">
        <v>2</v>
      </c>
      <c r="B2" s="1022" t="s">
        <v>3</v>
      </c>
      <c r="C2" s="1024" t="s">
        <v>4</v>
      </c>
      <c r="D2" s="1026" t="s">
        <v>5</v>
      </c>
      <c r="E2" s="1022" t="s">
        <v>6</v>
      </c>
      <c r="F2" s="1028" t="s">
        <v>7</v>
      </c>
      <c r="G2" s="1029"/>
      <c r="H2" s="1032" t="s">
        <v>8</v>
      </c>
      <c r="I2" s="1034" t="s">
        <v>9</v>
      </c>
      <c r="J2" s="1036" t="s">
        <v>10</v>
      </c>
      <c r="K2" s="1064" t="s">
        <v>11</v>
      </c>
      <c r="L2" s="1064" t="s">
        <v>12</v>
      </c>
      <c r="M2" s="1028" t="s">
        <v>13</v>
      </c>
      <c r="N2" s="1029"/>
      <c r="O2" s="1066" t="s">
        <v>14</v>
      </c>
      <c r="P2" s="1067"/>
      <c r="Q2" s="1066" t="s">
        <v>15</v>
      </c>
      <c r="R2" s="1067"/>
      <c r="S2" s="1022" t="s">
        <v>16</v>
      </c>
      <c r="T2" s="1026" t="s">
        <v>17</v>
      </c>
      <c r="U2" s="1043" t="s">
        <v>18</v>
      </c>
      <c r="V2" s="1044" t="s">
        <v>19</v>
      </c>
    </row>
    <row r="3" spans="1:22" ht="24.95" customHeight="1" thickBot="1">
      <c r="A3" s="1021"/>
      <c r="B3" s="1023"/>
      <c r="C3" s="1025"/>
      <c r="D3" s="1027"/>
      <c r="E3" s="1023"/>
      <c r="F3" s="1030"/>
      <c r="G3" s="1031"/>
      <c r="H3" s="1033"/>
      <c r="I3" s="1035"/>
      <c r="J3" s="1037"/>
      <c r="K3" s="1065"/>
      <c r="L3" s="1065"/>
      <c r="M3" s="1030"/>
      <c r="N3" s="1031"/>
      <c r="O3" s="1068"/>
      <c r="P3" s="1069"/>
      <c r="Q3" s="1068"/>
      <c r="R3" s="1069"/>
      <c r="S3" s="1023"/>
      <c r="T3" s="1042"/>
      <c r="U3" s="1042"/>
      <c r="V3" s="1045"/>
    </row>
    <row r="4" spans="1:22" ht="17.25" thickTop="1">
      <c r="A4" s="1046">
        <v>1</v>
      </c>
      <c r="B4" s="1049" t="s">
        <v>20</v>
      </c>
      <c r="C4" s="1049" t="s">
        <v>21</v>
      </c>
      <c r="D4" s="1052"/>
      <c r="E4" s="1055" t="s">
        <v>22</v>
      </c>
      <c r="F4" s="1058">
        <v>15000</v>
      </c>
      <c r="G4" s="1061" t="s">
        <v>23</v>
      </c>
      <c r="H4" s="1052" t="s">
        <v>24</v>
      </c>
      <c r="I4" s="1052"/>
      <c r="J4" s="835" t="s">
        <v>25</v>
      </c>
      <c r="K4" s="836"/>
      <c r="L4" s="525">
        <v>42814</v>
      </c>
      <c r="M4" s="837">
        <v>1000</v>
      </c>
      <c r="N4" s="838" t="s">
        <v>23</v>
      </c>
      <c r="O4" s="1076">
        <v>3500</v>
      </c>
      <c r="P4" s="1079" t="s">
        <v>26</v>
      </c>
      <c r="Q4" s="1076"/>
      <c r="R4" s="1038"/>
      <c r="S4" s="521" t="s">
        <v>27</v>
      </c>
      <c r="T4" s="791" t="s">
        <v>28</v>
      </c>
      <c r="U4" s="799" t="s">
        <v>29</v>
      </c>
      <c r="V4" s="839"/>
    </row>
    <row r="5" spans="1:22">
      <c r="A5" s="1047"/>
      <c r="B5" s="1050"/>
      <c r="C5" s="1050"/>
      <c r="D5" s="1053"/>
      <c r="E5" s="1056"/>
      <c r="F5" s="1059"/>
      <c r="G5" s="1062"/>
      <c r="H5" s="1053"/>
      <c r="I5" s="1053"/>
      <c r="J5" s="857" t="s">
        <v>588</v>
      </c>
      <c r="K5" s="858"/>
      <c r="L5" s="859">
        <v>42843</v>
      </c>
      <c r="M5" s="860">
        <v>1000</v>
      </c>
      <c r="N5" s="861" t="s">
        <v>23</v>
      </c>
      <c r="O5" s="1077"/>
      <c r="P5" s="1080"/>
      <c r="Q5" s="1077"/>
      <c r="R5" s="1039"/>
      <c r="S5" s="518" t="s">
        <v>27</v>
      </c>
      <c r="T5" s="470" t="s">
        <v>28</v>
      </c>
      <c r="U5" s="862" t="s">
        <v>31</v>
      </c>
      <c r="V5" s="863"/>
    </row>
    <row r="6" spans="1:22">
      <c r="A6" s="1047"/>
      <c r="B6" s="1050"/>
      <c r="C6" s="1050"/>
      <c r="D6" s="1053"/>
      <c r="E6" s="1056"/>
      <c r="F6" s="1059"/>
      <c r="G6" s="1062"/>
      <c r="H6" s="1053"/>
      <c r="I6" s="1053"/>
      <c r="J6" s="857" t="s">
        <v>589</v>
      </c>
      <c r="K6" s="858"/>
      <c r="L6" s="859">
        <v>42885</v>
      </c>
      <c r="M6" s="860">
        <v>4000</v>
      </c>
      <c r="N6" s="861" t="s">
        <v>590</v>
      </c>
      <c r="O6" s="1077"/>
      <c r="P6" s="1080"/>
      <c r="Q6" s="1077"/>
      <c r="R6" s="1039"/>
      <c r="S6" s="518" t="s">
        <v>591</v>
      </c>
      <c r="T6" s="470" t="s">
        <v>592</v>
      </c>
      <c r="U6" s="862" t="s">
        <v>593</v>
      </c>
      <c r="V6" s="863"/>
    </row>
    <row r="7" spans="1:22">
      <c r="A7" s="1047"/>
      <c r="B7" s="1050"/>
      <c r="C7" s="1050"/>
      <c r="D7" s="1053"/>
      <c r="E7" s="1056"/>
      <c r="F7" s="1059"/>
      <c r="G7" s="1062"/>
      <c r="H7" s="1053"/>
      <c r="I7" s="1053"/>
      <c r="J7" s="857" t="s">
        <v>594</v>
      </c>
      <c r="K7" s="858"/>
      <c r="L7" s="859">
        <v>42887</v>
      </c>
      <c r="M7" s="860">
        <v>500</v>
      </c>
      <c r="N7" s="861" t="s">
        <v>590</v>
      </c>
      <c r="O7" s="1077"/>
      <c r="P7" s="1080"/>
      <c r="Q7" s="1077"/>
      <c r="R7" s="1039"/>
      <c r="S7" s="518" t="s">
        <v>591</v>
      </c>
      <c r="T7" s="470" t="s">
        <v>595</v>
      </c>
      <c r="U7" s="862" t="s">
        <v>596</v>
      </c>
      <c r="V7" s="863"/>
    </row>
    <row r="8" spans="1:22" s="147" customFormat="1" ht="39.950000000000003" customHeight="1">
      <c r="A8" s="1048"/>
      <c r="B8" s="1051"/>
      <c r="C8" s="1051"/>
      <c r="D8" s="1054"/>
      <c r="E8" s="1057"/>
      <c r="F8" s="1060"/>
      <c r="G8" s="1063"/>
      <c r="H8" s="1054"/>
      <c r="I8" s="1054"/>
      <c r="J8" s="1041" t="s">
        <v>32</v>
      </c>
      <c r="K8" s="1041"/>
      <c r="L8" s="1041"/>
      <c r="M8" s="497">
        <v>8500</v>
      </c>
      <c r="N8" s="498" t="s">
        <v>23</v>
      </c>
      <c r="O8" s="1078"/>
      <c r="P8" s="1081"/>
      <c r="Q8" s="1078"/>
      <c r="R8" s="1040"/>
      <c r="S8" s="317" t="s">
        <v>597</v>
      </c>
      <c r="T8" s="667" t="s">
        <v>34</v>
      </c>
      <c r="U8" s="479" t="s">
        <v>598</v>
      </c>
      <c r="V8" s="840"/>
    </row>
    <row r="9" spans="1:22" s="147" customFormat="1">
      <c r="A9" s="1118">
        <v>2</v>
      </c>
      <c r="B9" s="1070" t="s">
        <v>36</v>
      </c>
      <c r="C9" s="1070" t="s">
        <v>37</v>
      </c>
      <c r="D9" s="1070"/>
      <c r="E9" s="1072" t="s">
        <v>38</v>
      </c>
      <c r="F9" s="1074">
        <v>5000</v>
      </c>
      <c r="G9" s="1107" t="s">
        <v>23</v>
      </c>
      <c r="H9" s="1109"/>
      <c r="I9" s="1111"/>
      <c r="J9" s="533" t="s">
        <v>25</v>
      </c>
      <c r="K9" s="534"/>
      <c r="L9" s="535">
        <v>42697</v>
      </c>
      <c r="M9" s="536">
        <v>500</v>
      </c>
      <c r="N9" s="650" t="s">
        <v>23</v>
      </c>
      <c r="O9" s="1113">
        <v>1263</v>
      </c>
      <c r="P9" s="1114" t="s">
        <v>26</v>
      </c>
      <c r="Q9" s="1116"/>
      <c r="R9" s="1089"/>
      <c r="S9" s="571" t="s">
        <v>27</v>
      </c>
      <c r="T9" s="648" t="s">
        <v>28</v>
      </c>
      <c r="U9" s="547" t="s">
        <v>39</v>
      </c>
      <c r="V9" s="841"/>
    </row>
    <row r="10" spans="1:22" s="147" customFormat="1">
      <c r="A10" s="1119"/>
      <c r="B10" s="1071"/>
      <c r="C10" s="1071"/>
      <c r="D10" s="1071"/>
      <c r="E10" s="1073"/>
      <c r="F10" s="1075"/>
      <c r="G10" s="1108"/>
      <c r="H10" s="1110"/>
      <c r="I10" s="1112"/>
      <c r="J10" s="602" t="s">
        <v>30</v>
      </c>
      <c r="K10" s="663"/>
      <c r="L10" s="664">
        <v>42761</v>
      </c>
      <c r="M10" s="644">
        <v>250</v>
      </c>
      <c r="N10" s="668" t="s">
        <v>23</v>
      </c>
      <c r="O10" s="1075"/>
      <c r="P10" s="1115"/>
      <c r="Q10" s="1117"/>
      <c r="R10" s="1090"/>
      <c r="S10" s="518" t="s">
        <v>27</v>
      </c>
      <c r="T10" s="669" t="s">
        <v>34</v>
      </c>
      <c r="U10" s="673" t="s">
        <v>40</v>
      </c>
      <c r="V10" s="842"/>
    </row>
    <row r="11" spans="1:22" s="147" customFormat="1">
      <c r="A11" s="1119"/>
      <c r="B11" s="1071"/>
      <c r="C11" s="1071"/>
      <c r="D11" s="1071"/>
      <c r="E11" s="1073"/>
      <c r="F11" s="1075"/>
      <c r="G11" s="1108"/>
      <c r="H11" s="1110"/>
      <c r="I11" s="1112"/>
      <c r="J11" s="602" t="s">
        <v>41</v>
      </c>
      <c r="K11" s="663"/>
      <c r="L11" s="664">
        <v>42776</v>
      </c>
      <c r="M11" s="644">
        <v>500</v>
      </c>
      <c r="N11" s="668" t="s">
        <v>23</v>
      </c>
      <c r="O11" s="1075"/>
      <c r="P11" s="1115"/>
      <c r="Q11" s="1117"/>
      <c r="R11" s="1090"/>
      <c r="S11" s="518" t="s">
        <v>27</v>
      </c>
      <c r="T11" s="504" t="s">
        <v>28</v>
      </c>
      <c r="U11" s="673" t="s">
        <v>42</v>
      </c>
      <c r="V11" s="843"/>
    </row>
    <row r="12" spans="1:22" s="147" customFormat="1">
      <c r="A12" s="1119"/>
      <c r="B12" s="1071"/>
      <c r="C12" s="1071"/>
      <c r="D12" s="1071"/>
      <c r="E12" s="1073"/>
      <c r="F12" s="1075"/>
      <c r="G12" s="1108"/>
      <c r="H12" s="1110"/>
      <c r="I12" s="1112"/>
      <c r="J12" s="602" t="s">
        <v>43</v>
      </c>
      <c r="K12" s="663"/>
      <c r="L12" s="664">
        <v>42789</v>
      </c>
      <c r="M12" s="644">
        <v>500</v>
      </c>
      <c r="N12" s="668" t="s">
        <v>23</v>
      </c>
      <c r="O12" s="1075"/>
      <c r="P12" s="1115"/>
      <c r="Q12" s="1117"/>
      <c r="R12" s="1090"/>
      <c r="S12" s="522" t="s">
        <v>27</v>
      </c>
      <c r="T12" s="504" t="s">
        <v>28</v>
      </c>
      <c r="U12" s="673" t="s">
        <v>44</v>
      </c>
      <c r="V12" s="843"/>
    </row>
    <row r="13" spans="1:22" s="147" customFormat="1">
      <c r="A13" s="1119"/>
      <c r="B13" s="1071"/>
      <c r="C13" s="1071"/>
      <c r="D13" s="1071"/>
      <c r="E13" s="1073"/>
      <c r="F13" s="1075"/>
      <c r="G13" s="1108"/>
      <c r="H13" s="1110"/>
      <c r="I13" s="1112"/>
      <c r="J13" s="602" t="s">
        <v>45</v>
      </c>
      <c r="K13" s="663"/>
      <c r="L13" s="664">
        <v>42807</v>
      </c>
      <c r="M13" s="644">
        <v>250</v>
      </c>
      <c r="N13" s="668" t="s">
        <v>23</v>
      </c>
      <c r="O13" s="1075"/>
      <c r="P13" s="1115"/>
      <c r="Q13" s="1117"/>
      <c r="R13" s="1090"/>
      <c r="S13" s="522" t="s">
        <v>27</v>
      </c>
      <c r="T13" s="155" t="s">
        <v>46</v>
      </c>
      <c r="U13" s="673" t="s">
        <v>47</v>
      </c>
      <c r="V13" s="843"/>
    </row>
    <row r="14" spans="1:22" s="147" customFormat="1">
      <c r="A14" s="1119"/>
      <c r="B14" s="1071"/>
      <c r="C14" s="1071"/>
      <c r="D14" s="1071"/>
      <c r="E14" s="1073"/>
      <c r="F14" s="1075"/>
      <c r="G14" s="1108"/>
      <c r="H14" s="1110"/>
      <c r="I14" s="1112"/>
      <c r="J14" s="602" t="s">
        <v>48</v>
      </c>
      <c r="K14" s="663"/>
      <c r="L14" s="664">
        <v>42809</v>
      </c>
      <c r="M14" s="644">
        <v>500</v>
      </c>
      <c r="N14" s="668" t="s">
        <v>23</v>
      </c>
      <c r="O14" s="1075"/>
      <c r="P14" s="1115"/>
      <c r="Q14" s="1117"/>
      <c r="R14" s="1090"/>
      <c r="S14" s="522" t="s">
        <v>27</v>
      </c>
      <c r="T14" s="504" t="s">
        <v>28</v>
      </c>
      <c r="U14" s="673" t="s">
        <v>49</v>
      </c>
      <c r="V14" s="843"/>
    </row>
    <row r="15" spans="1:22" s="147" customFormat="1">
      <c r="A15" s="1119"/>
      <c r="B15" s="1071"/>
      <c r="C15" s="1071"/>
      <c r="D15" s="1071"/>
      <c r="E15" s="1073"/>
      <c r="F15" s="1075"/>
      <c r="G15" s="1108"/>
      <c r="H15" s="1110"/>
      <c r="I15" s="1112"/>
      <c r="J15" s="889" t="s">
        <v>50</v>
      </c>
      <c r="K15" s="890"/>
      <c r="L15" s="604">
        <v>42873</v>
      </c>
      <c r="M15" s="644">
        <v>250</v>
      </c>
      <c r="N15" s="668" t="s">
        <v>23</v>
      </c>
      <c r="O15" s="1075"/>
      <c r="P15" s="1115"/>
      <c r="Q15" s="1117"/>
      <c r="R15" s="1090"/>
      <c r="S15" s="522" t="s">
        <v>27</v>
      </c>
      <c r="T15" s="228" t="s">
        <v>51</v>
      </c>
      <c r="U15" s="673" t="s">
        <v>52</v>
      </c>
      <c r="V15" s="843"/>
    </row>
    <row r="16" spans="1:22" s="147" customFormat="1">
      <c r="A16" s="1119"/>
      <c r="B16" s="1071"/>
      <c r="C16" s="1071"/>
      <c r="D16" s="1071"/>
      <c r="E16" s="1073"/>
      <c r="F16" s="1075"/>
      <c r="G16" s="1108"/>
      <c r="H16" s="1110"/>
      <c r="I16" s="1112"/>
      <c r="J16" s="889" t="s">
        <v>599</v>
      </c>
      <c r="K16" s="890"/>
      <c r="L16" s="604">
        <v>42885</v>
      </c>
      <c r="M16" s="644">
        <v>500</v>
      </c>
      <c r="N16" s="668" t="s">
        <v>590</v>
      </c>
      <c r="O16" s="1075"/>
      <c r="P16" s="1115"/>
      <c r="Q16" s="1117"/>
      <c r="R16" s="1090"/>
      <c r="S16" s="518" t="s">
        <v>591</v>
      </c>
      <c r="T16" s="228" t="s">
        <v>592</v>
      </c>
      <c r="U16" s="673" t="s">
        <v>600</v>
      </c>
      <c r="V16" s="843"/>
    </row>
    <row r="17" spans="1:22" s="147" customFormat="1">
      <c r="A17" s="1119"/>
      <c r="B17" s="1071"/>
      <c r="C17" s="1071"/>
      <c r="D17" s="1071"/>
      <c r="E17" s="1073"/>
      <c r="F17" s="1075"/>
      <c r="G17" s="1108"/>
      <c r="H17" s="1110"/>
      <c r="I17" s="1112"/>
      <c r="J17" s="889" t="s">
        <v>601</v>
      </c>
      <c r="K17" s="890"/>
      <c r="L17" s="604">
        <v>42891</v>
      </c>
      <c r="M17" s="644">
        <v>500</v>
      </c>
      <c r="N17" s="668" t="s">
        <v>602</v>
      </c>
      <c r="O17" s="1075"/>
      <c r="P17" s="1115"/>
      <c r="Q17" s="1117"/>
      <c r="R17" s="1090"/>
      <c r="S17" s="518" t="s">
        <v>591</v>
      </c>
      <c r="T17" s="228" t="s">
        <v>595</v>
      </c>
      <c r="U17" s="673" t="s">
        <v>603</v>
      </c>
      <c r="V17" s="843"/>
    </row>
    <row r="18" spans="1:22" s="147" customFormat="1">
      <c r="A18" s="1119"/>
      <c r="B18" s="1071"/>
      <c r="C18" s="1071"/>
      <c r="D18" s="1071"/>
      <c r="E18" s="1073"/>
      <c r="F18" s="1075"/>
      <c r="G18" s="1108"/>
      <c r="H18" s="1110"/>
      <c r="I18" s="1112"/>
      <c r="J18" s="889" t="s">
        <v>604</v>
      </c>
      <c r="K18" s="890"/>
      <c r="L18" s="604">
        <v>42891</v>
      </c>
      <c r="M18" s="644">
        <v>500</v>
      </c>
      <c r="N18" s="668" t="s">
        <v>602</v>
      </c>
      <c r="O18" s="1075"/>
      <c r="P18" s="1115"/>
      <c r="Q18" s="1117"/>
      <c r="R18" s="1090"/>
      <c r="S18" s="518" t="s">
        <v>591</v>
      </c>
      <c r="T18" s="228" t="s">
        <v>605</v>
      </c>
      <c r="U18" s="673" t="s">
        <v>606</v>
      </c>
      <c r="V18" s="843"/>
    </row>
    <row r="19" spans="1:22" s="147" customFormat="1">
      <c r="A19" s="1119"/>
      <c r="B19" s="1071"/>
      <c r="C19" s="1071"/>
      <c r="D19" s="1071"/>
      <c r="E19" s="1073"/>
      <c r="F19" s="1075"/>
      <c r="G19" s="1108"/>
      <c r="H19" s="1110"/>
      <c r="I19" s="1112"/>
      <c r="J19" s="889" t="s">
        <v>607</v>
      </c>
      <c r="K19" s="890"/>
      <c r="L19" s="604">
        <v>42891</v>
      </c>
      <c r="M19" s="644">
        <v>500</v>
      </c>
      <c r="N19" s="668" t="s">
        <v>590</v>
      </c>
      <c r="O19" s="1075"/>
      <c r="P19" s="1115"/>
      <c r="Q19" s="1117"/>
      <c r="R19" s="1090"/>
      <c r="S19" s="518" t="s">
        <v>591</v>
      </c>
      <c r="T19" s="228" t="s">
        <v>595</v>
      </c>
      <c r="U19" s="673" t="s">
        <v>608</v>
      </c>
      <c r="V19" s="843"/>
    </row>
    <row r="20" spans="1:22" s="147" customFormat="1">
      <c r="A20" s="1119"/>
      <c r="B20" s="1071"/>
      <c r="C20" s="1071"/>
      <c r="D20" s="1071"/>
      <c r="E20" s="1073"/>
      <c r="F20" s="1075"/>
      <c r="G20" s="1108"/>
      <c r="H20" s="1110"/>
      <c r="I20" s="1112"/>
      <c r="J20" s="889" t="s">
        <v>609</v>
      </c>
      <c r="K20" s="890"/>
      <c r="L20" s="604">
        <v>42891</v>
      </c>
      <c r="M20" s="644">
        <v>250</v>
      </c>
      <c r="N20" s="668" t="s">
        <v>590</v>
      </c>
      <c r="O20" s="1075"/>
      <c r="P20" s="1115"/>
      <c r="Q20" s="1117"/>
      <c r="R20" s="1090"/>
      <c r="S20" s="518" t="s">
        <v>591</v>
      </c>
      <c r="T20" s="228" t="s">
        <v>595</v>
      </c>
      <c r="U20" s="673" t="s">
        <v>610</v>
      </c>
      <c r="V20" s="843"/>
    </row>
    <row r="21" spans="1:22" s="147" customFormat="1" ht="39.950000000000003" customHeight="1">
      <c r="A21" s="1119"/>
      <c r="B21" s="1071"/>
      <c r="C21" s="1071"/>
      <c r="D21" s="1071"/>
      <c r="E21" s="1073"/>
      <c r="F21" s="1075"/>
      <c r="G21" s="1108"/>
      <c r="H21" s="1110"/>
      <c r="I21" s="1112"/>
      <c r="J21" s="1091" t="s">
        <v>32</v>
      </c>
      <c r="K21" s="1092"/>
      <c r="L21" s="1093"/>
      <c r="M21" s="558">
        <v>0</v>
      </c>
      <c r="N21" s="559" t="s">
        <v>23</v>
      </c>
      <c r="O21" s="1075"/>
      <c r="P21" s="1115"/>
      <c r="Q21" s="1117"/>
      <c r="R21" s="1090"/>
      <c r="S21" s="868" t="s">
        <v>53</v>
      </c>
      <c r="T21" s="669" t="s">
        <v>34</v>
      </c>
      <c r="U21" s="670" t="s">
        <v>611</v>
      </c>
      <c r="V21" s="843"/>
    </row>
    <row r="22" spans="1:22" s="147" customFormat="1">
      <c r="A22" s="1094">
        <v>3</v>
      </c>
      <c r="B22" s="1095" t="s">
        <v>55</v>
      </c>
      <c r="C22" s="1096" t="s">
        <v>56</v>
      </c>
      <c r="D22" s="1099"/>
      <c r="E22" s="1102" t="s">
        <v>57</v>
      </c>
      <c r="F22" s="1103">
        <v>20000</v>
      </c>
      <c r="G22" s="1106" t="s">
        <v>23</v>
      </c>
      <c r="H22" s="1082"/>
      <c r="I22" s="1082"/>
      <c r="J22" s="864" t="s">
        <v>58</v>
      </c>
      <c r="K22" s="575"/>
      <c r="L22" s="865">
        <v>42849</v>
      </c>
      <c r="M22" s="646">
        <v>1000</v>
      </c>
      <c r="N22" s="680" t="s">
        <v>23</v>
      </c>
      <c r="O22" s="1085">
        <v>500</v>
      </c>
      <c r="P22" s="1088" t="s">
        <v>26</v>
      </c>
      <c r="Q22" s="1085"/>
      <c r="R22" s="1088"/>
      <c r="S22" s="571" t="s">
        <v>27</v>
      </c>
      <c r="T22" s="869" t="s">
        <v>51</v>
      </c>
      <c r="U22" s="648" t="s">
        <v>59</v>
      </c>
      <c r="V22" s="841"/>
    </row>
    <row r="23" spans="1:22" s="147" customFormat="1">
      <c r="A23" s="1047"/>
      <c r="B23" s="1050"/>
      <c r="C23" s="1097"/>
      <c r="D23" s="1100"/>
      <c r="E23" s="1056"/>
      <c r="F23" s="1104"/>
      <c r="G23" s="1062"/>
      <c r="H23" s="1083"/>
      <c r="I23" s="1083"/>
      <c r="J23" s="602" t="s">
        <v>60</v>
      </c>
      <c r="K23" s="663"/>
      <c r="L23" s="664">
        <v>42849</v>
      </c>
      <c r="M23" s="644">
        <v>1000</v>
      </c>
      <c r="N23" s="668" t="s">
        <v>23</v>
      </c>
      <c r="O23" s="1086"/>
      <c r="P23" s="1080"/>
      <c r="Q23" s="1086"/>
      <c r="R23" s="1080"/>
      <c r="S23" s="522" t="s">
        <v>27</v>
      </c>
      <c r="T23" s="871" t="s">
        <v>51</v>
      </c>
      <c r="U23" s="873" t="s">
        <v>61</v>
      </c>
      <c r="V23" s="872"/>
    </row>
    <row r="24" spans="1:22" s="147" customFormat="1">
      <c r="A24" s="1047"/>
      <c r="B24" s="1050"/>
      <c r="C24" s="1097"/>
      <c r="D24" s="1100"/>
      <c r="E24" s="1056"/>
      <c r="F24" s="1104"/>
      <c r="G24" s="1062"/>
      <c r="H24" s="1083"/>
      <c r="I24" s="1083"/>
      <c r="J24" s="602" t="s">
        <v>612</v>
      </c>
      <c r="K24" s="663"/>
      <c r="L24" s="664">
        <v>42885</v>
      </c>
      <c r="M24" s="644">
        <v>3000</v>
      </c>
      <c r="N24" s="668" t="s">
        <v>590</v>
      </c>
      <c r="O24" s="1086"/>
      <c r="P24" s="1080"/>
      <c r="Q24" s="1086"/>
      <c r="R24" s="1080"/>
      <c r="S24" s="518" t="s">
        <v>591</v>
      </c>
      <c r="T24" s="871" t="s">
        <v>592</v>
      </c>
      <c r="U24" s="873" t="s">
        <v>613</v>
      </c>
      <c r="V24" s="872"/>
    </row>
    <row r="25" spans="1:22" s="147" customFormat="1">
      <c r="A25" s="1047"/>
      <c r="B25" s="1050"/>
      <c r="C25" s="1097"/>
      <c r="D25" s="1100"/>
      <c r="E25" s="1056"/>
      <c r="F25" s="1104"/>
      <c r="G25" s="1062"/>
      <c r="H25" s="1083"/>
      <c r="I25" s="1083"/>
      <c r="J25" s="602" t="s">
        <v>614</v>
      </c>
      <c r="K25" s="663"/>
      <c r="L25" s="664">
        <v>42887</v>
      </c>
      <c r="M25" s="644">
        <v>1000</v>
      </c>
      <c r="N25" s="668" t="s">
        <v>590</v>
      </c>
      <c r="O25" s="1086"/>
      <c r="P25" s="1080"/>
      <c r="Q25" s="1086"/>
      <c r="R25" s="1080"/>
      <c r="S25" s="518" t="s">
        <v>591</v>
      </c>
      <c r="T25" s="871" t="s">
        <v>595</v>
      </c>
      <c r="U25" s="873" t="s">
        <v>615</v>
      </c>
      <c r="V25" s="872"/>
    </row>
    <row r="26" spans="1:22" s="147" customFormat="1" ht="39.950000000000003" customHeight="1">
      <c r="A26" s="1048"/>
      <c r="B26" s="1051"/>
      <c r="C26" s="1098"/>
      <c r="D26" s="1101"/>
      <c r="E26" s="1057"/>
      <c r="F26" s="1105"/>
      <c r="G26" s="1063"/>
      <c r="H26" s="1084"/>
      <c r="I26" s="1084"/>
      <c r="J26" s="1041" t="s">
        <v>32</v>
      </c>
      <c r="K26" s="1041"/>
      <c r="L26" s="1041"/>
      <c r="M26" s="506">
        <v>14000</v>
      </c>
      <c r="N26" s="498" t="s">
        <v>23</v>
      </c>
      <c r="O26" s="1087"/>
      <c r="P26" s="1081"/>
      <c r="Q26" s="1087"/>
      <c r="R26" s="1081"/>
      <c r="S26" s="870" t="s">
        <v>62</v>
      </c>
      <c r="T26" s="286" t="s">
        <v>51</v>
      </c>
      <c r="U26" s="488" t="s">
        <v>616</v>
      </c>
      <c r="V26" s="866"/>
    </row>
    <row r="27" spans="1:22" s="147" customFormat="1">
      <c r="A27" s="1094">
        <v>4</v>
      </c>
      <c r="B27" s="1095" t="s">
        <v>64</v>
      </c>
      <c r="C27" s="1096" t="s">
        <v>37</v>
      </c>
      <c r="D27" s="1096"/>
      <c r="E27" s="1102" t="s">
        <v>65</v>
      </c>
      <c r="F27" s="1103">
        <v>8000</v>
      </c>
      <c r="G27" s="1106" t="s">
        <v>23</v>
      </c>
      <c r="H27" s="1130" t="s">
        <v>66</v>
      </c>
      <c r="I27" s="1127"/>
      <c r="J27" s="864" t="s">
        <v>58</v>
      </c>
      <c r="K27" s="575"/>
      <c r="L27" s="865">
        <v>42843</v>
      </c>
      <c r="M27" s="646">
        <v>1500</v>
      </c>
      <c r="N27" s="680" t="s">
        <v>23</v>
      </c>
      <c r="O27" s="1085">
        <v>2000</v>
      </c>
      <c r="P27" s="1088" t="s">
        <v>26</v>
      </c>
      <c r="Q27" s="1132"/>
      <c r="R27" s="1088"/>
      <c r="S27" s="448" t="s">
        <v>27</v>
      </c>
      <c r="T27" s="470" t="s">
        <v>28</v>
      </c>
      <c r="U27" s="549" t="s">
        <v>67</v>
      </c>
      <c r="V27" s="845"/>
    </row>
    <row r="28" spans="1:22" s="147" customFormat="1" ht="39.950000000000003" customHeight="1">
      <c r="A28" s="1048"/>
      <c r="B28" s="1051"/>
      <c r="C28" s="1098"/>
      <c r="D28" s="1098"/>
      <c r="E28" s="1057"/>
      <c r="F28" s="1105"/>
      <c r="G28" s="1063"/>
      <c r="H28" s="1131"/>
      <c r="I28" s="1129"/>
      <c r="J28" s="1120" t="s">
        <v>32</v>
      </c>
      <c r="K28" s="1121"/>
      <c r="L28" s="1122"/>
      <c r="M28" s="506">
        <v>6500</v>
      </c>
      <c r="N28" s="498" t="s">
        <v>23</v>
      </c>
      <c r="O28" s="1087"/>
      <c r="P28" s="1081"/>
      <c r="Q28" s="1133"/>
      <c r="R28" s="1081"/>
      <c r="S28" s="317" t="s">
        <v>33</v>
      </c>
      <c r="T28" s="667" t="s">
        <v>34</v>
      </c>
      <c r="U28" s="488" t="s">
        <v>68</v>
      </c>
      <c r="V28" s="866"/>
    </row>
    <row r="29" spans="1:22" s="147" customFormat="1">
      <c r="A29" s="1123">
        <v>5</v>
      </c>
      <c r="B29" s="1095" t="s">
        <v>69</v>
      </c>
      <c r="C29" s="1096" t="s">
        <v>70</v>
      </c>
      <c r="D29" s="1096"/>
      <c r="E29" s="1102" t="s">
        <v>71</v>
      </c>
      <c r="F29" s="1126">
        <v>5000</v>
      </c>
      <c r="G29" s="1106" t="s">
        <v>23</v>
      </c>
      <c r="H29" s="1127"/>
      <c r="I29" s="1127"/>
      <c r="J29" s="533" t="s">
        <v>58</v>
      </c>
      <c r="K29" s="535"/>
      <c r="L29" s="535">
        <v>42520</v>
      </c>
      <c r="M29" s="541">
        <v>250</v>
      </c>
      <c r="N29" s="680" t="s">
        <v>23</v>
      </c>
      <c r="O29" s="1134">
        <v>6393</v>
      </c>
      <c r="P29" s="1088" t="s">
        <v>26</v>
      </c>
      <c r="Q29" s="1134"/>
      <c r="R29" s="1135"/>
      <c r="S29" s="448" t="s">
        <v>27</v>
      </c>
      <c r="T29" s="551" t="s">
        <v>51</v>
      </c>
      <c r="U29" s="549" t="s">
        <v>72</v>
      </c>
      <c r="V29" s="845"/>
    </row>
    <row r="30" spans="1:22" s="147" customFormat="1">
      <c r="A30" s="1124"/>
      <c r="B30" s="1050"/>
      <c r="C30" s="1097"/>
      <c r="D30" s="1097"/>
      <c r="E30" s="1056"/>
      <c r="F30" s="1059"/>
      <c r="G30" s="1062"/>
      <c r="H30" s="1128"/>
      <c r="I30" s="1128"/>
      <c r="J30" s="537" t="s">
        <v>73</v>
      </c>
      <c r="K30" s="530"/>
      <c r="L30" s="530">
        <v>42556</v>
      </c>
      <c r="M30" s="543">
        <v>1000</v>
      </c>
      <c r="N30" s="668" t="s">
        <v>23</v>
      </c>
      <c r="O30" s="1077"/>
      <c r="P30" s="1080"/>
      <c r="Q30" s="1077"/>
      <c r="R30" s="1039"/>
      <c r="S30" s="518" t="s">
        <v>27</v>
      </c>
      <c r="T30" s="470" t="s">
        <v>28</v>
      </c>
      <c r="U30" s="550" t="s">
        <v>74</v>
      </c>
      <c r="V30" s="843"/>
    </row>
    <row r="31" spans="1:22" s="147" customFormat="1">
      <c r="A31" s="1124"/>
      <c r="B31" s="1050"/>
      <c r="C31" s="1097"/>
      <c r="D31" s="1097"/>
      <c r="E31" s="1056"/>
      <c r="F31" s="1059"/>
      <c r="G31" s="1062"/>
      <c r="H31" s="1128"/>
      <c r="I31" s="1128"/>
      <c r="J31" s="537" t="s">
        <v>43</v>
      </c>
      <c r="K31" s="530"/>
      <c r="L31" s="530">
        <v>42655</v>
      </c>
      <c r="M31" s="568">
        <v>500</v>
      </c>
      <c r="N31" s="668" t="s">
        <v>23</v>
      </c>
      <c r="O31" s="1077"/>
      <c r="P31" s="1080"/>
      <c r="Q31" s="1077"/>
      <c r="R31" s="1039"/>
      <c r="S31" s="518" t="s">
        <v>27</v>
      </c>
      <c r="T31" s="155" t="s">
        <v>51</v>
      </c>
      <c r="U31" s="550" t="s">
        <v>75</v>
      </c>
      <c r="V31" s="843"/>
    </row>
    <row r="32" spans="1:22" s="147" customFormat="1">
      <c r="A32" s="1124"/>
      <c r="B32" s="1050"/>
      <c r="C32" s="1097"/>
      <c r="D32" s="1097"/>
      <c r="E32" s="1056"/>
      <c r="F32" s="1059"/>
      <c r="G32" s="1062"/>
      <c r="H32" s="1128"/>
      <c r="I32" s="1128"/>
      <c r="J32" s="537" t="s">
        <v>76</v>
      </c>
      <c r="K32" s="530"/>
      <c r="L32" s="530">
        <v>42746</v>
      </c>
      <c r="M32" s="568">
        <v>500</v>
      </c>
      <c r="N32" s="668" t="s">
        <v>23</v>
      </c>
      <c r="O32" s="1077"/>
      <c r="P32" s="1080"/>
      <c r="Q32" s="1077"/>
      <c r="R32" s="1039"/>
      <c r="S32" s="518" t="s">
        <v>27</v>
      </c>
      <c r="T32" s="155" t="s">
        <v>51</v>
      </c>
      <c r="U32" s="550" t="s">
        <v>77</v>
      </c>
      <c r="V32" s="843"/>
    </row>
    <row r="33" spans="1:22" s="147" customFormat="1">
      <c r="A33" s="1124"/>
      <c r="B33" s="1050"/>
      <c r="C33" s="1097"/>
      <c r="D33" s="1097"/>
      <c r="E33" s="1056"/>
      <c r="F33" s="1059"/>
      <c r="G33" s="1062"/>
      <c r="H33" s="1128"/>
      <c r="I33" s="1128"/>
      <c r="J33" s="537" t="s">
        <v>78</v>
      </c>
      <c r="K33" s="664"/>
      <c r="L33" s="664">
        <v>42776</v>
      </c>
      <c r="M33" s="568">
        <v>500</v>
      </c>
      <c r="N33" s="668" t="s">
        <v>23</v>
      </c>
      <c r="O33" s="1077"/>
      <c r="P33" s="1080"/>
      <c r="Q33" s="1077"/>
      <c r="R33" s="1039"/>
      <c r="S33" s="518" t="s">
        <v>27</v>
      </c>
      <c r="T33" s="504" t="s">
        <v>28</v>
      </c>
      <c r="U33" s="550" t="s">
        <v>79</v>
      </c>
      <c r="V33" s="843"/>
    </row>
    <row r="34" spans="1:22" s="147" customFormat="1">
      <c r="A34" s="1124"/>
      <c r="B34" s="1050"/>
      <c r="C34" s="1097"/>
      <c r="D34" s="1097"/>
      <c r="E34" s="1056"/>
      <c r="F34" s="1059"/>
      <c r="G34" s="1062"/>
      <c r="H34" s="1128"/>
      <c r="I34" s="1128"/>
      <c r="J34" s="537" t="s">
        <v>80</v>
      </c>
      <c r="K34" s="664"/>
      <c r="L34" s="664">
        <v>42789</v>
      </c>
      <c r="M34" s="568">
        <v>500</v>
      </c>
      <c r="N34" s="668" t="s">
        <v>23</v>
      </c>
      <c r="O34" s="1077"/>
      <c r="P34" s="1080"/>
      <c r="Q34" s="1077"/>
      <c r="R34" s="1039"/>
      <c r="S34" s="518" t="s">
        <v>27</v>
      </c>
      <c r="T34" s="504" t="s">
        <v>28</v>
      </c>
      <c r="U34" s="550" t="s">
        <v>81</v>
      </c>
      <c r="V34" s="843"/>
    </row>
    <row r="35" spans="1:22" s="147" customFormat="1">
      <c r="A35" s="1124"/>
      <c r="B35" s="1050"/>
      <c r="C35" s="1097"/>
      <c r="D35" s="1097"/>
      <c r="E35" s="1056"/>
      <c r="F35" s="1059"/>
      <c r="G35" s="1062"/>
      <c r="H35" s="1128"/>
      <c r="I35" s="1128"/>
      <c r="J35" s="537" t="s">
        <v>82</v>
      </c>
      <c r="K35" s="664"/>
      <c r="L35" s="664">
        <v>42809</v>
      </c>
      <c r="M35" s="568">
        <v>500</v>
      </c>
      <c r="N35" s="668" t="s">
        <v>23</v>
      </c>
      <c r="O35" s="1077"/>
      <c r="P35" s="1080"/>
      <c r="Q35" s="1077"/>
      <c r="R35" s="1039"/>
      <c r="S35" s="518" t="s">
        <v>27</v>
      </c>
      <c r="T35" s="504" t="s">
        <v>28</v>
      </c>
      <c r="U35" s="550" t="s">
        <v>83</v>
      </c>
      <c r="V35" s="843"/>
    </row>
    <row r="36" spans="1:22" s="147" customFormat="1">
      <c r="A36" s="1124"/>
      <c r="B36" s="1050"/>
      <c r="C36" s="1097"/>
      <c r="D36" s="1097"/>
      <c r="E36" s="1056"/>
      <c r="F36" s="1059"/>
      <c r="G36" s="1062"/>
      <c r="H36" s="1128"/>
      <c r="I36" s="1128"/>
      <c r="J36" s="889" t="s">
        <v>609</v>
      </c>
      <c r="K36" s="1686"/>
      <c r="L36" s="604">
        <v>42885</v>
      </c>
      <c r="M36" s="568">
        <v>750</v>
      </c>
      <c r="N36" s="668" t="s">
        <v>590</v>
      </c>
      <c r="O36" s="1077"/>
      <c r="P36" s="1080"/>
      <c r="Q36" s="1077"/>
      <c r="R36" s="1039"/>
      <c r="S36" s="518" t="s">
        <v>591</v>
      </c>
      <c r="T36" s="470" t="s">
        <v>592</v>
      </c>
      <c r="U36" s="550" t="s">
        <v>617</v>
      </c>
      <c r="V36" s="843"/>
    </row>
    <row r="37" spans="1:22" s="147" customFormat="1" ht="35.1" customHeight="1">
      <c r="A37" s="1125"/>
      <c r="B37" s="1051"/>
      <c r="C37" s="1098"/>
      <c r="D37" s="1098"/>
      <c r="E37" s="1057"/>
      <c r="F37" s="1060"/>
      <c r="G37" s="1063"/>
      <c r="H37" s="1129"/>
      <c r="I37" s="1129"/>
      <c r="J37" s="1120" t="s">
        <v>32</v>
      </c>
      <c r="K37" s="1121"/>
      <c r="L37" s="1122"/>
      <c r="M37" s="506">
        <v>250</v>
      </c>
      <c r="N37" s="498" t="s">
        <v>23</v>
      </c>
      <c r="O37" s="1077"/>
      <c r="P37" s="1080"/>
      <c r="Q37" s="1077"/>
      <c r="R37" s="1039"/>
      <c r="S37" s="158" t="s">
        <v>53</v>
      </c>
      <c r="T37" s="667" t="s">
        <v>34</v>
      </c>
      <c r="U37" s="488" t="s">
        <v>618</v>
      </c>
      <c r="V37" s="843" t="s">
        <v>54</v>
      </c>
    </row>
    <row r="38" spans="1:22" s="147" customFormat="1" ht="39.950000000000003" customHeight="1">
      <c r="A38" s="798">
        <v>6</v>
      </c>
      <c r="B38" s="334" t="s">
        <v>69</v>
      </c>
      <c r="C38" s="330" t="s">
        <v>70</v>
      </c>
      <c r="D38" s="330"/>
      <c r="E38" s="367" t="s">
        <v>85</v>
      </c>
      <c r="F38" s="820">
        <v>5000</v>
      </c>
      <c r="G38" s="853" t="s">
        <v>23</v>
      </c>
      <c r="H38" s="333"/>
      <c r="I38" s="333"/>
      <c r="J38" s="1136" t="s">
        <v>32</v>
      </c>
      <c r="K38" s="1137"/>
      <c r="L38" s="1138"/>
      <c r="M38" s="688">
        <v>5000</v>
      </c>
      <c r="N38" s="689" t="s">
        <v>23</v>
      </c>
      <c r="O38" s="1078"/>
      <c r="P38" s="1081"/>
      <c r="Q38" s="1078"/>
      <c r="R38" s="1040"/>
      <c r="S38" s="153" t="s">
        <v>53</v>
      </c>
      <c r="T38" s="669" t="s">
        <v>34</v>
      </c>
      <c r="U38" s="686" t="s">
        <v>86</v>
      </c>
      <c r="V38" s="844"/>
    </row>
    <row r="39" spans="1:22" s="147" customFormat="1">
      <c r="A39" s="1094">
        <v>7</v>
      </c>
      <c r="B39" s="1095" t="s">
        <v>87</v>
      </c>
      <c r="C39" s="1096" t="s">
        <v>88</v>
      </c>
      <c r="D39" s="1096"/>
      <c r="E39" s="1102" t="s">
        <v>89</v>
      </c>
      <c r="F39" s="1126">
        <v>12500</v>
      </c>
      <c r="G39" s="1106" t="s">
        <v>23</v>
      </c>
      <c r="H39" s="1127"/>
      <c r="I39" s="1127"/>
      <c r="J39" s="533" t="s">
        <v>58</v>
      </c>
      <c r="K39" s="535"/>
      <c r="L39" s="535">
        <v>42843</v>
      </c>
      <c r="M39" s="541">
        <v>2500</v>
      </c>
      <c r="N39" s="680" t="s">
        <v>23</v>
      </c>
      <c r="O39" s="1086">
        <v>7000</v>
      </c>
      <c r="P39" s="1143" t="s">
        <v>26</v>
      </c>
      <c r="Q39" s="1086"/>
      <c r="R39" s="1141"/>
      <c r="S39" s="448" t="s">
        <v>27</v>
      </c>
      <c r="T39" s="505" t="s">
        <v>28</v>
      </c>
      <c r="U39" s="547" t="s">
        <v>90</v>
      </c>
      <c r="V39" s="841"/>
    </row>
    <row r="40" spans="1:22" s="147" customFormat="1" ht="39.950000000000003" customHeight="1">
      <c r="A40" s="1048"/>
      <c r="B40" s="1051"/>
      <c r="C40" s="1098"/>
      <c r="D40" s="1098"/>
      <c r="E40" s="1057"/>
      <c r="F40" s="1060"/>
      <c r="G40" s="1063"/>
      <c r="H40" s="1129"/>
      <c r="I40" s="1129"/>
      <c r="J40" s="1120" t="s">
        <v>32</v>
      </c>
      <c r="K40" s="1121"/>
      <c r="L40" s="1122"/>
      <c r="M40" s="506">
        <v>10000</v>
      </c>
      <c r="N40" s="498" t="s">
        <v>23</v>
      </c>
      <c r="O40" s="1087"/>
      <c r="P40" s="1144"/>
      <c r="Q40" s="1087"/>
      <c r="R40" s="1142"/>
      <c r="S40" s="720" t="s">
        <v>33</v>
      </c>
      <c r="T40" s="721" t="s">
        <v>34</v>
      </c>
      <c r="U40" s="488" t="s">
        <v>91</v>
      </c>
      <c r="V40" s="846"/>
    </row>
    <row r="41" spans="1:22" s="147" customFormat="1">
      <c r="A41" s="1094">
        <v>8</v>
      </c>
      <c r="B41" s="1095" t="s">
        <v>92</v>
      </c>
      <c r="C41" s="1096" t="s">
        <v>93</v>
      </c>
      <c r="D41" s="1096"/>
      <c r="E41" s="1102" t="s">
        <v>94</v>
      </c>
      <c r="F41" s="1126">
        <v>7000</v>
      </c>
      <c r="G41" s="1106" t="s">
        <v>23</v>
      </c>
      <c r="H41" s="1127"/>
      <c r="I41" s="1127"/>
      <c r="J41" s="533" t="s">
        <v>25</v>
      </c>
      <c r="K41" s="535"/>
      <c r="L41" s="535">
        <v>42859</v>
      </c>
      <c r="M41" s="541">
        <v>580</v>
      </c>
      <c r="N41" s="650" t="s">
        <v>23</v>
      </c>
      <c r="O41" s="1085">
        <v>500</v>
      </c>
      <c r="P41" s="1088" t="s">
        <v>26</v>
      </c>
      <c r="Q41" s="1132"/>
      <c r="R41" s="1088"/>
      <c r="S41" s="500" t="s">
        <v>27</v>
      </c>
      <c r="T41" s="648" t="s">
        <v>28</v>
      </c>
      <c r="U41" s="547" t="s">
        <v>95</v>
      </c>
      <c r="V41" s="887"/>
    </row>
    <row r="42" spans="1:22" s="147" customFormat="1">
      <c r="A42" s="1047"/>
      <c r="B42" s="1050"/>
      <c r="C42" s="1097"/>
      <c r="D42" s="1097"/>
      <c r="E42" s="1056"/>
      <c r="F42" s="1059"/>
      <c r="G42" s="1062"/>
      <c r="H42" s="1128"/>
      <c r="I42" s="1128"/>
      <c r="J42" s="1687" t="s">
        <v>30</v>
      </c>
      <c r="K42" s="899"/>
      <c r="L42" s="1688">
        <v>42880</v>
      </c>
      <c r="M42" s="1689">
        <v>290</v>
      </c>
      <c r="N42" s="971" t="s">
        <v>23</v>
      </c>
      <c r="O42" s="1086"/>
      <c r="P42" s="1080"/>
      <c r="Q42" s="1139"/>
      <c r="R42" s="1080"/>
      <c r="S42" s="223" t="s">
        <v>591</v>
      </c>
      <c r="T42" s="470" t="s">
        <v>28</v>
      </c>
      <c r="U42" s="395" t="s">
        <v>96</v>
      </c>
      <c r="V42" s="896"/>
    </row>
    <row r="43" spans="1:22" s="147" customFormat="1" ht="39.950000000000003" customHeight="1">
      <c r="A43" s="1048"/>
      <c r="B43" s="1051"/>
      <c r="C43" s="1098"/>
      <c r="D43" s="1098"/>
      <c r="E43" s="1057"/>
      <c r="F43" s="1060"/>
      <c r="G43" s="1063"/>
      <c r="H43" s="1129"/>
      <c r="I43" s="1129"/>
      <c r="J43" s="1140" t="s">
        <v>32</v>
      </c>
      <c r="K43" s="1140"/>
      <c r="L43" s="1140"/>
      <c r="M43" s="562">
        <v>6130</v>
      </c>
      <c r="N43" s="563" t="s">
        <v>23</v>
      </c>
      <c r="O43" s="1087"/>
      <c r="P43" s="1081"/>
      <c r="Q43" s="1133"/>
      <c r="R43" s="1081"/>
      <c r="S43" s="720" t="s">
        <v>33</v>
      </c>
      <c r="T43" s="886" t="s">
        <v>28</v>
      </c>
      <c r="U43" s="488" t="s">
        <v>97</v>
      </c>
      <c r="V43" s="885" t="s">
        <v>98</v>
      </c>
    </row>
    <row r="44" spans="1:22" s="147" customFormat="1" ht="39.950000000000003" customHeight="1">
      <c r="A44" s="1017">
        <v>9</v>
      </c>
      <c r="B44" s="178" t="s">
        <v>619</v>
      </c>
      <c r="C44" s="179" t="s">
        <v>620</v>
      </c>
      <c r="D44" s="179"/>
      <c r="E44" s="1018" t="s">
        <v>621</v>
      </c>
      <c r="F44" s="1690">
        <v>2100</v>
      </c>
      <c r="G44" s="178" t="s">
        <v>590</v>
      </c>
      <c r="H44" s="1691"/>
      <c r="I44" s="1691"/>
      <c r="J44" s="183"/>
      <c r="K44" s="1698" t="s">
        <v>622</v>
      </c>
      <c r="L44" s="1698"/>
      <c r="M44" s="632">
        <v>2100</v>
      </c>
      <c r="N44" s="1692" t="s">
        <v>590</v>
      </c>
      <c r="O44" s="1693">
        <v>910</v>
      </c>
      <c r="P44" s="1016" t="s">
        <v>590</v>
      </c>
      <c r="Q44" s="1694"/>
      <c r="R44" s="1016"/>
      <c r="S44" s="1695" t="s">
        <v>623</v>
      </c>
      <c r="T44" s="643" t="s">
        <v>592</v>
      </c>
      <c r="U44" s="1696" t="s">
        <v>624</v>
      </c>
      <c r="V44" s="1697"/>
    </row>
    <row r="45" spans="1:22" s="147" customFormat="1" ht="17.25">
      <c r="A45" s="653"/>
      <c r="B45" s="654"/>
      <c r="C45" s="653"/>
      <c r="D45" s="655"/>
      <c r="E45" s="656"/>
      <c r="F45" s="856"/>
      <c r="G45" s="854"/>
      <c r="H45" s="657"/>
      <c r="I45" s="657"/>
      <c r="J45" s="657"/>
      <c r="K45" s="657"/>
      <c r="L45" s="657"/>
      <c r="M45" s="657"/>
      <c r="N45" s="657"/>
      <c r="O45" s="897"/>
      <c r="P45" s="658"/>
      <c r="Q45" s="659"/>
      <c r="R45" s="709"/>
      <c r="S45" s="658"/>
      <c r="T45" s="658"/>
      <c r="U45" s="658"/>
      <c r="V45" s="658"/>
    </row>
    <row r="46" spans="1:22" ht="35.1" customHeight="1">
      <c r="A46" s="847">
        <v>1</v>
      </c>
      <c r="B46" s="213" t="s">
        <v>99</v>
      </c>
      <c r="C46" s="213" t="s">
        <v>100</v>
      </c>
      <c r="D46" s="213"/>
      <c r="E46" s="867" t="s">
        <v>101</v>
      </c>
      <c r="F46" s="898">
        <v>5000</v>
      </c>
      <c r="G46" s="351" t="s">
        <v>23</v>
      </c>
      <c r="H46" s="874"/>
      <c r="I46" s="334"/>
      <c r="J46" s="730" t="s">
        <v>102</v>
      </c>
      <c r="K46" s="893">
        <v>42923</v>
      </c>
      <c r="L46" s="893">
        <v>42908</v>
      </c>
      <c r="M46" s="443">
        <v>1250</v>
      </c>
      <c r="N46" s="341" t="s">
        <v>103</v>
      </c>
      <c r="O46" s="898">
        <v>2874</v>
      </c>
      <c r="P46" s="351" t="s">
        <v>26</v>
      </c>
      <c r="Q46" s="898"/>
      <c r="R46" s="351"/>
      <c r="S46" s="214" t="s">
        <v>53</v>
      </c>
      <c r="T46" s="471" t="s">
        <v>28</v>
      </c>
      <c r="U46" s="446" t="s">
        <v>104</v>
      </c>
      <c r="V46" s="848"/>
    </row>
    <row r="47" spans="1:22" ht="35.1" customHeight="1">
      <c r="A47" s="1162">
        <v>2</v>
      </c>
      <c r="B47" s="1163" t="s">
        <v>105</v>
      </c>
      <c r="C47" s="1163" t="s">
        <v>106</v>
      </c>
      <c r="D47" s="1163"/>
      <c r="E47" s="1164" t="s">
        <v>107</v>
      </c>
      <c r="F47" s="1077">
        <v>1600</v>
      </c>
      <c r="G47" s="1157" t="s">
        <v>23</v>
      </c>
      <c r="H47" s="1152" t="s">
        <v>108</v>
      </c>
      <c r="I47" s="1152"/>
      <c r="J47" s="204" t="s">
        <v>109</v>
      </c>
      <c r="K47" s="595">
        <v>42954</v>
      </c>
      <c r="L47" s="595">
        <v>42935</v>
      </c>
      <c r="M47" s="678">
        <v>300</v>
      </c>
      <c r="N47" s="971" t="s">
        <v>103</v>
      </c>
      <c r="O47" s="1149">
        <v>1219</v>
      </c>
      <c r="P47" s="1150" t="s">
        <v>26</v>
      </c>
      <c r="Q47" s="1149"/>
      <c r="R47" s="1150"/>
      <c r="S47" s="156" t="s">
        <v>53</v>
      </c>
      <c r="T47" s="155" t="s">
        <v>51</v>
      </c>
      <c r="U47" s="392" t="s">
        <v>110</v>
      </c>
      <c r="V47" s="851"/>
    </row>
    <row r="48" spans="1:22" ht="35.1" customHeight="1">
      <c r="A48" s="1146"/>
      <c r="B48" s="1148"/>
      <c r="C48" s="1148"/>
      <c r="D48" s="1148"/>
      <c r="E48" s="1165"/>
      <c r="F48" s="1078"/>
      <c r="G48" s="1158"/>
      <c r="H48" s="1153"/>
      <c r="I48" s="1153"/>
      <c r="J48" s="167" t="s">
        <v>111</v>
      </c>
      <c r="K48" s="652">
        <v>42979</v>
      </c>
      <c r="L48" s="652">
        <v>42971</v>
      </c>
      <c r="M48" s="713">
        <v>300</v>
      </c>
      <c r="N48" s="972" t="s">
        <v>103</v>
      </c>
      <c r="O48" s="1149"/>
      <c r="P48" s="1150"/>
      <c r="Q48" s="1149"/>
      <c r="R48" s="1150"/>
      <c r="S48" s="153" t="s">
        <v>53</v>
      </c>
      <c r="T48" s="228" t="s">
        <v>51</v>
      </c>
      <c r="U48" s="396" t="s">
        <v>112</v>
      </c>
      <c r="V48" s="852"/>
    </row>
    <row r="49" spans="1:22" ht="35.1" customHeight="1">
      <c r="A49" s="1145">
        <v>3</v>
      </c>
      <c r="B49" s="1147" t="s">
        <v>113</v>
      </c>
      <c r="C49" s="1147" t="s">
        <v>114</v>
      </c>
      <c r="D49" s="1147"/>
      <c r="E49" s="1166" t="s">
        <v>115</v>
      </c>
      <c r="F49" s="1134">
        <v>2400</v>
      </c>
      <c r="G49" s="1156" t="s">
        <v>23</v>
      </c>
      <c r="H49" s="1151" t="s">
        <v>116</v>
      </c>
      <c r="I49" s="1151"/>
      <c r="J49" s="282" t="s">
        <v>117</v>
      </c>
      <c r="K49" s="892">
        <v>42926</v>
      </c>
      <c r="L49" s="892">
        <v>42908</v>
      </c>
      <c r="M49" s="832">
        <v>400</v>
      </c>
      <c r="N49" s="970" t="s">
        <v>103</v>
      </c>
      <c r="O49" s="1154">
        <v>1200</v>
      </c>
      <c r="P49" s="1156" t="s">
        <v>26</v>
      </c>
      <c r="Q49" s="1159"/>
      <c r="R49" s="1156"/>
      <c r="S49" s="855" t="s">
        <v>53</v>
      </c>
      <c r="T49" s="505" t="s">
        <v>28</v>
      </c>
      <c r="U49" s="608" t="s">
        <v>118</v>
      </c>
      <c r="V49" s="849"/>
    </row>
    <row r="50" spans="1:22" ht="35.1" customHeight="1">
      <c r="A50" s="1162"/>
      <c r="B50" s="1163"/>
      <c r="C50" s="1163"/>
      <c r="D50" s="1163"/>
      <c r="E50" s="1167"/>
      <c r="F50" s="1077"/>
      <c r="G50" s="1157"/>
      <c r="H50" s="1152"/>
      <c r="I50" s="1152"/>
      <c r="J50" s="676" t="s">
        <v>119</v>
      </c>
      <c r="K50" s="595">
        <v>42989</v>
      </c>
      <c r="L50" s="595">
        <v>42975</v>
      </c>
      <c r="M50" s="678">
        <v>400</v>
      </c>
      <c r="N50" s="971" t="s">
        <v>103</v>
      </c>
      <c r="O50" s="1149"/>
      <c r="P50" s="1157"/>
      <c r="Q50" s="1160"/>
      <c r="R50" s="1157"/>
      <c r="S50" s="156" t="s">
        <v>53</v>
      </c>
      <c r="T50" s="504" t="s">
        <v>28</v>
      </c>
      <c r="U50" s="555" t="s">
        <v>120</v>
      </c>
      <c r="V50" s="851"/>
    </row>
    <row r="51" spans="1:22" ht="35.1" customHeight="1">
      <c r="A51" s="1146"/>
      <c r="B51" s="1148"/>
      <c r="C51" s="1148"/>
      <c r="D51" s="1148"/>
      <c r="E51" s="1168"/>
      <c r="F51" s="1078"/>
      <c r="G51" s="1158"/>
      <c r="H51" s="1153"/>
      <c r="I51" s="1153"/>
      <c r="J51" s="904" t="s">
        <v>121</v>
      </c>
      <c r="K51" s="596">
        <v>43410</v>
      </c>
      <c r="L51" s="596">
        <v>43031</v>
      </c>
      <c r="M51" s="816">
        <v>400</v>
      </c>
      <c r="N51" s="965" t="s">
        <v>103</v>
      </c>
      <c r="O51" s="1155"/>
      <c r="P51" s="1158"/>
      <c r="Q51" s="1161"/>
      <c r="R51" s="1158"/>
      <c r="S51" s="939" t="s">
        <v>33</v>
      </c>
      <c r="T51" s="487" t="s">
        <v>28</v>
      </c>
      <c r="U51" s="940" t="s">
        <v>122</v>
      </c>
      <c r="V51" s="850"/>
    </row>
    <row r="52" spans="1:22" ht="35.1" customHeight="1">
      <c r="A52" s="1169">
        <v>4</v>
      </c>
      <c r="B52" s="1172" t="s">
        <v>123</v>
      </c>
      <c r="C52" s="1172" t="s">
        <v>124</v>
      </c>
      <c r="D52" s="1172"/>
      <c r="E52" s="1175" t="s">
        <v>125</v>
      </c>
      <c r="F52" s="1178">
        <v>5000</v>
      </c>
      <c r="G52" s="1181" t="s">
        <v>23</v>
      </c>
      <c r="H52" s="1699" t="s">
        <v>625</v>
      </c>
      <c r="I52" s="1172"/>
      <c r="J52" s="590" t="s">
        <v>127</v>
      </c>
      <c r="K52" s="891">
        <v>42919</v>
      </c>
      <c r="L52" s="891">
        <v>42908</v>
      </c>
      <c r="M52" s="955">
        <v>500</v>
      </c>
      <c r="N52" s="952" t="s">
        <v>26</v>
      </c>
      <c r="O52" s="1178">
        <v>775</v>
      </c>
      <c r="P52" s="1186" t="s">
        <v>26</v>
      </c>
      <c r="Q52" s="1189"/>
      <c r="R52" s="1186"/>
      <c r="S52" s="855" t="s">
        <v>53</v>
      </c>
      <c r="T52" s="938" t="s">
        <v>28</v>
      </c>
      <c r="U52" s="608" t="s">
        <v>128</v>
      </c>
      <c r="V52" s="849"/>
    </row>
    <row r="53" spans="1:22" ht="35.1" customHeight="1">
      <c r="A53" s="1170"/>
      <c r="B53" s="1173"/>
      <c r="C53" s="1173"/>
      <c r="D53" s="1173"/>
      <c r="E53" s="1176"/>
      <c r="F53" s="1179"/>
      <c r="G53" s="1182"/>
      <c r="H53" s="1176"/>
      <c r="I53" s="1173"/>
      <c r="J53" s="591" t="s">
        <v>129</v>
      </c>
      <c r="K53" s="676">
        <v>42948</v>
      </c>
      <c r="L53" s="676">
        <v>42934</v>
      </c>
      <c r="M53" s="956">
        <v>500</v>
      </c>
      <c r="N53" s="953" t="s">
        <v>26</v>
      </c>
      <c r="O53" s="1179"/>
      <c r="P53" s="1187"/>
      <c r="Q53" s="1190"/>
      <c r="R53" s="1187"/>
      <c r="S53" s="939" t="s">
        <v>33</v>
      </c>
      <c r="T53" s="939" t="s">
        <v>28</v>
      </c>
      <c r="U53" s="939" t="s">
        <v>130</v>
      </c>
      <c r="V53" s="851"/>
    </row>
    <row r="54" spans="1:22" ht="35.1" customHeight="1">
      <c r="A54" s="1170"/>
      <c r="B54" s="1173"/>
      <c r="C54" s="1173"/>
      <c r="D54" s="1173"/>
      <c r="E54" s="1176"/>
      <c r="F54" s="1179"/>
      <c r="G54" s="1182"/>
      <c r="H54" s="1176"/>
      <c r="I54" s="1173"/>
      <c r="J54" s="591" t="s">
        <v>131</v>
      </c>
      <c r="K54" s="676">
        <v>42983</v>
      </c>
      <c r="L54" s="676">
        <v>42975</v>
      </c>
      <c r="M54" s="956">
        <v>500</v>
      </c>
      <c r="N54" s="953" t="s">
        <v>26</v>
      </c>
      <c r="O54" s="1179"/>
      <c r="P54" s="1187"/>
      <c r="Q54" s="1190"/>
      <c r="R54" s="1187"/>
      <c r="S54" s="939" t="s">
        <v>33</v>
      </c>
      <c r="T54" s="939" t="s">
        <v>28</v>
      </c>
      <c r="U54" s="939" t="s">
        <v>132</v>
      </c>
      <c r="V54" s="851"/>
    </row>
    <row r="55" spans="1:22" ht="35.1" customHeight="1">
      <c r="A55" s="1170"/>
      <c r="B55" s="1173"/>
      <c r="C55" s="1173"/>
      <c r="D55" s="1173"/>
      <c r="E55" s="1176"/>
      <c r="F55" s="1179"/>
      <c r="G55" s="1182"/>
      <c r="H55" s="1176"/>
      <c r="I55" s="1173"/>
      <c r="J55" s="591" t="s">
        <v>133</v>
      </c>
      <c r="K55" s="676">
        <v>43010</v>
      </c>
      <c r="L55" s="676">
        <v>42996</v>
      </c>
      <c r="M55" s="956">
        <v>500</v>
      </c>
      <c r="N55" s="953" t="s">
        <v>26</v>
      </c>
      <c r="O55" s="1179"/>
      <c r="P55" s="1187"/>
      <c r="Q55" s="1190"/>
      <c r="R55" s="1187"/>
      <c r="S55" s="939" t="s">
        <v>33</v>
      </c>
      <c r="T55" s="939" t="s">
        <v>28</v>
      </c>
      <c r="U55" s="939" t="s">
        <v>134</v>
      </c>
      <c r="V55" s="851"/>
    </row>
    <row r="56" spans="1:22" ht="35.1" customHeight="1">
      <c r="A56" s="1170"/>
      <c r="B56" s="1173"/>
      <c r="C56" s="1173"/>
      <c r="D56" s="1173"/>
      <c r="E56" s="1176"/>
      <c r="F56" s="1179"/>
      <c r="G56" s="1182"/>
      <c r="H56" s="1176"/>
      <c r="I56" s="1173"/>
      <c r="J56" s="591" t="s">
        <v>135</v>
      </c>
      <c r="K56" s="676">
        <v>43045</v>
      </c>
      <c r="L56" s="676">
        <v>43031</v>
      </c>
      <c r="M56" s="956">
        <v>500</v>
      </c>
      <c r="N56" s="953" t="s">
        <v>26</v>
      </c>
      <c r="O56" s="1179"/>
      <c r="P56" s="1187"/>
      <c r="Q56" s="1190"/>
      <c r="R56" s="1187"/>
      <c r="S56" s="939" t="s">
        <v>33</v>
      </c>
      <c r="T56" s="939" t="s">
        <v>28</v>
      </c>
      <c r="U56" s="939" t="s">
        <v>136</v>
      </c>
      <c r="V56" s="851"/>
    </row>
    <row r="57" spans="1:22" ht="35.1" customHeight="1">
      <c r="A57" s="1170"/>
      <c r="B57" s="1173"/>
      <c r="C57" s="1173"/>
      <c r="D57" s="1173"/>
      <c r="E57" s="1176"/>
      <c r="F57" s="1179"/>
      <c r="G57" s="1182"/>
      <c r="H57" s="1176"/>
      <c r="I57" s="1173"/>
      <c r="J57" s="591" t="s">
        <v>137</v>
      </c>
      <c r="K57" s="676">
        <v>43075</v>
      </c>
      <c r="L57" s="676">
        <v>43060</v>
      </c>
      <c r="M57" s="956">
        <v>500</v>
      </c>
      <c r="N57" s="953" t="s">
        <v>26</v>
      </c>
      <c r="O57" s="1179"/>
      <c r="P57" s="1187"/>
      <c r="Q57" s="1190"/>
      <c r="R57" s="1187"/>
      <c r="S57" s="939" t="s">
        <v>33</v>
      </c>
      <c r="T57" s="939" t="s">
        <v>28</v>
      </c>
      <c r="U57" s="939" t="s">
        <v>138</v>
      </c>
      <c r="V57" s="851"/>
    </row>
    <row r="58" spans="1:22" ht="35.1" customHeight="1">
      <c r="A58" s="1170"/>
      <c r="B58" s="1173"/>
      <c r="C58" s="1173"/>
      <c r="D58" s="1173"/>
      <c r="E58" s="1176"/>
      <c r="F58" s="1179"/>
      <c r="G58" s="1182"/>
      <c r="H58" s="1176"/>
      <c r="I58" s="1173"/>
      <c r="J58" s="591" t="s">
        <v>139</v>
      </c>
      <c r="K58" s="676">
        <v>43104</v>
      </c>
      <c r="L58" s="676">
        <v>43088</v>
      </c>
      <c r="M58" s="956">
        <v>500</v>
      </c>
      <c r="N58" s="953" t="s">
        <v>26</v>
      </c>
      <c r="O58" s="1179"/>
      <c r="P58" s="1187"/>
      <c r="Q58" s="1190"/>
      <c r="R58" s="1187"/>
      <c r="S58" s="939" t="s">
        <v>33</v>
      </c>
      <c r="T58" s="939" t="s">
        <v>28</v>
      </c>
      <c r="U58" s="939" t="s">
        <v>140</v>
      </c>
      <c r="V58" s="851"/>
    </row>
    <row r="59" spans="1:22" ht="35.1" customHeight="1">
      <c r="A59" s="1170"/>
      <c r="B59" s="1173"/>
      <c r="C59" s="1173"/>
      <c r="D59" s="1173"/>
      <c r="E59" s="1176"/>
      <c r="F59" s="1179"/>
      <c r="G59" s="1182"/>
      <c r="H59" s="1176"/>
      <c r="I59" s="1173"/>
      <c r="J59" s="591" t="s">
        <v>141</v>
      </c>
      <c r="K59" s="676">
        <v>43136</v>
      </c>
      <c r="L59" s="676">
        <v>43123</v>
      </c>
      <c r="M59" s="956">
        <v>500</v>
      </c>
      <c r="N59" s="953" t="s">
        <v>26</v>
      </c>
      <c r="O59" s="1179"/>
      <c r="P59" s="1187"/>
      <c r="Q59" s="1190"/>
      <c r="R59" s="1187"/>
      <c r="S59" s="939" t="s">
        <v>33</v>
      </c>
      <c r="T59" s="939" t="s">
        <v>28</v>
      </c>
      <c r="U59" s="939" t="s">
        <v>142</v>
      </c>
      <c r="V59" s="851"/>
    </row>
    <row r="60" spans="1:22" ht="35.1" customHeight="1">
      <c r="A60" s="1170"/>
      <c r="B60" s="1173"/>
      <c r="C60" s="1173"/>
      <c r="D60" s="1173"/>
      <c r="E60" s="1176"/>
      <c r="F60" s="1179"/>
      <c r="G60" s="1182"/>
      <c r="H60" s="1176"/>
      <c r="I60" s="1173"/>
      <c r="J60" s="591" t="s">
        <v>143</v>
      </c>
      <c r="K60" s="676">
        <v>43164</v>
      </c>
      <c r="L60" s="676">
        <v>43150</v>
      </c>
      <c r="M60" s="956">
        <v>500</v>
      </c>
      <c r="N60" s="953" t="s">
        <v>26</v>
      </c>
      <c r="O60" s="1179"/>
      <c r="P60" s="1187"/>
      <c r="Q60" s="1190"/>
      <c r="R60" s="1187"/>
      <c r="S60" s="939" t="s">
        <v>33</v>
      </c>
      <c r="T60" s="939" t="s">
        <v>28</v>
      </c>
      <c r="U60" s="939" t="s">
        <v>144</v>
      </c>
      <c r="V60" s="851"/>
    </row>
    <row r="61" spans="1:22" ht="35.1" customHeight="1">
      <c r="A61" s="1171"/>
      <c r="B61" s="1174"/>
      <c r="C61" s="1174"/>
      <c r="D61" s="1174"/>
      <c r="E61" s="1177"/>
      <c r="F61" s="1180"/>
      <c r="G61" s="1183"/>
      <c r="H61" s="1177"/>
      <c r="I61" s="1174"/>
      <c r="J61" s="592" t="s">
        <v>145</v>
      </c>
      <c r="K61" s="904">
        <v>43192</v>
      </c>
      <c r="L61" s="904">
        <v>43178</v>
      </c>
      <c r="M61" s="957">
        <v>500</v>
      </c>
      <c r="N61" s="954" t="s">
        <v>26</v>
      </c>
      <c r="O61" s="1180"/>
      <c r="P61" s="1188"/>
      <c r="Q61" s="1191"/>
      <c r="R61" s="1188"/>
      <c r="S61" s="940" t="s">
        <v>33</v>
      </c>
      <c r="T61" s="940" t="s">
        <v>28</v>
      </c>
      <c r="U61" s="940" t="s">
        <v>146</v>
      </c>
      <c r="V61" s="850"/>
    </row>
    <row r="62" spans="1:22" ht="35.1" customHeight="1">
      <c r="A62" s="1145">
        <v>5</v>
      </c>
      <c r="B62" s="1147" t="s">
        <v>147</v>
      </c>
      <c r="C62" s="1147" t="s">
        <v>37</v>
      </c>
      <c r="D62" s="1147"/>
      <c r="E62" s="1147" t="s">
        <v>148</v>
      </c>
      <c r="F62" s="1134">
        <v>1000</v>
      </c>
      <c r="G62" s="1156" t="s">
        <v>23</v>
      </c>
      <c r="H62" s="1147"/>
      <c r="I62" s="1147"/>
      <c r="J62" s="894" t="s">
        <v>149</v>
      </c>
      <c r="K62" s="614">
        <v>42989</v>
      </c>
      <c r="L62" s="614">
        <v>42971</v>
      </c>
      <c r="M62" s="985">
        <v>500</v>
      </c>
      <c r="N62" s="979" t="s">
        <v>26</v>
      </c>
      <c r="O62" s="1178">
        <v>1245</v>
      </c>
      <c r="P62" s="1192" t="s">
        <v>26</v>
      </c>
      <c r="Q62" s="1194"/>
      <c r="R62" s="1192"/>
      <c r="S62" s="157" t="s">
        <v>53</v>
      </c>
      <c r="T62" s="203" t="s">
        <v>51</v>
      </c>
      <c r="U62" s="391" t="s">
        <v>150</v>
      </c>
      <c r="V62" s="849"/>
    </row>
    <row r="63" spans="1:22" ht="35.1" customHeight="1">
      <c r="A63" s="1146"/>
      <c r="B63" s="1148"/>
      <c r="C63" s="1148"/>
      <c r="D63" s="1148"/>
      <c r="E63" s="1148"/>
      <c r="F63" s="1078"/>
      <c r="G63" s="1158"/>
      <c r="H63" s="1148"/>
      <c r="I63" s="1148"/>
      <c r="J63" s="895" t="s">
        <v>151</v>
      </c>
      <c r="K63" s="596">
        <v>43073</v>
      </c>
      <c r="L63" s="596">
        <v>43059</v>
      </c>
      <c r="M63" s="967">
        <v>500</v>
      </c>
      <c r="N63" s="980" t="s">
        <v>26</v>
      </c>
      <c r="O63" s="1180"/>
      <c r="P63" s="1193"/>
      <c r="Q63" s="1195"/>
      <c r="R63" s="1193"/>
      <c r="S63" s="158" t="s">
        <v>53</v>
      </c>
      <c r="T63" s="286" t="s">
        <v>51</v>
      </c>
      <c r="U63" s="394" t="s">
        <v>152</v>
      </c>
      <c r="V63" s="850"/>
    </row>
    <row r="64" spans="1:22" ht="35.1" customHeight="1">
      <c r="A64" s="1162">
        <v>6</v>
      </c>
      <c r="B64" s="1163" t="s">
        <v>153</v>
      </c>
      <c r="C64" s="1163" t="s">
        <v>37</v>
      </c>
      <c r="D64" s="1163"/>
      <c r="E64" s="1164" t="s">
        <v>154</v>
      </c>
      <c r="F64" s="1077">
        <v>850</v>
      </c>
      <c r="G64" s="1157" t="s">
        <v>23</v>
      </c>
      <c r="H64" s="1152"/>
      <c r="I64" s="1152"/>
      <c r="J64" s="677" t="s">
        <v>155</v>
      </c>
      <c r="K64" s="595">
        <v>42948</v>
      </c>
      <c r="L64" s="595">
        <v>42935</v>
      </c>
      <c r="M64" s="678">
        <v>300</v>
      </c>
      <c r="N64" s="971" t="s">
        <v>26</v>
      </c>
      <c r="O64" s="1149">
        <v>898</v>
      </c>
      <c r="P64" s="1157" t="s">
        <v>26</v>
      </c>
      <c r="Q64" s="1160"/>
      <c r="R64" s="1157"/>
      <c r="S64" s="578" t="s">
        <v>53</v>
      </c>
      <c r="T64" s="155" t="s">
        <v>51</v>
      </c>
      <c r="U64" s="555" t="s">
        <v>156</v>
      </c>
      <c r="V64" s="851"/>
    </row>
    <row r="65" spans="1:22" ht="35.1" customHeight="1">
      <c r="A65" s="1146"/>
      <c r="B65" s="1148"/>
      <c r="C65" s="1148"/>
      <c r="D65" s="1148"/>
      <c r="E65" s="1165"/>
      <c r="F65" s="1078"/>
      <c r="G65" s="1158"/>
      <c r="H65" s="1153"/>
      <c r="I65" s="1153"/>
      <c r="J65" s="190" t="s">
        <v>157</v>
      </c>
      <c r="K65" s="596">
        <v>43040</v>
      </c>
      <c r="L65" s="596">
        <v>43027</v>
      </c>
      <c r="M65" s="816">
        <v>250</v>
      </c>
      <c r="N65" s="965" t="s">
        <v>26</v>
      </c>
      <c r="O65" s="1155"/>
      <c r="P65" s="1158"/>
      <c r="Q65" s="1161"/>
      <c r="R65" s="1158"/>
      <c r="S65" s="888" t="s">
        <v>53</v>
      </c>
      <c r="T65" s="286" t="s">
        <v>51</v>
      </c>
      <c r="U65" s="613" t="s">
        <v>158</v>
      </c>
      <c r="V65" s="850"/>
    </row>
    <row r="66" spans="1:22" ht="35.1" customHeight="1">
      <c r="A66" s="1707">
        <v>7</v>
      </c>
      <c r="B66" s="1707" t="s">
        <v>626</v>
      </c>
      <c r="C66" s="1707" t="s">
        <v>627</v>
      </c>
      <c r="D66" s="177"/>
      <c r="E66" s="1708" t="s">
        <v>628</v>
      </c>
      <c r="F66" s="1711">
        <v>1000</v>
      </c>
      <c r="G66" s="1707" t="s">
        <v>590</v>
      </c>
      <c r="H66" s="1700"/>
      <c r="I66" s="1700"/>
      <c r="J66" s="1705" t="s">
        <v>629</v>
      </c>
      <c r="K66" s="1701">
        <v>42961</v>
      </c>
      <c r="L66" s="1701">
        <v>42951</v>
      </c>
      <c r="M66" s="1702">
        <v>350</v>
      </c>
      <c r="N66" s="178" t="s">
        <v>590</v>
      </c>
      <c r="O66" s="1715">
        <v>269</v>
      </c>
      <c r="P66" s="1707" t="s">
        <v>590</v>
      </c>
      <c r="Q66" s="515"/>
      <c r="R66" s="177"/>
      <c r="S66" s="1703" t="s">
        <v>630</v>
      </c>
      <c r="T66" s="181" t="s">
        <v>595</v>
      </c>
      <c r="U66" s="1704" t="s">
        <v>631</v>
      </c>
      <c r="V66" s="683"/>
    </row>
    <row r="67" spans="1:22" ht="19.5" customHeight="1">
      <c r="A67" s="1706"/>
      <c r="B67" s="1706"/>
      <c r="C67" s="1706"/>
      <c r="D67" s="177"/>
      <c r="E67" s="1709"/>
      <c r="F67" s="1710"/>
      <c r="G67" s="1706"/>
      <c r="H67" s="169"/>
      <c r="I67" s="169"/>
      <c r="J67" s="1712" t="s">
        <v>632</v>
      </c>
      <c r="K67" s="1713">
        <v>43045</v>
      </c>
      <c r="L67" s="1713">
        <v>43032</v>
      </c>
      <c r="M67" s="1702">
        <v>350</v>
      </c>
      <c r="N67" s="932" t="s">
        <v>590</v>
      </c>
      <c r="O67" s="1714"/>
      <c r="P67" s="1706"/>
      <c r="Q67" s="514"/>
      <c r="R67" s="201"/>
      <c r="S67" s="202"/>
      <c r="T67" s="181" t="s">
        <v>595</v>
      </c>
      <c r="U67" s="181"/>
      <c r="V67" s="169"/>
    </row>
    <row r="68" spans="1:22" ht="24.95" customHeight="1" thickBot="1">
      <c r="A68" s="169"/>
      <c r="B68" s="356"/>
      <c r="C68" s="357"/>
      <c r="D68" s="169"/>
      <c r="E68" s="997" t="s">
        <v>159</v>
      </c>
      <c r="F68" s="683"/>
      <c r="G68" s="201"/>
      <c r="H68" s="169"/>
      <c r="I68" s="169"/>
      <c r="J68" s="169"/>
      <c r="K68" s="1184" t="s">
        <v>160</v>
      </c>
      <c r="L68" s="1185"/>
      <c r="M68" s="169"/>
      <c r="N68" s="185"/>
      <c r="O68" s="515"/>
      <c r="P68" s="186"/>
      <c r="Q68" s="515"/>
      <c r="R68" s="186"/>
      <c r="S68" s="173" t="s">
        <v>161</v>
      </c>
      <c r="T68" s="173" t="s">
        <v>162</v>
      </c>
      <c r="U68" s="177"/>
      <c r="V68" s="169"/>
    </row>
    <row r="69" spans="1:22" ht="24.95" customHeight="1" thickTop="1">
      <c r="A69" s="169"/>
      <c r="B69" s="169"/>
      <c r="C69" s="169"/>
      <c r="D69" s="169"/>
      <c r="E69" s="187" t="s">
        <v>163</v>
      </c>
      <c r="F69" s="788"/>
      <c r="G69" s="327"/>
      <c r="H69" s="169"/>
      <c r="I69" s="169"/>
      <c r="J69" s="169"/>
      <c r="K69" s="900" t="s">
        <v>164</v>
      </c>
      <c r="L69" s="901" t="s">
        <v>165</v>
      </c>
      <c r="M69" s="183"/>
      <c r="N69" s="185"/>
      <c r="O69" s="515"/>
      <c r="P69" s="186"/>
      <c r="Q69" s="515"/>
      <c r="R69" s="186"/>
      <c r="S69" s="172" t="s">
        <v>27</v>
      </c>
      <c r="T69" s="174" t="s">
        <v>34</v>
      </c>
      <c r="U69" s="181"/>
      <c r="V69" s="169"/>
    </row>
    <row r="70" spans="1:22" ht="24.95" customHeight="1">
      <c r="A70" s="169"/>
      <c r="B70" s="169"/>
      <c r="C70" s="169"/>
      <c r="D70" s="169"/>
      <c r="E70" s="215" t="s">
        <v>166</v>
      </c>
      <c r="F70" s="710"/>
      <c r="G70" s="328"/>
      <c r="H70" s="169"/>
      <c r="I70" s="169"/>
      <c r="J70" s="169"/>
      <c r="K70" s="833" t="s">
        <v>167</v>
      </c>
      <c r="L70" s="834" t="s">
        <v>168</v>
      </c>
      <c r="O70" s="515"/>
      <c r="P70" s="186"/>
      <c r="Q70" s="515"/>
      <c r="R70" s="186"/>
      <c r="S70" s="171" t="s">
        <v>53</v>
      </c>
      <c r="T70" s="175" t="s">
        <v>169</v>
      </c>
      <c r="U70" s="379"/>
      <c r="V70" s="169"/>
    </row>
    <row r="71" spans="1:22" ht="24.95" customHeight="1">
      <c r="A71" s="169"/>
      <c r="B71" s="169"/>
      <c r="C71" s="169"/>
      <c r="D71" s="169"/>
      <c r="E71" s="277" t="s">
        <v>170</v>
      </c>
      <c r="F71" s="711"/>
      <c r="G71" s="329"/>
      <c r="H71" s="169"/>
      <c r="I71" s="169" t="s">
        <v>171</v>
      </c>
      <c r="J71" s="169"/>
      <c r="K71" s="515"/>
      <c r="L71" s="186" t="s">
        <v>172</v>
      </c>
      <c r="M71" s="515" t="s">
        <v>173</v>
      </c>
      <c r="N71" s="185"/>
      <c r="O71" s="515"/>
      <c r="P71" s="186"/>
      <c r="Q71" s="515"/>
      <c r="R71" s="186"/>
      <c r="S71" s="170" t="s">
        <v>33</v>
      </c>
      <c r="T71" s="169"/>
      <c r="U71" s="169"/>
      <c r="V71" s="169"/>
    </row>
    <row r="72" spans="1:22" ht="24.95" customHeight="1">
      <c r="A72" s="169"/>
      <c r="B72" s="169"/>
      <c r="C72" s="169"/>
      <c r="D72" s="169"/>
      <c r="E72" s="169"/>
      <c r="F72" s="515"/>
      <c r="G72" s="169"/>
      <c r="H72" s="169"/>
      <c r="I72" s="169"/>
      <c r="J72" s="169"/>
      <c r="K72" s="515"/>
      <c r="L72" s="186"/>
      <c r="M72" s="515"/>
      <c r="N72" s="185"/>
      <c r="O72" s="169"/>
      <c r="P72" s="186"/>
      <c r="Q72" s="515"/>
      <c r="R72" s="186"/>
      <c r="S72" s="278" t="s">
        <v>174</v>
      </c>
      <c r="T72" s="169"/>
      <c r="U72" s="169"/>
      <c r="V72" s="169"/>
    </row>
    <row r="73" spans="1:22" ht="20.100000000000001" customHeight="1">
      <c r="A73" s="169"/>
      <c r="B73" s="169"/>
      <c r="C73" s="169"/>
      <c r="D73" s="169"/>
      <c r="E73" s="169"/>
      <c r="F73" s="515"/>
      <c r="G73" s="169"/>
      <c r="H73" s="169"/>
      <c r="I73" s="169"/>
      <c r="J73" s="169"/>
      <c r="K73" s="675"/>
      <c r="L73" s="675"/>
      <c r="M73" s="169"/>
      <c r="N73" s="185"/>
      <c r="O73" s="169"/>
      <c r="P73" s="186"/>
      <c r="Q73" s="515"/>
      <c r="R73" s="186"/>
      <c r="S73" s="202"/>
      <c r="T73" s="169"/>
      <c r="U73" s="169"/>
      <c r="V73" s="169"/>
    </row>
    <row r="74" spans="1:22" ht="20.100000000000001" customHeight="1">
      <c r="A74" s="169"/>
      <c r="B74" s="169"/>
      <c r="C74" s="169"/>
      <c r="D74" s="169"/>
      <c r="E74" s="169"/>
      <c r="F74" s="515"/>
      <c r="G74" s="169"/>
      <c r="H74" s="169"/>
      <c r="I74" s="169"/>
      <c r="J74" s="169"/>
      <c r="K74" s="675"/>
      <c r="L74" s="675"/>
      <c r="M74" s="169"/>
      <c r="N74" s="185"/>
      <c r="O74" s="169"/>
      <c r="P74" s="186"/>
      <c r="Q74" s="515"/>
      <c r="R74" s="186"/>
      <c r="S74" s="202"/>
      <c r="T74" s="169"/>
      <c r="U74" s="169"/>
      <c r="V74" s="169"/>
    </row>
    <row r="75" spans="1:22" ht="24.95" customHeight="1">
      <c r="A75" s="169"/>
      <c r="B75" s="169"/>
      <c r="C75" s="169"/>
      <c r="D75" s="169"/>
      <c r="E75" s="169"/>
      <c r="F75" s="683"/>
      <c r="G75" s="169"/>
      <c r="H75" s="169"/>
      <c r="I75" s="169"/>
      <c r="J75" s="169"/>
      <c r="M75" s="169"/>
      <c r="N75" s="185"/>
      <c r="O75" s="169"/>
      <c r="P75" s="186"/>
      <c r="Q75" s="515"/>
      <c r="R75" s="186"/>
      <c r="S75" s="202"/>
      <c r="T75" s="169"/>
      <c r="U75" s="169"/>
      <c r="V75" s="169"/>
    </row>
    <row r="76" spans="1:22" ht="24.95" customHeight="1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355"/>
      <c r="L76" s="366"/>
      <c r="M76" s="169"/>
      <c r="N76" s="185"/>
      <c r="O76" s="169"/>
      <c r="P76" s="186"/>
      <c r="Q76" s="169"/>
      <c r="R76" s="186"/>
      <c r="S76" s="202"/>
      <c r="T76" s="169"/>
      <c r="U76" s="169"/>
      <c r="V76" s="169"/>
    </row>
    <row r="77" spans="1:22" ht="24.95" customHeight="1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355"/>
      <c r="L77" s="366"/>
      <c r="M77" s="169"/>
      <c r="N77" s="185"/>
      <c r="O77" s="169"/>
      <c r="P77" s="186"/>
      <c r="Q77" s="169"/>
      <c r="R77" s="186"/>
      <c r="S77" s="202"/>
      <c r="T77" s="169"/>
      <c r="U77" s="169"/>
      <c r="V77" s="169"/>
    </row>
    <row r="78" spans="1:22" ht="20.100000000000001" customHeight="1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78"/>
      <c r="L78" s="198"/>
      <c r="M78" s="169"/>
      <c r="N78" s="185"/>
      <c r="O78" s="169"/>
      <c r="P78" s="186"/>
      <c r="Q78" s="169"/>
      <c r="R78" s="186"/>
      <c r="T78" s="169"/>
      <c r="U78" s="169"/>
      <c r="V78" s="169"/>
    </row>
  </sheetData>
  <mergeCells count="193">
    <mergeCell ref="K44:L44"/>
    <mergeCell ref="A66:A67"/>
    <mergeCell ref="B66:B67"/>
    <mergeCell ref="C66:C67"/>
    <mergeCell ref="E66:E67"/>
    <mergeCell ref="F66:F67"/>
    <mergeCell ref="G66:G67"/>
    <mergeCell ref="O66:O67"/>
    <mergeCell ref="P66:P67"/>
    <mergeCell ref="R64:R65"/>
    <mergeCell ref="K68:L68"/>
    <mergeCell ref="G64:G65"/>
    <mergeCell ref="H64:H65"/>
    <mergeCell ref="I64:I65"/>
    <mergeCell ref="O64:O65"/>
    <mergeCell ref="P64:P65"/>
    <mergeCell ref="Q64:Q65"/>
    <mergeCell ref="O52:O61"/>
    <mergeCell ref="P52:P61"/>
    <mergeCell ref="Q52:Q61"/>
    <mergeCell ref="R52:R61"/>
    <mergeCell ref="R62:R63"/>
    <mergeCell ref="G62:G63"/>
    <mergeCell ref="H62:H63"/>
    <mergeCell ref="I62:I63"/>
    <mergeCell ref="O62:O63"/>
    <mergeCell ref="P62:P63"/>
    <mergeCell ref="Q62:Q63"/>
    <mergeCell ref="R47:R48"/>
    <mergeCell ref="A49:A51"/>
    <mergeCell ref="B49:B51"/>
    <mergeCell ref="C49:C51"/>
    <mergeCell ref="D49:D51"/>
    <mergeCell ref="E49:E51"/>
    <mergeCell ref="F49:F51"/>
    <mergeCell ref="A64:A65"/>
    <mergeCell ref="B64:B65"/>
    <mergeCell ref="C64:C65"/>
    <mergeCell ref="D64:D65"/>
    <mergeCell ref="E64:E65"/>
    <mergeCell ref="F64:F65"/>
    <mergeCell ref="R49:R51"/>
    <mergeCell ref="A52:A61"/>
    <mergeCell ref="B52:B61"/>
    <mergeCell ref="C52:C61"/>
    <mergeCell ref="D52:D61"/>
    <mergeCell ref="E52:E61"/>
    <mergeCell ref="F52:F61"/>
    <mergeCell ref="G52:G61"/>
    <mergeCell ref="H52:H61"/>
    <mergeCell ref="I52:I61"/>
    <mergeCell ref="G49:G51"/>
    <mergeCell ref="A62:A63"/>
    <mergeCell ref="B62:B63"/>
    <mergeCell ref="C62:C63"/>
    <mergeCell ref="D62:D63"/>
    <mergeCell ref="E62:E63"/>
    <mergeCell ref="F62:F63"/>
    <mergeCell ref="O47:O48"/>
    <mergeCell ref="P47:P48"/>
    <mergeCell ref="Q47:Q48"/>
    <mergeCell ref="H49:H51"/>
    <mergeCell ref="I49:I51"/>
    <mergeCell ref="O49:O51"/>
    <mergeCell ref="P49:P51"/>
    <mergeCell ref="Q49:Q51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I41:I43"/>
    <mergeCell ref="O41:O43"/>
    <mergeCell ref="P41:P43"/>
    <mergeCell ref="Q41:Q43"/>
    <mergeCell ref="R41:R43"/>
    <mergeCell ref="J43:L43"/>
    <mergeCell ref="R39:R40"/>
    <mergeCell ref="J40:L40"/>
    <mergeCell ref="A41:A43"/>
    <mergeCell ref="B41:B43"/>
    <mergeCell ref="C41:C43"/>
    <mergeCell ref="D41:D43"/>
    <mergeCell ref="E41:E43"/>
    <mergeCell ref="F41:F43"/>
    <mergeCell ref="G41:G43"/>
    <mergeCell ref="H41:H43"/>
    <mergeCell ref="G39:G40"/>
    <mergeCell ref="H39:H40"/>
    <mergeCell ref="I39:I40"/>
    <mergeCell ref="O39:O40"/>
    <mergeCell ref="P39:P40"/>
    <mergeCell ref="Q39:Q40"/>
    <mergeCell ref="A39:A40"/>
    <mergeCell ref="B39:B40"/>
    <mergeCell ref="C39:C40"/>
    <mergeCell ref="D39:D40"/>
    <mergeCell ref="E39:E40"/>
    <mergeCell ref="F39:F40"/>
    <mergeCell ref="I29:I37"/>
    <mergeCell ref="O29:O38"/>
    <mergeCell ref="P29:P38"/>
    <mergeCell ref="Q29:Q38"/>
    <mergeCell ref="R29:R38"/>
    <mergeCell ref="J37:L37"/>
    <mergeCell ref="J38:L38"/>
    <mergeCell ref="R27:R28"/>
    <mergeCell ref="J28:L28"/>
    <mergeCell ref="A29:A37"/>
    <mergeCell ref="B29:B37"/>
    <mergeCell ref="C29:C37"/>
    <mergeCell ref="D29:D37"/>
    <mergeCell ref="E29:E37"/>
    <mergeCell ref="F29:F37"/>
    <mergeCell ref="G29:G37"/>
    <mergeCell ref="H29:H37"/>
    <mergeCell ref="G27:G28"/>
    <mergeCell ref="H27:H28"/>
    <mergeCell ref="I27:I28"/>
    <mergeCell ref="O27:O28"/>
    <mergeCell ref="P27:P28"/>
    <mergeCell ref="Q27:Q28"/>
    <mergeCell ref="A27:A28"/>
    <mergeCell ref="B27:B28"/>
    <mergeCell ref="C27:C28"/>
    <mergeCell ref="D27:D28"/>
    <mergeCell ref="E27:E28"/>
    <mergeCell ref="F27:F28"/>
    <mergeCell ref="I22:I26"/>
    <mergeCell ref="O22:O26"/>
    <mergeCell ref="P22:P26"/>
    <mergeCell ref="Q22:Q26"/>
    <mergeCell ref="R22:R26"/>
    <mergeCell ref="J26:L26"/>
    <mergeCell ref="R9:R21"/>
    <mergeCell ref="J21:L21"/>
    <mergeCell ref="A22:A26"/>
    <mergeCell ref="B22:B26"/>
    <mergeCell ref="C22:C26"/>
    <mergeCell ref="D22:D26"/>
    <mergeCell ref="E22:E26"/>
    <mergeCell ref="F22:F26"/>
    <mergeCell ref="G22:G26"/>
    <mergeCell ref="H22:H26"/>
    <mergeCell ref="G9:G21"/>
    <mergeCell ref="H9:H21"/>
    <mergeCell ref="I9:I21"/>
    <mergeCell ref="O9:O21"/>
    <mergeCell ref="P9:P21"/>
    <mergeCell ref="Q9:Q21"/>
    <mergeCell ref="A9:A21"/>
    <mergeCell ref="B9:B21"/>
    <mergeCell ref="C9:C21"/>
    <mergeCell ref="D9:D21"/>
    <mergeCell ref="E9:E21"/>
    <mergeCell ref="F9:F21"/>
    <mergeCell ref="H4:H8"/>
    <mergeCell ref="I4:I8"/>
    <mergeCell ref="O4:O8"/>
    <mergeCell ref="P4:P8"/>
    <mergeCell ref="Q4:Q8"/>
    <mergeCell ref="R4:R8"/>
    <mergeCell ref="J8:L8"/>
    <mergeCell ref="T2:T3"/>
    <mergeCell ref="U2:U3"/>
    <mergeCell ref="V2:V3"/>
    <mergeCell ref="A4:A8"/>
    <mergeCell ref="B4:B8"/>
    <mergeCell ref="C4:C8"/>
    <mergeCell ref="D4:D8"/>
    <mergeCell ref="E4:E8"/>
    <mergeCell ref="F4:F8"/>
    <mergeCell ref="G4:G8"/>
    <mergeCell ref="K2:K3"/>
    <mergeCell ref="L2:L3"/>
    <mergeCell ref="M2:N3"/>
    <mergeCell ref="O2:P3"/>
    <mergeCell ref="Q2:R3"/>
    <mergeCell ref="S2:S3"/>
    <mergeCell ref="A1:T1"/>
    <mergeCell ref="A2:A3"/>
    <mergeCell ref="B2:B3"/>
    <mergeCell ref="C2:C3"/>
    <mergeCell ref="D2:D3"/>
    <mergeCell ref="E2:E3"/>
    <mergeCell ref="F2:G3"/>
    <mergeCell ref="H2:H3"/>
    <mergeCell ref="I2:I3"/>
    <mergeCell ref="J2:J3"/>
  </mergeCells>
  <phoneticPr fontId="2" type="noConversion"/>
  <conditionalFormatting sqref="K57:L61">
    <cfRule type="timePeriod" dxfId="3" priority="1" timePeriod="nextMonth">
      <formula>AND(MONTH(K57)=MONTH(EDATE(TODAY(),0+1)),YEAR(K57)=YEAR(EDATE(TODAY(),0+1)))</formula>
    </cfRule>
  </conditionalFormatting>
  <pageMargins left="0.39370078740157483" right="0.39370078740157483" top="0.59055118110236227" bottom="0.59055118110236227" header="0.31496062992125984" footer="0.31496062992125984"/>
  <pageSetup paperSize="9" scale="3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view="pageBreakPreview" zoomScale="70" zoomScaleNormal="100" zoomScaleSheetLayoutView="70" workbookViewId="0">
      <pane ySplit="3" topLeftCell="A4" activePane="bottomLeft" state="frozen"/>
      <selection pane="bottomLeft" activeCell="U46" sqref="U46"/>
    </sheetView>
  </sheetViews>
  <sheetFormatPr defaultRowHeight="16.5"/>
  <cols>
    <col min="1" max="1" width="4" style="147" bestFit="1" customWidth="1"/>
    <col min="2" max="2" width="14.875" style="147" customWidth="1"/>
    <col min="3" max="3" width="26.125" style="147" customWidth="1"/>
    <col min="4" max="4" width="11.5" style="147" customWidth="1"/>
    <col min="5" max="5" width="9.875" style="147" customWidth="1"/>
    <col min="6" max="6" width="8.625" style="147" customWidth="1"/>
    <col min="7" max="7" width="2.875" style="147" customWidth="1"/>
    <col min="8" max="8" width="8.625" style="147" customWidth="1"/>
    <col min="9" max="9" width="7.125" style="147" bestFit="1" customWidth="1"/>
    <col min="10" max="10" width="8" style="147" customWidth="1"/>
    <col min="11" max="12" width="14.625" style="147" customWidth="1"/>
    <col min="13" max="13" width="8.125" style="147" customWidth="1"/>
    <col min="14" max="14" width="2.875" style="188" customWidth="1"/>
    <col min="15" max="15" width="8.625" style="147" customWidth="1"/>
    <col min="16" max="16" width="3.75" style="189" bestFit="1" customWidth="1"/>
    <col min="17" max="17" width="8.625" style="147" customWidth="1"/>
    <col min="18" max="18" width="3.75" style="189" bestFit="1" customWidth="1"/>
    <col min="19" max="19" width="9" style="147" bestFit="1" customWidth="1"/>
    <col min="20" max="20" width="9.25" style="147" customWidth="1"/>
    <col min="21" max="21" width="36.375" style="147" customWidth="1"/>
    <col min="22" max="22" width="13.25" style="147" bestFit="1" customWidth="1"/>
    <col min="23" max="16384" width="9" style="675"/>
  </cols>
  <sheetData>
    <row r="1" spans="1:22" ht="39.950000000000003" customHeight="1" thickBot="1">
      <c r="A1" s="1019" t="s">
        <v>0</v>
      </c>
      <c r="B1" s="1019"/>
      <c r="C1" s="1019"/>
      <c r="D1" s="1019"/>
      <c r="E1" s="1019"/>
      <c r="F1" s="1019"/>
      <c r="G1" s="1019"/>
      <c r="H1" s="1019"/>
      <c r="I1" s="1019"/>
      <c r="J1" s="1019"/>
      <c r="K1" s="1019"/>
      <c r="L1" s="1019"/>
      <c r="M1" s="1019"/>
      <c r="N1" s="1019"/>
      <c r="O1" s="1019"/>
      <c r="P1" s="1019"/>
      <c r="Q1" s="1019"/>
      <c r="R1" s="1019"/>
      <c r="S1" s="1019"/>
      <c r="T1" s="1019"/>
      <c r="U1" s="435" t="s">
        <v>1</v>
      </c>
      <c r="V1" s="436">
        <f ca="1">(TODAY())</f>
        <v>42893</v>
      </c>
    </row>
    <row r="2" spans="1:22" ht="24.95" customHeight="1">
      <c r="A2" s="1020" t="s">
        <v>2</v>
      </c>
      <c r="B2" s="1022" t="s">
        <v>3</v>
      </c>
      <c r="C2" s="1024" t="s">
        <v>4</v>
      </c>
      <c r="D2" s="1026" t="s">
        <v>5</v>
      </c>
      <c r="E2" s="1022" t="s">
        <v>6</v>
      </c>
      <c r="F2" s="1028" t="s">
        <v>7</v>
      </c>
      <c r="G2" s="1029"/>
      <c r="H2" s="1032" t="s">
        <v>8</v>
      </c>
      <c r="I2" s="1034" t="s">
        <v>9</v>
      </c>
      <c r="J2" s="1036" t="s">
        <v>10</v>
      </c>
      <c r="K2" s="1064" t="s">
        <v>11</v>
      </c>
      <c r="L2" s="1064" t="s">
        <v>12</v>
      </c>
      <c r="M2" s="1028" t="s">
        <v>13</v>
      </c>
      <c r="N2" s="1029"/>
      <c r="O2" s="1066" t="s">
        <v>14</v>
      </c>
      <c r="P2" s="1067"/>
      <c r="Q2" s="1066" t="s">
        <v>15</v>
      </c>
      <c r="R2" s="1067"/>
      <c r="S2" s="1022" t="s">
        <v>16</v>
      </c>
      <c r="T2" s="1026" t="s">
        <v>17</v>
      </c>
      <c r="U2" s="1043" t="s">
        <v>18</v>
      </c>
      <c r="V2" s="1044" t="s">
        <v>19</v>
      </c>
    </row>
    <row r="3" spans="1:22" ht="24.95" customHeight="1" thickBot="1">
      <c r="A3" s="1021"/>
      <c r="B3" s="1023"/>
      <c r="C3" s="1025"/>
      <c r="D3" s="1027"/>
      <c r="E3" s="1023"/>
      <c r="F3" s="1030"/>
      <c r="G3" s="1031"/>
      <c r="H3" s="1033"/>
      <c r="I3" s="1035"/>
      <c r="J3" s="1037"/>
      <c r="K3" s="1065"/>
      <c r="L3" s="1065"/>
      <c r="M3" s="1030"/>
      <c r="N3" s="1031"/>
      <c r="O3" s="1068"/>
      <c r="P3" s="1069"/>
      <c r="Q3" s="1068"/>
      <c r="R3" s="1069"/>
      <c r="S3" s="1023"/>
      <c r="T3" s="1042"/>
      <c r="U3" s="1042"/>
      <c r="V3" s="1045"/>
    </row>
    <row r="4" spans="1:22" ht="17.25" thickTop="1">
      <c r="A4" s="1046">
        <v>1</v>
      </c>
      <c r="B4" s="1049" t="s">
        <v>20</v>
      </c>
      <c r="C4" s="1049" t="s">
        <v>21</v>
      </c>
      <c r="D4" s="1052"/>
      <c r="E4" s="1055" t="s">
        <v>22</v>
      </c>
      <c r="F4" s="1058">
        <v>15000</v>
      </c>
      <c r="G4" s="1061" t="s">
        <v>23</v>
      </c>
      <c r="H4" s="1052" t="s">
        <v>24</v>
      </c>
      <c r="I4" s="1052"/>
      <c r="J4" s="835" t="s">
        <v>25</v>
      </c>
      <c r="K4" s="836"/>
      <c r="L4" s="525">
        <v>42814</v>
      </c>
      <c r="M4" s="837">
        <v>1000</v>
      </c>
      <c r="N4" s="838" t="s">
        <v>23</v>
      </c>
      <c r="O4" s="1076">
        <v>3000</v>
      </c>
      <c r="P4" s="1079" t="s">
        <v>26</v>
      </c>
      <c r="Q4" s="1076"/>
      <c r="R4" s="1038"/>
      <c r="S4" s="521" t="s">
        <v>27</v>
      </c>
      <c r="T4" s="791" t="s">
        <v>28</v>
      </c>
      <c r="U4" s="799" t="s">
        <v>29</v>
      </c>
      <c r="V4" s="839"/>
    </row>
    <row r="5" spans="1:22">
      <c r="A5" s="1047"/>
      <c r="B5" s="1050"/>
      <c r="C5" s="1050"/>
      <c r="D5" s="1053"/>
      <c r="E5" s="1056"/>
      <c r="F5" s="1059"/>
      <c r="G5" s="1062"/>
      <c r="H5" s="1053"/>
      <c r="I5" s="1053"/>
      <c r="J5" s="857" t="s">
        <v>30</v>
      </c>
      <c r="K5" s="858"/>
      <c r="L5" s="859">
        <v>42843</v>
      </c>
      <c r="M5" s="860">
        <v>1000</v>
      </c>
      <c r="N5" s="861" t="s">
        <v>23</v>
      </c>
      <c r="O5" s="1077"/>
      <c r="P5" s="1080"/>
      <c r="Q5" s="1077"/>
      <c r="R5" s="1039"/>
      <c r="S5" s="518" t="s">
        <v>27</v>
      </c>
      <c r="T5" s="470" t="s">
        <v>28</v>
      </c>
      <c r="U5" s="862" t="s">
        <v>31</v>
      </c>
      <c r="V5" s="863"/>
    </row>
    <row r="6" spans="1:22" s="147" customFormat="1" ht="39.950000000000003" customHeight="1">
      <c r="A6" s="1048"/>
      <c r="B6" s="1051"/>
      <c r="C6" s="1051"/>
      <c r="D6" s="1054"/>
      <c r="E6" s="1057"/>
      <c r="F6" s="1060"/>
      <c r="G6" s="1063"/>
      <c r="H6" s="1054"/>
      <c r="I6" s="1054"/>
      <c r="J6" s="1041" t="s">
        <v>32</v>
      </c>
      <c r="K6" s="1041"/>
      <c r="L6" s="1041"/>
      <c r="M6" s="497">
        <v>13000</v>
      </c>
      <c r="N6" s="498" t="s">
        <v>23</v>
      </c>
      <c r="O6" s="1078"/>
      <c r="P6" s="1081"/>
      <c r="Q6" s="1078"/>
      <c r="R6" s="1040"/>
      <c r="S6" s="317" t="s">
        <v>33</v>
      </c>
      <c r="T6" s="667" t="s">
        <v>34</v>
      </c>
      <c r="U6" s="479" t="s">
        <v>35</v>
      </c>
      <c r="V6" s="840"/>
    </row>
    <row r="7" spans="1:22" s="147" customFormat="1">
      <c r="A7" s="1118">
        <v>2</v>
      </c>
      <c r="B7" s="1070" t="s">
        <v>36</v>
      </c>
      <c r="C7" s="1070" t="s">
        <v>37</v>
      </c>
      <c r="D7" s="1070"/>
      <c r="E7" s="1072" t="s">
        <v>38</v>
      </c>
      <c r="F7" s="1074">
        <v>5000</v>
      </c>
      <c r="G7" s="1107" t="s">
        <v>23</v>
      </c>
      <c r="H7" s="1109"/>
      <c r="I7" s="1111"/>
      <c r="J7" s="533" t="s">
        <v>25</v>
      </c>
      <c r="K7" s="534"/>
      <c r="L7" s="535">
        <v>42697</v>
      </c>
      <c r="M7" s="536">
        <v>500</v>
      </c>
      <c r="N7" s="650" t="s">
        <v>23</v>
      </c>
      <c r="O7" s="1113">
        <v>3754</v>
      </c>
      <c r="P7" s="1114" t="s">
        <v>26</v>
      </c>
      <c r="Q7" s="1116"/>
      <c r="R7" s="1089"/>
      <c r="S7" s="571" t="s">
        <v>27</v>
      </c>
      <c r="T7" s="648" t="s">
        <v>28</v>
      </c>
      <c r="U7" s="547" t="s">
        <v>39</v>
      </c>
      <c r="V7" s="841"/>
    </row>
    <row r="8" spans="1:22" s="147" customFormat="1">
      <c r="A8" s="1119"/>
      <c r="B8" s="1071"/>
      <c r="C8" s="1071"/>
      <c r="D8" s="1071"/>
      <c r="E8" s="1073"/>
      <c r="F8" s="1075"/>
      <c r="G8" s="1108"/>
      <c r="H8" s="1110"/>
      <c r="I8" s="1112"/>
      <c r="J8" s="602" t="s">
        <v>30</v>
      </c>
      <c r="K8" s="663"/>
      <c r="L8" s="664">
        <v>42761</v>
      </c>
      <c r="M8" s="644">
        <v>250</v>
      </c>
      <c r="N8" s="668" t="s">
        <v>23</v>
      </c>
      <c r="O8" s="1075"/>
      <c r="P8" s="1115"/>
      <c r="Q8" s="1117"/>
      <c r="R8" s="1090"/>
      <c r="S8" s="518" t="s">
        <v>27</v>
      </c>
      <c r="T8" s="669" t="s">
        <v>34</v>
      </c>
      <c r="U8" s="673" t="s">
        <v>40</v>
      </c>
      <c r="V8" s="842"/>
    </row>
    <row r="9" spans="1:22" s="147" customFormat="1">
      <c r="A9" s="1119"/>
      <c r="B9" s="1071"/>
      <c r="C9" s="1071"/>
      <c r="D9" s="1071"/>
      <c r="E9" s="1073"/>
      <c r="F9" s="1075"/>
      <c r="G9" s="1108"/>
      <c r="H9" s="1110"/>
      <c r="I9" s="1112"/>
      <c r="J9" s="602" t="s">
        <v>41</v>
      </c>
      <c r="K9" s="663"/>
      <c r="L9" s="664">
        <v>42776</v>
      </c>
      <c r="M9" s="644">
        <v>500</v>
      </c>
      <c r="N9" s="668" t="s">
        <v>23</v>
      </c>
      <c r="O9" s="1075"/>
      <c r="P9" s="1115"/>
      <c r="Q9" s="1117"/>
      <c r="R9" s="1090"/>
      <c r="S9" s="518" t="s">
        <v>27</v>
      </c>
      <c r="T9" s="504" t="s">
        <v>28</v>
      </c>
      <c r="U9" s="673" t="s">
        <v>42</v>
      </c>
      <c r="V9" s="843"/>
    </row>
    <row r="10" spans="1:22" s="147" customFormat="1">
      <c r="A10" s="1119"/>
      <c r="B10" s="1071"/>
      <c r="C10" s="1071"/>
      <c r="D10" s="1071"/>
      <c r="E10" s="1073"/>
      <c r="F10" s="1075"/>
      <c r="G10" s="1108"/>
      <c r="H10" s="1110"/>
      <c r="I10" s="1112"/>
      <c r="J10" s="602" t="s">
        <v>43</v>
      </c>
      <c r="K10" s="663"/>
      <c r="L10" s="664">
        <v>42789</v>
      </c>
      <c r="M10" s="644">
        <v>500</v>
      </c>
      <c r="N10" s="668" t="s">
        <v>23</v>
      </c>
      <c r="O10" s="1075"/>
      <c r="P10" s="1115"/>
      <c r="Q10" s="1117"/>
      <c r="R10" s="1090"/>
      <c r="S10" s="522" t="s">
        <v>27</v>
      </c>
      <c r="T10" s="504" t="s">
        <v>28</v>
      </c>
      <c r="U10" s="673" t="s">
        <v>44</v>
      </c>
      <c r="V10" s="843"/>
    </row>
    <row r="11" spans="1:22" s="147" customFormat="1">
      <c r="A11" s="1119"/>
      <c r="B11" s="1071"/>
      <c r="C11" s="1071"/>
      <c r="D11" s="1071"/>
      <c r="E11" s="1073"/>
      <c r="F11" s="1075"/>
      <c r="G11" s="1108"/>
      <c r="H11" s="1110"/>
      <c r="I11" s="1112"/>
      <c r="J11" s="602" t="s">
        <v>45</v>
      </c>
      <c r="K11" s="663"/>
      <c r="L11" s="664">
        <v>42807</v>
      </c>
      <c r="M11" s="644">
        <v>250</v>
      </c>
      <c r="N11" s="668" t="s">
        <v>23</v>
      </c>
      <c r="O11" s="1075"/>
      <c r="P11" s="1115"/>
      <c r="Q11" s="1117"/>
      <c r="R11" s="1090"/>
      <c r="S11" s="522" t="s">
        <v>27</v>
      </c>
      <c r="T11" s="155" t="s">
        <v>46</v>
      </c>
      <c r="U11" s="673" t="s">
        <v>47</v>
      </c>
      <c r="V11" s="843"/>
    </row>
    <row r="12" spans="1:22" s="147" customFormat="1">
      <c r="A12" s="1119"/>
      <c r="B12" s="1071"/>
      <c r="C12" s="1071"/>
      <c r="D12" s="1071"/>
      <c r="E12" s="1073"/>
      <c r="F12" s="1075"/>
      <c r="G12" s="1108"/>
      <c r="H12" s="1110"/>
      <c r="I12" s="1112"/>
      <c r="J12" s="602" t="s">
        <v>48</v>
      </c>
      <c r="K12" s="663"/>
      <c r="L12" s="664">
        <v>42809</v>
      </c>
      <c r="M12" s="644">
        <v>500</v>
      </c>
      <c r="N12" s="668" t="s">
        <v>23</v>
      </c>
      <c r="O12" s="1075"/>
      <c r="P12" s="1115"/>
      <c r="Q12" s="1117"/>
      <c r="R12" s="1090"/>
      <c r="S12" s="522" t="s">
        <v>27</v>
      </c>
      <c r="T12" s="504" t="s">
        <v>28</v>
      </c>
      <c r="U12" s="673" t="s">
        <v>49</v>
      </c>
      <c r="V12" s="843"/>
    </row>
    <row r="13" spans="1:22" s="147" customFormat="1" ht="39.950000000000003" customHeight="1">
      <c r="A13" s="1119"/>
      <c r="B13" s="1071"/>
      <c r="C13" s="1071"/>
      <c r="D13" s="1071"/>
      <c r="E13" s="1073"/>
      <c r="F13" s="1075"/>
      <c r="G13" s="1108"/>
      <c r="H13" s="1110"/>
      <c r="I13" s="1112"/>
      <c r="J13" s="1091" t="s">
        <v>32</v>
      </c>
      <c r="K13" s="1092"/>
      <c r="L13" s="1093"/>
      <c r="M13" s="558">
        <v>2500</v>
      </c>
      <c r="N13" s="559" t="s">
        <v>23</v>
      </c>
      <c r="O13" s="1075"/>
      <c r="P13" s="1115"/>
      <c r="Q13" s="1117"/>
      <c r="R13" s="1090"/>
      <c r="S13" s="868" t="s">
        <v>53</v>
      </c>
      <c r="T13" s="669" t="s">
        <v>34</v>
      </c>
      <c r="U13" s="670" t="s">
        <v>175</v>
      </c>
      <c r="V13" s="843" t="s">
        <v>54</v>
      </c>
    </row>
    <row r="14" spans="1:22" s="147" customFormat="1">
      <c r="A14" s="1094">
        <v>3</v>
      </c>
      <c r="B14" s="1095" t="s">
        <v>55</v>
      </c>
      <c r="C14" s="1096" t="s">
        <v>56</v>
      </c>
      <c r="D14" s="1099"/>
      <c r="E14" s="1102" t="s">
        <v>57</v>
      </c>
      <c r="F14" s="1103">
        <v>20000</v>
      </c>
      <c r="G14" s="1106" t="s">
        <v>23</v>
      </c>
      <c r="H14" s="1082"/>
      <c r="I14" s="1082"/>
      <c r="J14" s="864" t="s">
        <v>58</v>
      </c>
      <c r="K14" s="575"/>
      <c r="L14" s="865">
        <v>42849</v>
      </c>
      <c r="M14" s="646">
        <v>1000</v>
      </c>
      <c r="N14" s="680" t="s">
        <v>23</v>
      </c>
      <c r="O14" s="1085">
        <v>3500</v>
      </c>
      <c r="P14" s="1088" t="s">
        <v>26</v>
      </c>
      <c r="Q14" s="1085"/>
      <c r="R14" s="1088"/>
      <c r="S14" s="571" t="s">
        <v>27</v>
      </c>
      <c r="T14" s="869" t="s">
        <v>51</v>
      </c>
      <c r="U14" s="648" t="s">
        <v>59</v>
      </c>
      <c r="V14" s="841"/>
    </row>
    <row r="15" spans="1:22" s="147" customFormat="1">
      <c r="A15" s="1047"/>
      <c r="B15" s="1050"/>
      <c r="C15" s="1097"/>
      <c r="D15" s="1100"/>
      <c r="E15" s="1056"/>
      <c r="F15" s="1104"/>
      <c r="G15" s="1062"/>
      <c r="H15" s="1083"/>
      <c r="I15" s="1083"/>
      <c r="J15" s="602" t="s">
        <v>60</v>
      </c>
      <c r="K15" s="663"/>
      <c r="L15" s="664">
        <v>42849</v>
      </c>
      <c r="M15" s="644">
        <v>1000</v>
      </c>
      <c r="N15" s="668" t="s">
        <v>23</v>
      </c>
      <c r="O15" s="1086"/>
      <c r="P15" s="1080"/>
      <c r="Q15" s="1086"/>
      <c r="R15" s="1080"/>
      <c r="S15" s="522" t="s">
        <v>27</v>
      </c>
      <c r="T15" s="871" t="s">
        <v>51</v>
      </c>
      <c r="U15" s="873" t="s">
        <v>61</v>
      </c>
      <c r="V15" s="872"/>
    </row>
    <row r="16" spans="1:22" s="147" customFormat="1" ht="39.950000000000003" customHeight="1">
      <c r="A16" s="1048"/>
      <c r="B16" s="1051"/>
      <c r="C16" s="1098"/>
      <c r="D16" s="1101"/>
      <c r="E16" s="1057"/>
      <c r="F16" s="1105"/>
      <c r="G16" s="1063"/>
      <c r="H16" s="1084"/>
      <c r="I16" s="1084"/>
      <c r="J16" s="1041" t="s">
        <v>32</v>
      </c>
      <c r="K16" s="1041"/>
      <c r="L16" s="1041"/>
      <c r="M16" s="506">
        <v>20000</v>
      </c>
      <c r="N16" s="498" t="s">
        <v>23</v>
      </c>
      <c r="O16" s="1087"/>
      <c r="P16" s="1081"/>
      <c r="Q16" s="1087"/>
      <c r="R16" s="1081"/>
      <c r="S16" s="870" t="s">
        <v>62</v>
      </c>
      <c r="T16" s="286" t="s">
        <v>51</v>
      </c>
      <c r="U16" s="488" t="s">
        <v>63</v>
      </c>
      <c r="V16" s="866"/>
    </row>
    <row r="17" spans="1:22" s="147" customFormat="1">
      <c r="A17" s="1094">
        <v>4</v>
      </c>
      <c r="B17" s="1095" t="s">
        <v>64</v>
      </c>
      <c r="C17" s="1096" t="s">
        <v>37</v>
      </c>
      <c r="D17" s="1096"/>
      <c r="E17" s="1102" t="s">
        <v>65</v>
      </c>
      <c r="F17" s="1103">
        <v>8000</v>
      </c>
      <c r="G17" s="1106" t="s">
        <v>23</v>
      </c>
      <c r="H17" s="1130" t="s">
        <v>66</v>
      </c>
      <c r="I17" s="1127"/>
      <c r="J17" s="864" t="s">
        <v>58</v>
      </c>
      <c r="K17" s="575"/>
      <c r="L17" s="865">
        <v>42843</v>
      </c>
      <c r="M17" s="646">
        <v>1500</v>
      </c>
      <c r="N17" s="680" t="s">
        <v>23</v>
      </c>
      <c r="O17" s="1085">
        <v>2000</v>
      </c>
      <c r="P17" s="1088" t="s">
        <v>26</v>
      </c>
      <c r="Q17" s="1132"/>
      <c r="R17" s="1088"/>
      <c r="S17" s="448" t="s">
        <v>27</v>
      </c>
      <c r="T17" s="470" t="s">
        <v>28</v>
      </c>
      <c r="U17" s="549" t="s">
        <v>67</v>
      </c>
      <c r="V17" s="845"/>
    </row>
    <row r="18" spans="1:22" s="147" customFormat="1" ht="39.950000000000003" customHeight="1">
      <c r="A18" s="1048"/>
      <c r="B18" s="1051"/>
      <c r="C18" s="1098"/>
      <c r="D18" s="1098"/>
      <c r="E18" s="1057"/>
      <c r="F18" s="1105"/>
      <c r="G18" s="1063"/>
      <c r="H18" s="1131"/>
      <c r="I18" s="1129"/>
      <c r="J18" s="1120" t="s">
        <v>32</v>
      </c>
      <c r="K18" s="1121"/>
      <c r="L18" s="1122"/>
      <c r="M18" s="506">
        <v>6500</v>
      </c>
      <c r="N18" s="498" t="s">
        <v>23</v>
      </c>
      <c r="O18" s="1087"/>
      <c r="P18" s="1081"/>
      <c r="Q18" s="1133"/>
      <c r="R18" s="1081"/>
      <c r="S18" s="317" t="s">
        <v>33</v>
      </c>
      <c r="T18" s="667" t="s">
        <v>34</v>
      </c>
      <c r="U18" s="488" t="s">
        <v>68</v>
      </c>
      <c r="V18" s="866"/>
    </row>
    <row r="19" spans="1:22" s="147" customFormat="1">
      <c r="A19" s="1123">
        <v>5</v>
      </c>
      <c r="B19" s="1095" t="s">
        <v>69</v>
      </c>
      <c r="C19" s="1096" t="s">
        <v>70</v>
      </c>
      <c r="D19" s="1096"/>
      <c r="E19" s="1102" t="s">
        <v>71</v>
      </c>
      <c r="F19" s="1126">
        <v>5000</v>
      </c>
      <c r="G19" s="1106" t="s">
        <v>23</v>
      </c>
      <c r="H19" s="1127"/>
      <c r="I19" s="1127"/>
      <c r="J19" s="533" t="s">
        <v>58</v>
      </c>
      <c r="K19" s="535"/>
      <c r="L19" s="535">
        <v>42520</v>
      </c>
      <c r="M19" s="541">
        <v>250</v>
      </c>
      <c r="N19" s="680" t="s">
        <v>23</v>
      </c>
      <c r="O19" s="1134">
        <v>7143</v>
      </c>
      <c r="P19" s="1088" t="s">
        <v>26</v>
      </c>
      <c r="Q19" s="1134"/>
      <c r="R19" s="1135"/>
      <c r="S19" s="448" t="s">
        <v>27</v>
      </c>
      <c r="T19" s="551" t="s">
        <v>51</v>
      </c>
      <c r="U19" s="549" t="s">
        <v>72</v>
      </c>
      <c r="V19" s="845"/>
    </row>
    <row r="20" spans="1:22" s="147" customFormat="1">
      <c r="A20" s="1124"/>
      <c r="B20" s="1050"/>
      <c r="C20" s="1097"/>
      <c r="D20" s="1097"/>
      <c r="E20" s="1056"/>
      <c r="F20" s="1059"/>
      <c r="G20" s="1062"/>
      <c r="H20" s="1128"/>
      <c r="I20" s="1128"/>
      <c r="J20" s="537" t="s">
        <v>73</v>
      </c>
      <c r="K20" s="530"/>
      <c r="L20" s="530">
        <v>42556</v>
      </c>
      <c r="M20" s="543">
        <v>1000</v>
      </c>
      <c r="N20" s="668" t="s">
        <v>23</v>
      </c>
      <c r="O20" s="1077"/>
      <c r="P20" s="1080"/>
      <c r="Q20" s="1077"/>
      <c r="R20" s="1039"/>
      <c r="S20" s="518" t="s">
        <v>27</v>
      </c>
      <c r="T20" s="470" t="s">
        <v>28</v>
      </c>
      <c r="U20" s="550" t="s">
        <v>74</v>
      </c>
      <c r="V20" s="843"/>
    </row>
    <row r="21" spans="1:22" s="147" customFormat="1">
      <c r="A21" s="1124"/>
      <c r="B21" s="1050"/>
      <c r="C21" s="1097"/>
      <c r="D21" s="1097"/>
      <c r="E21" s="1056"/>
      <c r="F21" s="1059"/>
      <c r="G21" s="1062"/>
      <c r="H21" s="1128"/>
      <c r="I21" s="1128"/>
      <c r="J21" s="537" t="s">
        <v>43</v>
      </c>
      <c r="K21" s="530"/>
      <c r="L21" s="530">
        <v>42655</v>
      </c>
      <c r="M21" s="568">
        <v>500</v>
      </c>
      <c r="N21" s="668" t="s">
        <v>23</v>
      </c>
      <c r="O21" s="1077"/>
      <c r="P21" s="1080"/>
      <c r="Q21" s="1077"/>
      <c r="R21" s="1039"/>
      <c r="S21" s="518" t="s">
        <v>27</v>
      </c>
      <c r="T21" s="155" t="s">
        <v>51</v>
      </c>
      <c r="U21" s="550" t="s">
        <v>75</v>
      </c>
      <c r="V21" s="843"/>
    </row>
    <row r="22" spans="1:22" s="147" customFormat="1">
      <c r="A22" s="1124"/>
      <c r="B22" s="1050"/>
      <c r="C22" s="1097"/>
      <c r="D22" s="1097"/>
      <c r="E22" s="1056"/>
      <c r="F22" s="1059"/>
      <c r="G22" s="1062"/>
      <c r="H22" s="1128"/>
      <c r="I22" s="1128"/>
      <c r="J22" s="537" t="s">
        <v>76</v>
      </c>
      <c r="K22" s="530"/>
      <c r="L22" s="530">
        <v>42746</v>
      </c>
      <c r="M22" s="568">
        <v>500</v>
      </c>
      <c r="N22" s="668" t="s">
        <v>23</v>
      </c>
      <c r="O22" s="1077"/>
      <c r="P22" s="1080"/>
      <c r="Q22" s="1077"/>
      <c r="R22" s="1039"/>
      <c r="S22" s="518" t="s">
        <v>27</v>
      </c>
      <c r="T22" s="155" t="s">
        <v>51</v>
      </c>
      <c r="U22" s="550" t="s">
        <v>77</v>
      </c>
      <c r="V22" s="843"/>
    </row>
    <row r="23" spans="1:22" s="147" customFormat="1">
      <c r="A23" s="1124"/>
      <c r="B23" s="1050"/>
      <c r="C23" s="1097"/>
      <c r="D23" s="1097"/>
      <c r="E23" s="1056"/>
      <c r="F23" s="1059"/>
      <c r="G23" s="1062"/>
      <c r="H23" s="1128"/>
      <c r="I23" s="1128"/>
      <c r="J23" s="537" t="s">
        <v>78</v>
      </c>
      <c r="K23" s="664"/>
      <c r="L23" s="664">
        <v>42776</v>
      </c>
      <c r="M23" s="568">
        <v>500</v>
      </c>
      <c r="N23" s="668" t="s">
        <v>23</v>
      </c>
      <c r="O23" s="1077"/>
      <c r="P23" s="1080"/>
      <c r="Q23" s="1077"/>
      <c r="R23" s="1039"/>
      <c r="S23" s="518" t="s">
        <v>27</v>
      </c>
      <c r="T23" s="504" t="s">
        <v>28</v>
      </c>
      <c r="U23" s="550" t="s">
        <v>79</v>
      </c>
      <c r="V23" s="843"/>
    </row>
    <row r="24" spans="1:22" s="147" customFormat="1">
      <c r="A24" s="1124"/>
      <c r="B24" s="1050"/>
      <c r="C24" s="1097"/>
      <c r="D24" s="1097"/>
      <c r="E24" s="1056"/>
      <c r="F24" s="1059"/>
      <c r="G24" s="1062"/>
      <c r="H24" s="1128"/>
      <c r="I24" s="1128"/>
      <c r="J24" s="537" t="s">
        <v>80</v>
      </c>
      <c r="K24" s="664"/>
      <c r="L24" s="664">
        <v>42789</v>
      </c>
      <c r="M24" s="568">
        <v>500</v>
      </c>
      <c r="N24" s="668" t="s">
        <v>23</v>
      </c>
      <c r="O24" s="1077"/>
      <c r="P24" s="1080"/>
      <c r="Q24" s="1077"/>
      <c r="R24" s="1039"/>
      <c r="S24" s="518" t="s">
        <v>27</v>
      </c>
      <c r="T24" s="504" t="s">
        <v>28</v>
      </c>
      <c r="U24" s="550" t="s">
        <v>81</v>
      </c>
      <c r="V24" s="843"/>
    </row>
    <row r="25" spans="1:22" s="147" customFormat="1">
      <c r="A25" s="1124"/>
      <c r="B25" s="1050"/>
      <c r="C25" s="1097"/>
      <c r="D25" s="1097"/>
      <c r="E25" s="1056"/>
      <c r="F25" s="1059"/>
      <c r="G25" s="1062"/>
      <c r="H25" s="1128"/>
      <c r="I25" s="1128"/>
      <c r="J25" s="537" t="s">
        <v>82</v>
      </c>
      <c r="K25" s="664"/>
      <c r="L25" s="664">
        <v>42809</v>
      </c>
      <c r="M25" s="568">
        <v>500</v>
      </c>
      <c r="N25" s="668" t="s">
        <v>23</v>
      </c>
      <c r="O25" s="1077"/>
      <c r="P25" s="1080"/>
      <c r="Q25" s="1077"/>
      <c r="R25" s="1039"/>
      <c r="S25" s="518" t="s">
        <v>27</v>
      </c>
      <c r="T25" s="504" t="s">
        <v>28</v>
      </c>
      <c r="U25" s="550" t="s">
        <v>83</v>
      </c>
      <c r="V25" s="843"/>
    </row>
    <row r="26" spans="1:22" s="147" customFormat="1" ht="35.1" customHeight="1">
      <c r="A26" s="1125"/>
      <c r="B26" s="1051"/>
      <c r="C26" s="1098"/>
      <c r="D26" s="1098"/>
      <c r="E26" s="1057"/>
      <c r="F26" s="1060"/>
      <c r="G26" s="1063"/>
      <c r="H26" s="1129"/>
      <c r="I26" s="1129"/>
      <c r="J26" s="1120" t="s">
        <v>32</v>
      </c>
      <c r="K26" s="1121"/>
      <c r="L26" s="1122"/>
      <c r="M26" s="506">
        <v>1250</v>
      </c>
      <c r="N26" s="498" t="s">
        <v>23</v>
      </c>
      <c r="O26" s="1077"/>
      <c r="P26" s="1080"/>
      <c r="Q26" s="1077"/>
      <c r="R26" s="1039"/>
      <c r="S26" s="158" t="s">
        <v>53</v>
      </c>
      <c r="T26" s="667" t="s">
        <v>34</v>
      </c>
      <c r="U26" s="488" t="s">
        <v>84</v>
      </c>
      <c r="V26" s="843" t="s">
        <v>54</v>
      </c>
    </row>
    <row r="27" spans="1:22" s="147" customFormat="1" ht="39.950000000000003" customHeight="1">
      <c r="A27" s="798">
        <v>6</v>
      </c>
      <c r="B27" s="334" t="s">
        <v>69</v>
      </c>
      <c r="C27" s="330" t="s">
        <v>70</v>
      </c>
      <c r="D27" s="330"/>
      <c r="E27" s="367" t="s">
        <v>85</v>
      </c>
      <c r="F27" s="820">
        <v>5000</v>
      </c>
      <c r="G27" s="853" t="s">
        <v>23</v>
      </c>
      <c r="H27" s="333"/>
      <c r="I27" s="333"/>
      <c r="J27" s="1136" t="s">
        <v>32</v>
      </c>
      <c r="K27" s="1137"/>
      <c r="L27" s="1138"/>
      <c r="M27" s="688">
        <v>5000</v>
      </c>
      <c r="N27" s="689" t="s">
        <v>23</v>
      </c>
      <c r="O27" s="1078"/>
      <c r="P27" s="1081"/>
      <c r="Q27" s="1078"/>
      <c r="R27" s="1040"/>
      <c r="S27" s="153" t="s">
        <v>53</v>
      </c>
      <c r="T27" s="669" t="s">
        <v>34</v>
      </c>
      <c r="U27" s="686" t="s">
        <v>86</v>
      </c>
      <c r="V27" s="844"/>
    </row>
    <row r="28" spans="1:22" s="147" customFormat="1">
      <c r="A28" s="1094">
        <v>7</v>
      </c>
      <c r="B28" s="1095" t="s">
        <v>87</v>
      </c>
      <c r="C28" s="1096" t="s">
        <v>88</v>
      </c>
      <c r="D28" s="1096"/>
      <c r="E28" s="1102" t="s">
        <v>89</v>
      </c>
      <c r="F28" s="1126">
        <v>12500</v>
      </c>
      <c r="G28" s="1106" t="s">
        <v>23</v>
      </c>
      <c r="H28" s="1127"/>
      <c r="I28" s="1127"/>
      <c r="J28" s="533" t="s">
        <v>58</v>
      </c>
      <c r="K28" s="535"/>
      <c r="L28" s="535">
        <v>42843</v>
      </c>
      <c r="M28" s="541">
        <v>2500</v>
      </c>
      <c r="N28" s="680" t="s">
        <v>23</v>
      </c>
      <c r="O28" s="1086">
        <v>7000</v>
      </c>
      <c r="P28" s="1143" t="s">
        <v>26</v>
      </c>
      <c r="Q28" s="1086"/>
      <c r="R28" s="1141"/>
      <c r="S28" s="448" t="s">
        <v>27</v>
      </c>
      <c r="T28" s="505" t="s">
        <v>28</v>
      </c>
      <c r="U28" s="547" t="s">
        <v>90</v>
      </c>
      <c r="V28" s="841"/>
    </row>
    <row r="29" spans="1:22" s="147" customFormat="1" ht="39.950000000000003" customHeight="1">
      <c r="A29" s="1048"/>
      <c r="B29" s="1051"/>
      <c r="C29" s="1098"/>
      <c r="D29" s="1098"/>
      <c r="E29" s="1057"/>
      <c r="F29" s="1060"/>
      <c r="G29" s="1063"/>
      <c r="H29" s="1129"/>
      <c r="I29" s="1129"/>
      <c r="J29" s="1120" t="s">
        <v>32</v>
      </c>
      <c r="K29" s="1121"/>
      <c r="L29" s="1122"/>
      <c r="M29" s="506">
        <v>10000</v>
      </c>
      <c r="N29" s="498" t="s">
        <v>23</v>
      </c>
      <c r="O29" s="1087"/>
      <c r="P29" s="1144"/>
      <c r="Q29" s="1087"/>
      <c r="R29" s="1142"/>
      <c r="S29" s="720" t="s">
        <v>33</v>
      </c>
      <c r="T29" s="721" t="s">
        <v>34</v>
      </c>
      <c r="U29" s="488" t="s">
        <v>91</v>
      </c>
      <c r="V29" s="846"/>
    </row>
    <row r="30" spans="1:22" s="147" customFormat="1">
      <c r="A30" s="1094">
        <v>8</v>
      </c>
      <c r="B30" s="1095" t="s">
        <v>92</v>
      </c>
      <c r="C30" s="1096" t="s">
        <v>93</v>
      </c>
      <c r="D30" s="1096"/>
      <c r="E30" s="1102" t="s">
        <v>94</v>
      </c>
      <c r="F30" s="1126">
        <v>7000</v>
      </c>
      <c r="G30" s="1106" t="s">
        <v>23</v>
      </c>
      <c r="H30" s="1127"/>
      <c r="I30" s="1127"/>
      <c r="J30" s="533" t="s">
        <v>25</v>
      </c>
      <c r="K30" s="535"/>
      <c r="L30" s="535">
        <v>42859</v>
      </c>
      <c r="M30" s="541">
        <v>580</v>
      </c>
      <c r="N30" s="650" t="s">
        <v>23</v>
      </c>
      <c r="O30" s="1085">
        <v>393</v>
      </c>
      <c r="P30" s="1088" t="s">
        <v>26</v>
      </c>
      <c r="Q30" s="1132"/>
      <c r="R30" s="1088"/>
      <c r="S30" s="157" t="s">
        <v>27</v>
      </c>
      <c r="T30" s="648" t="s">
        <v>28</v>
      </c>
      <c r="U30" s="547" t="s">
        <v>95</v>
      </c>
      <c r="V30" s="887"/>
    </row>
    <row r="31" spans="1:22" s="147" customFormat="1" ht="39.950000000000003" customHeight="1">
      <c r="A31" s="1048"/>
      <c r="B31" s="1051"/>
      <c r="C31" s="1098"/>
      <c r="D31" s="1098"/>
      <c r="E31" s="1057"/>
      <c r="F31" s="1060"/>
      <c r="G31" s="1063"/>
      <c r="H31" s="1129"/>
      <c r="I31" s="1129"/>
      <c r="J31" s="1140" t="s">
        <v>32</v>
      </c>
      <c r="K31" s="1140"/>
      <c r="L31" s="1140"/>
      <c r="M31" s="562">
        <v>7000</v>
      </c>
      <c r="N31" s="563" t="s">
        <v>23</v>
      </c>
      <c r="O31" s="1087"/>
      <c r="P31" s="1081"/>
      <c r="Q31" s="1133"/>
      <c r="R31" s="1081"/>
      <c r="S31" s="720" t="s">
        <v>33</v>
      </c>
      <c r="T31" s="886" t="s">
        <v>28</v>
      </c>
      <c r="U31" s="884" t="s">
        <v>96</v>
      </c>
      <c r="V31" s="885"/>
    </row>
    <row r="32" spans="1:22" s="147" customFormat="1" ht="17.25">
      <c r="A32" s="653"/>
      <c r="B32" s="654"/>
      <c r="C32" s="653"/>
      <c r="D32" s="655"/>
      <c r="E32" s="656"/>
      <c r="F32" s="856"/>
      <c r="G32" s="854"/>
      <c r="H32" s="657"/>
      <c r="I32" s="657"/>
      <c r="J32" s="657"/>
      <c r="K32" s="657"/>
      <c r="L32" s="657"/>
      <c r="M32" s="657"/>
      <c r="N32" s="657"/>
      <c r="O32" s="659"/>
      <c r="P32" s="658"/>
      <c r="Q32" s="659"/>
      <c r="R32" s="709"/>
      <c r="S32" s="658"/>
      <c r="T32" s="658"/>
      <c r="U32" s="658"/>
      <c r="V32" s="658"/>
    </row>
    <row r="33" spans="1:22" ht="35.1" customHeight="1">
      <c r="A33" s="847">
        <v>1</v>
      </c>
      <c r="B33" s="213" t="s">
        <v>99</v>
      </c>
      <c r="C33" s="213" t="s">
        <v>100</v>
      </c>
      <c r="D33" s="213"/>
      <c r="E33" s="867" t="s">
        <v>101</v>
      </c>
      <c r="F33" s="898">
        <v>5000</v>
      </c>
      <c r="G33" s="351" t="s">
        <v>23</v>
      </c>
      <c r="H33" s="874"/>
      <c r="I33" s="334"/>
      <c r="J33" s="730" t="s">
        <v>102</v>
      </c>
      <c r="K33" s="700">
        <v>42923</v>
      </c>
      <c r="L33" s="700">
        <v>42908</v>
      </c>
      <c r="M33" s="443">
        <v>1250</v>
      </c>
      <c r="N33" s="341" t="s">
        <v>103</v>
      </c>
      <c r="O33" s="898">
        <v>2874</v>
      </c>
      <c r="P33" s="351" t="s">
        <v>26</v>
      </c>
      <c r="Q33" s="898"/>
      <c r="R33" s="351"/>
      <c r="S33" s="214" t="s">
        <v>53</v>
      </c>
      <c r="T33" s="471" t="s">
        <v>28</v>
      </c>
      <c r="U33" s="446" t="s">
        <v>104</v>
      </c>
      <c r="V33" s="848"/>
    </row>
    <row r="34" spans="1:22" ht="35.1" customHeight="1">
      <c r="A34" s="1145">
        <v>3</v>
      </c>
      <c r="B34" s="1147" t="s">
        <v>147</v>
      </c>
      <c r="C34" s="1147" t="s">
        <v>37</v>
      </c>
      <c r="D34" s="1147"/>
      <c r="E34" s="1147" t="s">
        <v>148</v>
      </c>
      <c r="F34" s="1134">
        <v>1000</v>
      </c>
      <c r="G34" s="1156" t="s">
        <v>23</v>
      </c>
      <c r="H34" s="1147"/>
      <c r="I34" s="1147"/>
      <c r="J34" s="875" t="s">
        <v>149</v>
      </c>
      <c r="K34" s="595">
        <v>42989</v>
      </c>
      <c r="L34" s="595">
        <v>42971</v>
      </c>
      <c r="M34" s="913">
        <v>500</v>
      </c>
      <c r="N34" s="962" t="s">
        <v>26</v>
      </c>
      <c r="O34" s="1149">
        <v>1245</v>
      </c>
      <c r="P34" s="1150" t="s">
        <v>26</v>
      </c>
      <c r="Q34" s="1200"/>
      <c r="R34" s="1150"/>
      <c r="S34" s="223" t="s">
        <v>53</v>
      </c>
      <c r="T34" s="447" t="s">
        <v>51</v>
      </c>
      <c r="U34" s="876" t="s">
        <v>150</v>
      </c>
      <c r="V34" s="877"/>
    </row>
    <row r="35" spans="1:22" ht="35.1" customHeight="1">
      <c r="A35" s="1146"/>
      <c r="B35" s="1148"/>
      <c r="C35" s="1148"/>
      <c r="D35" s="1148"/>
      <c r="E35" s="1148"/>
      <c r="F35" s="1078"/>
      <c r="G35" s="1158"/>
      <c r="H35" s="1148"/>
      <c r="I35" s="1148"/>
      <c r="J35" s="881" t="s">
        <v>151</v>
      </c>
      <c r="K35" s="596">
        <v>43073</v>
      </c>
      <c r="L35" s="596">
        <v>43059</v>
      </c>
      <c r="M35" s="914">
        <v>500</v>
      </c>
      <c r="N35" s="960" t="s">
        <v>26</v>
      </c>
      <c r="O35" s="1155"/>
      <c r="P35" s="1199"/>
      <c r="Q35" s="1201"/>
      <c r="R35" s="1199"/>
      <c r="S35" s="236" t="s">
        <v>53</v>
      </c>
      <c r="T35" s="583" t="s">
        <v>51</v>
      </c>
      <c r="U35" s="882" t="s">
        <v>152</v>
      </c>
      <c r="V35" s="883"/>
    </row>
    <row r="36" spans="1:22" ht="35.1" customHeight="1">
      <c r="A36" s="1162">
        <v>4</v>
      </c>
      <c r="B36" s="1163" t="s">
        <v>105</v>
      </c>
      <c r="C36" s="1163" t="s">
        <v>106</v>
      </c>
      <c r="D36" s="1163"/>
      <c r="E36" s="1164" t="s">
        <v>107</v>
      </c>
      <c r="F36" s="1077">
        <v>1600</v>
      </c>
      <c r="G36" s="1157" t="s">
        <v>23</v>
      </c>
      <c r="H36" s="1152" t="s">
        <v>108</v>
      </c>
      <c r="I36" s="1152"/>
      <c r="J36" s="413" t="s">
        <v>176</v>
      </c>
      <c r="K36" s="878">
        <v>42891</v>
      </c>
      <c r="L36" s="878">
        <v>42878</v>
      </c>
      <c r="M36" s="879">
        <v>300</v>
      </c>
      <c r="N36" s="983" t="s">
        <v>103</v>
      </c>
      <c r="O36" s="1149">
        <v>1519</v>
      </c>
      <c r="P36" s="1150" t="s">
        <v>103</v>
      </c>
      <c r="Q36" s="1149"/>
      <c r="R36" s="1150"/>
      <c r="S36" s="578" t="s">
        <v>53</v>
      </c>
      <c r="T36" s="415" t="s">
        <v>51</v>
      </c>
      <c r="U36" s="416" t="s">
        <v>177</v>
      </c>
      <c r="V36" s="880"/>
    </row>
    <row r="37" spans="1:22" ht="35.1" customHeight="1">
      <c r="A37" s="1162"/>
      <c r="B37" s="1163"/>
      <c r="C37" s="1163"/>
      <c r="D37" s="1163"/>
      <c r="E37" s="1164"/>
      <c r="F37" s="1077"/>
      <c r="G37" s="1157"/>
      <c r="H37" s="1152"/>
      <c r="I37" s="1152"/>
      <c r="J37" s="204" t="s">
        <v>109</v>
      </c>
      <c r="K37" s="595">
        <v>42954</v>
      </c>
      <c r="L37" s="595">
        <v>42935</v>
      </c>
      <c r="M37" s="678">
        <v>300</v>
      </c>
      <c r="N37" s="971" t="s">
        <v>103</v>
      </c>
      <c r="O37" s="1149"/>
      <c r="P37" s="1150"/>
      <c r="Q37" s="1149"/>
      <c r="R37" s="1150"/>
      <c r="S37" s="156" t="s">
        <v>53</v>
      </c>
      <c r="T37" s="155" t="s">
        <v>51</v>
      </c>
      <c r="U37" s="392" t="s">
        <v>110</v>
      </c>
      <c r="V37" s="851"/>
    </row>
    <row r="38" spans="1:22" ht="35.1" customHeight="1">
      <c r="A38" s="1146"/>
      <c r="B38" s="1148"/>
      <c r="C38" s="1148"/>
      <c r="D38" s="1148"/>
      <c r="E38" s="1165"/>
      <c r="F38" s="1078"/>
      <c r="G38" s="1158"/>
      <c r="H38" s="1153"/>
      <c r="I38" s="1153"/>
      <c r="J38" s="167" t="s">
        <v>111</v>
      </c>
      <c r="K38" s="652">
        <v>42979</v>
      </c>
      <c r="L38" s="652">
        <v>42971</v>
      </c>
      <c r="M38" s="713">
        <v>300</v>
      </c>
      <c r="N38" s="972" t="s">
        <v>103</v>
      </c>
      <c r="O38" s="1149"/>
      <c r="P38" s="1150"/>
      <c r="Q38" s="1149"/>
      <c r="R38" s="1150"/>
      <c r="S38" s="153" t="s">
        <v>53</v>
      </c>
      <c r="T38" s="228" t="s">
        <v>51</v>
      </c>
      <c r="U38" s="470" t="s">
        <v>112</v>
      </c>
      <c r="V38" s="852"/>
    </row>
    <row r="39" spans="1:22" ht="35.1" customHeight="1">
      <c r="A39" s="1145">
        <v>5</v>
      </c>
      <c r="B39" s="1147" t="s">
        <v>113</v>
      </c>
      <c r="C39" s="1147" t="s">
        <v>114</v>
      </c>
      <c r="D39" s="1147"/>
      <c r="E39" s="1166" t="s">
        <v>115</v>
      </c>
      <c r="F39" s="1134">
        <v>2400</v>
      </c>
      <c r="G39" s="1156" t="s">
        <v>23</v>
      </c>
      <c r="H39" s="1151" t="s">
        <v>116</v>
      </c>
      <c r="I39" s="1151"/>
      <c r="J39" s="282" t="s">
        <v>117</v>
      </c>
      <c r="K39" s="614">
        <v>42926</v>
      </c>
      <c r="L39" s="614">
        <v>42908</v>
      </c>
      <c r="M39" s="832">
        <v>400</v>
      </c>
      <c r="N39" s="970" t="s">
        <v>103</v>
      </c>
      <c r="O39" s="1159">
        <v>800</v>
      </c>
      <c r="P39" s="1156" t="s">
        <v>26</v>
      </c>
      <c r="Q39" s="1159"/>
      <c r="R39" s="1156"/>
      <c r="S39" s="855" t="s">
        <v>53</v>
      </c>
      <c r="T39" s="505" t="s">
        <v>28</v>
      </c>
      <c r="U39" s="608" t="s">
        <v>118</v>
      </c>
      <c r="V39" s="849"/>
    </row>
    <row r="40" spans="1:22" ht="35.1" customHeight="1">
      <c r="A40" s="1162"/>
      <c r="B40" s="1163"/>
      <c r="C40" s="1163"/>
      <c r="D40" s="1163"/>
      <c r="E40" s="1167"/>
      <c r="F40" s="1077"/>
      <c r="G40" s="1157"/>
      <c r="H40" s="1152"/>
      <c r="I40" s="1152"/>
      <c r="J40" s="676" t="s">
        <v>119</v>
      </c>
      <c r="K40" s="595">
        <v>42989</v>
      </c>
      <c r="L40" s="595">
        <v>42975</v>
      </c>
      <c r="M40" s="678">
        <v>400</v>
      </c>
      <c r="N40" s="971" t="s">
        <v>103</v>
      </c>
      <c r="O40" s="1160"/>
      <c r="P40" s="1157"/>
      <c r="Q40" s="1160"/>
      <c r="R40" s="1157"/>
      <c r="S40" s="156" t="s">
        <v>53</v>
      </c>
      <c r="T40" s="504" t="s">
        <v>28</v>
      </c>
      <c r="U40" s="555" t="s">
        <v>120</v>
      </c>
      <c r="V40" s="851"/>
    </row>
    <row r="41" spans="1:22" ht="35.1" customHeight="1">
      <c r="A41" s="1146"/>
      <c r="B41" s="1148"/>
      <c r="C41" s="1148"/>
      <c r="D41" s="1148"/>
      <c r="E41" s="1168"/>
      <c r="F41" s="1078"/>
      <c r="G41" s="1158"/>
      <c r="H41" s="1153"/>
      <c r="I41" s="1153"/>
      <c r="J41" s="904" t="s">
        <v>121</v>
      </c>
      <c r="K41" s="596">
        <v>43410</v>
      </c>
      <c r="L41" s="596">
        <v>43031</v>
      </c>
      <c r="M41" s="816">
        <v>400</v>
      </c>
      <c r="N41" s="965" t="s">
        <v>103</v>
      </c>
      <c r="O41" s="1161"/>
      <c r="P41" s="1158"/>
      <c r="Q41" s="1161"/>
      <c r="R41" s="1158"/>
      <c r="S41" s="939" t="s">
        <v>33</v>
      </c>
      <c r="T41" s="487" t="s">
        <v>28</v>
      </c>
      <c r="U41" s="940" t="s">
        <v>122</v>
      </c>
      <c r="V41" s="850"/>
    </row>
    <row r="42" spans="1:22" ht="35.1" customHeight="1">
      <c r="A42" s="1169">
        <v>6</v>
      </c>
      <c r="B42" s="1172" t="s">
        <v>123</v>
      </c>
      <c r="C42" s="1172" t="s">
        <v>124</v>
      </c>
      <c r="D42" s="1172"/>
      <c r="E42" s="1175" t="s">
        <v>125</v>
      </c>
      <c r="F42" s="1178">
        <v>5000</v>
      </c>
      <c r="G42" s="1181" t="s">
        <v>23</v>
      </c>
      <c r="H42" s="1175" t="s">
        <v>126</v>
      </c>
      <c r="I42" s="1172"/>
      <c r="J42" s="590" t="s">
        <v>127</v>
      </c>
      <c r="K42" s="282">
        <v>42919</v>
      </c>
      <c r="L42" s="282">
        <v>42908</v>
      </c>
      <c r="M42" s="955">
        <v>500</v>
      </c>
      <c r="N42" s="952" t="s">
        <v>26</v>
      </c>
      <c r="O42" s="1196">
        <v>775</v>
      </c>
      <c r="P42" s="1186" t="s">
        <v>26</v>
      </c>
      <c r="Q42" s="1189"/>
      <c r="R42" s="1186"/>
      <c r="S42" s="855" t="s">
        <v>53</v>
      </c>
      <c r="T42" s="938" t="s">
        <v>28</v>
      </c>
      <c r="U42" s="608" t="s">
        <v>128</v>
      </c>
      <c r="V42" s="849"/>
    </row>
    <row r="43" spans="1:22" ht="35.1" customHeight="1">
      <c r="A43" s="1170"/>
      <c r="B43" s="1173"/>
      <c r="C43" s="1173"/>
      <c r="D43" s="1173"/>
      <c r="E43" s="1176"/>
      <c r="F43" s="1179"/>
      <c r="G43" s="1182"/>
      <c r="H43" s="1176"/>
      <c r="I43" s="1173"/>
      <c r="J43" s="591" t="s">
        <v>129</v>
      </c>
      <c r="K43" s="676">
        <v>42948</v>
      </c>
      <c r="L43" s="676">
        <v>42934</v>
      </c>
      <c r="M43" s="956">
        <v>500</v>
      </c>
      <c r="N43" s="953" t="s">
        <v>26</v>
      </c>
      <c r="O43" s="1197"/>
      <c r="P43" s="1187"/>
      <c r="Q43" s="1190"/>
      <c r="R43" s="1187"/>
      <c r="S43" s="939" t="s">
        <v>33</v>
      </c>
      <c r="T43" s="939" t="s">
        <v>28</v>
      </c>
      <c r="U43" s="939" t="s">
        <v>130</v>
      </c>
      <c r="V43" s="851"/>
    </row>
    <row r="44" spans="1:22" ht="35.1" customHeight="1">
      <c r="A44" s="1170"/>
      <c r="B44" s="1173"/>
      <c r="C44" s="1173"/>
      <c r="D44" s="1173"/>
      <c r="E44" s="1176"/>
      <c r="F44" s="1179"/>
      <c r="G44" s="1182"/>
      <c r="H44" s="1176"/>
      <c r="I44" s="1173"/>
      <c r="J44" s="591" t="s">
        <v>131</v>
      </c>
      <c r="K44" s="676">
        <v>42983</v>
      </c>
      <c r="L44" s="676">
        <v>42975</v>
      </c>
      <c r="M44" s="956">
        <v>500</v>
      </c>
      <c r="N44" s="953" t="s">
        <v>26</v>
      </c>
      <c r="O44" s="1197"/>
      <c r="P44" s="1187"/>
      <c r="Q44" s="1190"/>
      <c r="R44" s="1187"/>
      <c r="S44" s="939" t="s">
        <v>33</v>
      </c>
      <c r="T44" s="939" t="s">
        <v>28</v>
      </c>
      <c r="U44" s="939" t="s">
        <v>132</v>
      </c>
      <c r="V44" s="851"/>
    </row>
    <row r="45" spans="1:22" ht="35.1" customHeight="1">
      <c r="A45" s="1170"/>
      <c r="B45" s="1173"/>
      <c r="C45" s="1173"/>
      <c r="D45" s="1173"/>
      <c r="E45" s="1176"/>
      <c r="F45" s="1179"/>
      <c r="G45" s="1182"/>
      <c r="H45" s="1176"/>
      <c r="I45" s="1173"/>
      <c r="J45" s="591" t="s">
        <v>133</v>
      </c>
      <c r="K45" s="676">
        <v>43010</v>
      </c>
      <c r="L45" s="676">
        <v>42996</v>
      </c>
      <c r="M45" s="956">
        <v>500</v>
      </c>
      <c r="N45" s="953" t="s">
        <v>26</v>
      </c>
      <c r="O45" s="1197"/>
      <c r="P45" s="1187"/>
      <c r="Q45" s="1190"/>
      <c r="R45" s="1187"/>
      <c r="S45" s="939" t="s">
        <v>33</v>
      </c>
      <c r="T45" s="939" t="s">
        <v>28</v>
      </c>
      <c r="U45" s="939" t="s">
        <v>134</v>
      </c>
      <c r="V45" s="851"/>
    </row>
    <row r="46" spans="1:22" ht="35.1" customHeight="1">
      <c r="A46" s="1170"/>
      <c r="B46" s="1173"/>
      <c r="C46" s="1173"/>
      <c r="D46" s="1173"/>
      <c r="E46" s="1176"/>
      <c r="F46" s="1179"/>
      <c r="G46" s="1182"/>
      <c r="H46" s="1176"/>
      <c r="I46" s="1173"/>
      <c r="J46" s="591" t="s">
        <v>135</v>
      </c>
      <c r="K46" s="676">
        <v>43045</v>
      </c>
      <c r="L46" s="676">
        <v>43031</v>
      </c>
      <c r="M46" s="956">
        <v>500</v>
      </c>
      <c r="N46" s="953" t="s">
        <v>26</v>
      </c>
      <c r="O46" s="1197"/>
      <c r="P46" s="1187"/>
      <c r="Q46" s="1190"/>
      <c r="R46" s="1187"/>
      <c r="S46" s="939" t="s">
        <v>33</v>
      </c>
      <c r="T46" s="939" t="s">
        <v>28</v>
      </c>
      <c r="U46" s="939" t="s">
        <v>136</v>
      </c>
      <c r="V46" s="851"/>
    </row>
    <row r="47" spans="1:22" ht="35.1" customHeight="1">
      <c r="A47" s="1170"/>
      <c r="B47" s="1173"/>
      <c r="C47" s="1173"/>
      <c r="D47" s="1173"/>
      <c r="E47" s="1176"/>
      <c r="F47" s="1179"/>
      <c r="G47" s="1182"/>
      <c r="H47" s="1176"/>
      <c r="I47" s="1173"/>
      <c r="J47" s="591" t="s">
        <v>137</v>
      </c>
      <c r="K47" s="676">
        <v>43075</v>
      </c>
      <c r="L47" s="676">
        <v>43060</v>
      </c>
      <c r="M47" s="956">
        <v>500</v>
      </c>
      <c r="N47" s="953" t="s">
        <v>26</v>
      </c>
      <c r="O47" s="1197"/>
      <c r="P47" s="1187"/>
      <c r="Q47" s="1190"/>
      <c r="R47" s="1187"/>
      <c r="S47" s="939" t="s">
        <v>33</v>
      </c>
      <c r="T47" s="939" t="s">
        <v>28</v>
      </c>
      <c r="U47" s="939" t="s">
        <v>138</v>
      </c>
      <c r="V47" s="851"/>
    </row>
    <row r="48" spans="1:22" ht="35.1" customHeight="1">
      <c r="A48" s="1170"/>
      <c r="B48" s="1173"/>
      <c r="C48" s="1173"/>
      <c r="D48" s="1173"/>
      <c r="E48" s="1176"/>
      <c r="F48" s="1179"/>
      <c r="G48" s="1182"/>
      <c r="H48" s="1176"/>
      <c r="I48" s="1173"/>
      <c r="J48" s="591" t="s">
        <v>139</v>
      </c>
      <c r="K48" s="676">
        <v>43104</v>
      </c>
      <c r="L48" s="676">
        <v>43088</v>
      </c>
      <c r="M48" s="956">
        <v>500</v>
      </c>
      <c r="N48" s="953" t="s">
        <v>26</v>
      </c>
      <c r="O48" s="1197"/>
      <c r="P48" s="1187"/>
      <c r="Q48" s="1190"/>
      <c r="R48" s="1187"/>
      <c r="S48" s="939" t="s">
        <v>33</v>
      </c>
      <c r="T48" s="939" t="s">
        <v>28</v>
      </c>
      <c r="U48" s="939" t="s">
        <v>140</v>
      </c>
      <c r="V48" s="851"/>
    </row>
    <row r="49" spans="1:22" ht="35.1" customHeight="1">
      <c r="A49" s="1170"/>
      <c r="B49" s="1173"/>
      <c r="C49" s="1173"/>
      <c r="D49" s="1173"/>
      <c r="E49" s="1176"/>
      <c r="F49" s="1179"/>
      <c r="G49" s="1182"/>
      <c r="H49" s="1176"/>
      <c r="I49" s="1173"/>
      <c r="J49" s="591" t="s">
        <v>141</v>
      </c>
      <c r="K49" s="676">
        <v>43136</v>
      </c>
      <c r="L49" s="676">
        <v>43123</v>
      </c>
      <c r="M49" s="956">
        <v>500</v>
      </c>
      <c r="N49" s="953" t="s">
        <v>26</v>
      </c>
      <c r="O49" s="1197"/>
      <c r="P49" s="1187"/>
      <c r="Q49" s="1190"/>
      <c r="R49" s="1187"/>
      <c r="S49" s="939" t="s">
        <v>33</v>
      </c>
      <c r="T49" s="939" t="s">
        <v>28</v>
      </c>
      <c r="U49" s="939" t="s">
        <v>142</v>
      </c>
      <c r="V49" s="851"/>
    </row>
    <row r="50" spans="1:22" ht="35.1" customHeight="1">
      <c r="A50" s="1170"/>
      <c r="B50" s="1173"/>
      <c r="C50" s="1173"/>
      <c r="D50" s="1173"/>
      <c r="E50" s="1176"/>
      <c r="F50" s="1179"/>
      <c r="G50" s="1182"/>
      <c r="H50" s="1176"/>
      <c r="I50" s="1173"/>
      <c r="J50" s="591" t="s">
        <v>143</v>
      </c>
      <c r="K50" s="676">
        <v>43164</v>
      </c>
      <c r="L50" s="676">
        <v>43150</v>
      </c>
      <c r="M50" s="956">
        <v>500</v>
      </c>
      <c r="N50" s="953" t="s">
        <v>26</v>
      </c>
      <c r="O50" s="1197"/>
      <c r="P50" s="1187"/>
      <c r="Q50" s="1190"/>
      <c r="R50" s="1187"/>
      <c r="S50" s="939" t="s">
        <v>33</v>
      </c>
      <c r="T50" s="939" t="s">
        <v>28</v>
      </c>
      <c r="U50" s="939" t="s">
        <v>144</v>
      </c>
      <c r="V50" s="851"/>
    </row>
    <row r="51" spans="1:22" ht="35.1" customHeight="1">
      <c r="A51" s="1171"/>
      <c r="B51" s="1174"/>
      <c r="C51" s="1174"/>
      <c r="D51" s="1174"/>
      <c r="E51" s="1177"/>
      <c r="F51" s="1180"/>
      <c r="G51" s="1183"/>
      <c r="H51" s="1177"/>
      <c r="I51" s="1174"/>
      <c r="J51" s="592" t="s">
        <v>145</v>
      </c>
      <c r="K51" s="904">
        <v>43192</v>
      </c>
      <c r="L51" s="904">
        <v>43178</v>
      </c>
      <c r="M51" s="957">
        <v>500</v>
      </c>
      <c r="N51" s="954" t="s">
        <v>26</v>
      </c>
      <c r="O51" s="1198"/>
      <c r="P51" s="1188"/>
      <c r="Q51" s="1191"/>
      <c r="R51" s="1188"/>
      <c r="S51" s="940" t="s">
        <v>33</v>
      </c>
      <c r="T51" s="940" t="s">
        <v>28</v>
      </c>
      <c r="U51" s="940" t="s">
        <v>146</v>
      </c>
      <c r="V51" s="850"/>
    </row>
    <row r="52" spans="1:22" ht="35.1" customHeight="1">
      <c r="A52" s="1162">
        <v>7</v>
      </c>
      <c r="B52" s="1163" t="s">
        <v>153</v>
      </c>
      <c r="C52" s="1163" t="s">
        <v>37</v>
      </c>
      <c r="D52" s="1163"/>
      <c r="E52" s="1164" t="s">
        <v>154</v>
      </c>
      <c r="F52" s="1077">
        <v>850</v>
      </c>
      <c r="G52" s="1157" t="s">
        <v>23</v>
      </c>
      <c r="H52" s="1152"/>
      <c r="I52" s="1152"/>
      <c r="J52" s="677" t="s">
        <v>155</v>
      </c>
      <c r="K52" s="595">
        <v>42948</v>
      </c>
      <c r="L52" s="595">
        <v>42935</v>
      </c>
      <c r="M52" s="678">
        <v>300</v>
      </c>
      <c r="N52" s="971" t="s">
        <v>26</v>
      </c>
      <c r="O52" s="1160">
        <v>1245</v>
      </c>
      <c r="P52" s="1157" t="s">
        <v>26</v>
      </c>
      <c r="Q52" s="1160"/>
      <c r="R52" s="1157"/>
      <c r="S52" s="578" t="s">
        <v>53</v>
      </c>
      <c r="T52" s="155" t="s">
        <v>51</v>
      </c>
      <c r="U52" s="555" t="s">
        <v>156</v>
      </c>
      <c r="V52" s="851"/>
    </row>
    <row r="53" spans="1:22" ht="35.1" customHeight="1">
      <c r="A53" s="1146"/>
      <c r="B53" s="1148"/>
      <c r="C53" s="1148"/>
      <c r="D53" s="1148"/>
      <c r="E53" s="1165"/>
      <c r="F53" s="1078"/>
      <c r="G53" s="1158"/>
      <c r="H53" s="1153"/>
      <c r="I53" s="1153"/>
      <c r="J53" s="190" t="s">
        <v>157</v>
      </c>
      <c r="K53" s="596">
        <v>43040</v>
      </c>
      <c r="L53" s="596">
        <v>43027</v>
      </c>
      <c r="M53" s="816">
        <v>250</v>
      </c>
      <c r="N53" s="965" t="s">
        <v>26</v>
      </c>
      <c r="O53" s="1161"/>
      <c r="P53" s="1158"/>
      <c r="Q53" s="1161"/>
      <c r="R53" s="1158"/>
      <c r="S53" s="888" t="s">
        <v>53</v>
      </c>
      <c r="T53" s="286" t="s">
        <v>51</v>
      </c>
      <c r="U53" s="613" t="s">
        <v>158</v>
      </c>
      <c r="V53" s="850"/>
    </row>
    <row r="54" spans="1:22" ht="20.100000000000001" customHeight="1">
      <c r="A54" s="177"/>
      <c r="B54" s="346"/>
      <c r="C54" s="179"/>
      <c r="D54" s="177"/>
      <c r="E54" s="347"/>
      <c r="F54" s="787"/>
      <c r="G54" s="783"/>
      <c r="H54" s="169"/>
      <c r="I54" s="169"/>
      <c r="N54" s="932"/>
      <c r="O54" s="681"/>
      <c r="P54" s="683"/>
      <c r="Q54" s="514"/>
      <c r="R54" s="201"/>
      <c r="S54" s="202"/>
      <c r="T54" s="181"/>
      <c r="U54" s="181"/>
      <c r="V54" s="169"/>
    </row>
    <row r="55" spans="1:22" ht="24.95" customHeight="1" thickBot="1">
      <c r="A55" s="169"/>
      <c r="B55" s="356"/>
      <c r="C55" s="357"/>
      <c r="D55" s="169"/>
      <c r="E55" s="997" t="s">
        <v>159</v>
      </c>
      <c r="F55" s="683"/>
      <c r="G55" s="201"/>
      <c r="H55" s="169"/>
      <c r="I55" s="169"/>
      <c r="J55" s="169"/>
      <c r="K55" s="1184" t="s">
        <v>160</v>
      </c>
      <c r="L55" s="1185"/>
      <c r="M55" s="169"/>
      <c r="N55" s="185"/>
      <c r="O55" s="515"/>
      <c r="P55" s="186"/>
      <c r="Q55" s="515"/>
      <c r="R55" s="186"/>
      <c r="S55" s="173" t="s">
        <v>161</v>
      </c>
      <c r="T55" s="173" t="s">
        <v>162</v>
      </c>
      <c r="U55" s="177"/>
      <c r="V55" s="169"/>
    </row>
    <row r="56" spans="1:22" ht="24.95" customHeight="1" thickTop="1">
      <c r="A56" s="169"/>
      <c r="B56" s="169"/>
      <c r="C56" s="169"/>
      <c r="D56" s="169"/>
      <c r="E56" s="187" t="s">
        <v>163</v>
      </c>
      <c r="F56" s="788"/>
      <c r="G56" s="327"/>
      <c r="H56" s="169"/>
      <c r="I56" s="169"/>
      <c r="J56" s="169"/>
      <c r="K56" s="833" t="s">
        <v>167</v>
      </c>
      <c r="L56" s="834" t="s">
        <v>178</v>
      </c>
      <c r="M56" s="183"/>
      <c r="N56" s="185"/>
      <c r="O56" s="515"/>
      <c r="P56" s="186"/>
      <c r="Q56" s="515"/>
      <c r="R56" s="186"/>
      <c r="S56" s="172" t="s">
        <v>27</v>
      </c>
      <c r="T56" s="174" t="s">
        <v>34</v>
      </c>
      <c r="U56" s="181"/>
      <c r="V56" s="169"/>
    </row>
    <row r="57" spans="1:22" ht="24.95" customHeight="1">
      <c r="A57" s="169"/>
      <c r="B57" s="169"/>
      <c r="C57" s="169"/>
      <c r="D57" s="169"/>
      <c r="E57" s="215" t="s">
        <v>166</v>
      </c>
      <c r="F57" s="710"/>
      <c r="G57" s="328"/>
      <c r="H57" s="169"/>
      <c r="I57" s="169"/>
      <c r="J57" s="169"/>
      <c r="O57" s="515"/>
      <c r="P57" s="186"/>
      <c r="Q57" s="515"/>
      <c r="R57" s="186"/>
      <c r="S57" s="171" t="s">
        <v>53</v>
      </c>
      <c r="T57" s="175" t="s">
        <v>169</v>
      </c>
      <c r="U57" s="379"/>
      <c r="V57" s="169"/>
    </row>
    <row r="58" spans="1:22" ht="24.95" customHeight="1">
      <c r="A58" s="169"/>
      <c r="B58" s="169"/>
      <c r="C58" s="169"/>
      <c r="D58" s="169"/>
      <c r="E58" s="277" t="s">
        <v>170</v>
      </c>
      <c r="F58" s="711"/>
      <c r="G58" s="329"/>
      <c r="H58" s="169"/>
      <c r="I58" s="169"/>
      <c r="J58" s="169"/>
      <c r="K58" s="515"/>
      <c r="L58" s="186"/>
      <c r="M58" s="515"/>
      <c r="N58" s="185"/>
      <c r="O58" s="515"/>
      <c r="P58" s="186"/>
      <c r="Q58" s="515"/>
      <c r="R58" s="186"/>
      <c r="S58" s="170" t="s">
        <v>33</v>
      </c>
      <c r="T58" s="169"/>
      <c r="U58" s="169"/>
      <c r="V58" s="169"/>
    </row>
    <row r="59" spans="1:22" ht="24.95" customHeight="1">
      <c r="A59" s="169"/>
      <c r="B59" s="169"/>
      <c r="C59" s="169"/>
      <c r="D59" s="169"/>
      <c r="E59" s="169"/>
      <c r="F59" s="515"/>
      <c r="G59" s="169"/>
      <c r="H59" s="169"/>
      <c r="I59" s="169"/>
      <c r="J59" s="169"/>
      <c r="K59" s="515"/>
      <c r="L59" s="186"/>
      <c r="M59" s="515"/>
      <c r="N59" s="185"/>
      <c r="O59" s="169"/>
      <c r="P59" s="186"/>
      <c r="Q59" s="515"/>
      <c r="R59" s="186"/>
      <c r="S59" s="278" t="s">
        <v>174</v>
      </c>
      <c r="T59" s="169"/>
      <c r="U59" s="169"/>
      <c r="V59" s="169"/>
    </row>
    <row r="60" spans="1:22" ht="20.100000000000001" customHeight="1">
      <c r="A60" s="169"/>
      <c r="B60" s="169"/>
      <c r="C60" s="169"/>
      <c r="D60" s="169"/>
      <c r="E60" s="169"/>
      <c r="F60" s="515"/>
      <c r="G60" s="169"/>
      <c r="H60" s="169"/>
      <c r="I60" s="169"/>
      <c r="J60" s="169"/>
      <c r="K60" s="675"/>
      <c r="L60" s="675"/>
      <c r="M60" s="169"/>
      <c r="N60" s="185"/>
      <c r="O60" s="169"/>
      <c r="P60" s="186"/>
      <c r="Q60" s="515"/>
      <c r="R60" s="186"/>
      <c r="S60" s="202"/>
      <c r="T60" s="169"/>
      <c r="U60" s="169"/>
      <c r="V60" s="169"/>
    </row>
    <row r="61" spans="1:22" ht="20.100000000000001" customHeight="1">
      <c r="A61" s="169"/>
      <c r="B61" s="169"/>
      <c r="C61" s="169"/>
      <c r="D61" s="169"/>
      <c r="E61" s="169"/>
      <c r="F61" s="515"/>
      <c r="G61" s="169"/>
      <c r="H61" s="169"/>
      <c r="I61" s="169"/>
      <c r="J61" s="169"/>
      <c r="K61" s="675"/>
      <c r="L61" s="675"/>
      <c r="M61" s="169"/>
      <c r="N61" s="185"/>
      <c r="O61" s="169"/>
      <c r="P61" s="186"/>
      <c r="Q61" s="515"/>
      <c r="R61" s="186"/>
      <c r="S61" s="202"/>
      <c r="T61" s="169"/>
      <c r="U61" s="169"/>
      <c r="V61" s="169"/>
    </row>
    <row r="62" spans="1:22" ht="24.95" customHeight="1">
      <c r="A62" s="169"/>
      <c r="B62" s="169"/>
      <c r="C62" s="169"/>
      <c r="D62" s="169"/>
      <c r="E62" s="169"/>
      <c r="F62" s="683"/>
      <c r="G62" s="169"/>
      <c r="H62" s="169"/>
      <c r="I62" s="169"/>
      <c r="J62" s="169"/>
      <c r="M62" s="169"/>
      <c r="N62" s="185"/>
      <c r="O62" s="169"/>
      <c r="P62" s="186"/>
      <c r="Q62" s="515"/>
      <c r="R62" s="186"/>
      <c r="S62" s="202"/>
      <c r="T62" s="169"/>
      <c r="U62" s="169"/>
      <c r="V62" s="169"/>
    </row>
    <row r="63" spans="1:22" ht="24.95" customHeight="1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355"/>
      <c r="L63" s="366"/>
      <c r="M63" s="169"/>
      <c r="N63" s="185"/>
      <c r="O63" s="169"/>
      <c r="P63" s="186"/>
      <c r="Q63" s="169"/>
      <c r="R63" s="186"/>
      <c r="S63" s="202"/>
      <c r="T63" s="169"/>
      <c r="U63" s="169"/>
      <c r="V63" s="169"/>
    </row>
    <row r="64" spans="1:22" ht="24.95" customHeight="1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355"/>
      <c r="L64" s="366"/>
      <c r="M64" s="169"/>
      <c r="N64" s="185"/>
      <c r="O64" s="169"/>
      <c r="P64" s="186"/>
      <c r="Q64" s="169"/>
      <c r="R64" s="186"/>
      <c r="S64" s="202"/>
      <c r="T64" s="169"/>
      <c r="U64" s="169"/>
      <c r="V64" s="169"/>
    </row>
    <row r="65" spans="1:22" ht="20.100000000000001" customHeight="1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78"/>
      <c r="L65" s="198"/>
      <c r="M65" s="169"/>
      <c r="N65" s="185"/>
      <c r="O65" s="169"/>
      <c r="P65" s="186"/>
      <c r="Q65" s="169"/>
      <c r="R65" s="186"/>
      <c r="T65" s="169"/>
      <c r="U65" s="169"/>
      <c r="V65" s="169"/>
    </row>
  </sheetData>
  <mergeCells count="184">
    <mergeCell ref="A34:A35"/>
    <mergeCell ref="B34:B35"/>
    <mergeCell ref="E34:E35"/>
    <mergeCell ref="F34:F35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G34:G35"/>
    <mergeCell ref="H34:H35"/>
    <mergeCell ref="I34:I35"/>
    <mergeCell ref="C34:C35"/>
    <mergeCell ref="D34:D35"/>
    <mergeCell ref="F42:F51"/>
    <mergeCell ref="G42:G51"/>
    <mergeCell ref="H42:H51"/>
    <mergeCell ref="I42:I51"/>
    <mergeCell ref="A42:A51"/>
    <mergeCell ref="B42:B51"/>
    <mergeCell ref="C42:C51"/>
    <mergeCell ref="O34:O35"/>
    <mergeCell ref="P34:P35"/>
    <mergeCell ref="O30:O31"/>
    <mergeCell ref="P30:P31"/>
    <mergeCell ref="Q34:Q35"/>
    <mergeCell ref="R34:R35"/>
    <mergeCell ref="Q30:Q31"/>
    <mergeCell ref="R30:R31"/>
    <mergeCell ref="R28:R29"/>
    <mergeCell ref="J29:L29"/>
    <mergeCell ref="H28:H29"/>
    <mergeCell ref="I28:I29"/>
    <mergeCell ref="J27:L27"/>
    <mergeCell ref="O28:O29"/>
    <mergeCell ref="P28:P29"/>
    <mergeCell ref="Q28:Q29"/>
    <mergeCell ref="R19:R27"/>
    <mergeCell ref="H19:H26"/>
    <mergeCell ref="A1:T1"/>
    <mergeCell ref="A2:A3"/>
    <mergeCell ref="B2:B3"/>
    <mergeCell ref="C2:C3"/>
    <mergeCell ref="D2:D3"/>
    <mergeCell ref="E2:E3"/>
    <mergeCell ref="F2:G3"/>
    <mergeCell ref="H2:H3"/>
    <mergeCell ref="I2:I3"/>
    <mergeCell ref="J2:J3"/>
    <mergeCell ref="T2:T3"/>
    <mergeCell ref="A17:A18"/>
    <mergeCell ref="B17:B18"/>
    <mergeCell ref="C17:C18"/>
    <mergeCell ref="D17:D18"/>
    <mergeCell ref="E17:E18"/>
    <mergeCell ref="F17:F18"/>
    <mergeCell ref="G17:G18"/>
    <mergeCell ref="H17:H18"/>
    <mergeCell ref="J16:L16"/>
    <mergeCell ref="I17:I18"/>
    <mergeCell ref="I14:I16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O14:O16"/>
    <mergeCell ref="P14:P16"/>
    <mergeCell ref="O17:O18"/>
    <mergeCell ref="V2:V3"/>
    <mergeCell ref="K2:K3"/>
    <mergeCell ref="L2:L3"/>
    <mergeCell ref="M2:N3"/>
    <mergeCell ref="O2:P3"/>
    <mergeCell ref="Q2:R3"/>
    <mergeCell ref="S2:S3"/>
    <mergeCell ref="O4:O6"/>
    <mergeCell ref="P4:P6"/>
    <mergeCell ref="Q4:Q6"/>
    <mergeCell ref="R4:R6"/>
    <mergeCell ref="J6:L6"/>
    <mergeCell ref="U2:U3"/>
    <mergeCell ref="P17:P18"/>
    <mergeCell ref="R42:R51"/>
    <mergeCell ref="K55:L55"/>
    <mergeCell ref="O52:O53"/>
    <mergeCell ref="P52:P53"/>
    <mergeCell ref="Q52:Q53"/>
    <mergeCell ref="R52:R53"/>
    <mergeCell ref="Q17:Q18"/>
    <mergeCell ref="A7:A13"/>
    <mergeCell ref="B7:B13"/>
    <mergeCell ref="C7:C13"/>
    <mergeCell ref="R7:R13"/>
    <mergeCell ref="P7:P13"/>
    <mergeCell ref="Q7:Q13"/>
    <mergeCell ref="R17:R18"/>
    <mergeCell ref="J18:L18"/>
    <mergeCell ref="A14:A16"/>
    <mergeCell ref="B14:B16"/>
    <mergeCell ref="R14:R16"/>
    <mergeCell ref="C14:C16"/>
    <mergeCell ref="E14:E16"/>
    <mergeCell ref="D14:D16"/>
    <mergeCell ref="F14:F16"/>
    <mergeCell ref="G14:G16"/>
    <mergeCell ref="H14:H16"/>
    <mergeCell ref="D42:D51"/>
    <mergeCell ref="E42:E51"/>
    <mergeCell ref="I19:I26"/>
    <mergeCell ref="P19:P27"/>
    <mergeCell ref="Q19:Q27"/>
    <mergeCell ref="D7:D13"/>
    <mergeCell ref="E7:E13"/>
    <mergeCell ref="F7:F13"/>
    <mergeCell ref="G7:G13"/>
    <mergeCell ref="H7:H13"/>
    <mergeCell ref="I7:I13"/>
    <mergeCell ref="O7:O13"/>
    <mergeCell ref="J13:L13"/>
    <mergeCell ref="J26:L26"/>
    <mergeCell ref="F36:F38"/>
    <mergeCell ref="G36:G38"/>
    <mergeCell ref="H36:H38"/>
    <mergeCell ref="I36:I38"/>
    <mergeCell ref="O19:O27"/>
    <mergeCell ref="Q14:Q16"/>
    <mergeCell ref="J31:L31"/>
    <mergeCell ref="O42:O51"/>
    <mergeCell ref="P42:P51"/>
    <mergeCell ref="Q42:Q51"/>
    <mergeCell ref="A19:A26"/>
    <mergeCell ref="B19:B26"/>
    <mergeCell ref="C19:C26"/>
    <mergeCell ref="D19:D26"/>
    <mergeCell ref="E19:E26"/>
    <mergeCell ref="F19:F26"/>
    <mergeCell ref="G19:G26"/>
    <mergeCell ref="A28:A29"/>
    <mergeCell ref="B28:B29"/>
    <mergeCell ref="C28:C29"/>
    <mergeCell ref="D28:D29"/>
    <mergeCell ref="E28:E29"/>
    <mergeCell ref="F28:F29"/>
    <mergeCell ref="G28:G29"/>
    <mergeCell ref="R36:R38"/>
    <mergeCell ref="A39:A41"/>
    <mergeCell ref="B39:B41"/>
    <mergeCell ref="C39:C41"/>
    <mergeCell ref="D39:D41"/>
    <mergeCell ref="E39:E41"/>
    <mergeCell ref="F39:F41"/>
    <mergeCell ref="G39:G41"/>
    <mergeCell ref="H39:H41"/>
    <mergeCell ref="I39:I41"/>
    <mergeCell ref="O39:O41"/>
    <mergeCell ref="P39:P41"/>
    <mergeCell ref="Q39:Q41"/>
    <mergeCell ref="R39:R41"/>
    <mergeCell ref="O36:O38"/>
    <mergeCell ref="P36:P38"/>
    <mergeCell ref="Q36:Q38"/>
    <mergeCell ref="A36:A38"/>
    <mergeCell ref="B36:B38"/>
    <mergeCell ref="C36:C38"/>
    <mergeCell ref="D36:D38"/>
    <mergeCell ref="E36:E38"/>
  </mergeCells>
  <phoneticPr fontId="2" type="noConversion"/>
  <conditionalFormatting sqref="K47:L51">
    <cfRule type="timePeriod" dxfId="2" priority="1" timePeriod="nextMonth">
      <formula>AND(MONTH(K47)=MONTH(EDATE(TODAY(),0+1)),YEAR(K47)=YEAR(EDATE(TODAY(),0+1)))</formula>
    </cfRule>
  </conditionalFormatting>
  <pageMargins left="0.39370078740157483" right="0.39370078740157483" top="0.59055118110236227" bottom="0.59055118110236227" header="0.31496062992125984" footer="0.31496062992125984"/>
  <pageSetup paperSize="9" scale="3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view="pageBreakPreview" zoomScale="70" zoomScaleNormal="100" zoomScaleSheetLayoutView="70" workbookViewId="0">
      <pane ySplit="3" topLeftCell="A73" activePane="bottomLeft" state="frozen"/>
      <selection pane="bottomLeft" activeCell="L80" sqref="L80"/>
    </sheetView>
  </sheetViews>
  <sheetFormatPr defaultRowHeight="16.5"/>
  <cols>
    <col min="1" max="1" width="4" style="147" bestFit="1" customWidth="1"/>
    <col min="2" max="2" width="14.875" style="147" customWidth="1"/>
    <col min="3" max="3" width="26.125" style="147" customWidth="1"/>
    <col min="4" max="4" width="11.5" style="147" customWidth="1"/>
    <col min="5" max="5" width="9.875" style="147" customWidth="1"/>
    <col min="6" max="6" width="8.625" style="147" customWidth="1"/>
    <col min="7" max="7" width="2.875" style="147" customWidth="1"/>
    <col min="8" max="8" width="8.625" style="147" customWidth="1"/>
    <col min="9" max="9" width="7.125" style="147" bestFit="1" customWidth="1"/>
    <col min="10" max="10" width="8" style="147" customWidth="1"/>
    <col min="11" max="12" width="14.625" style="147" customWidth="1"/>
    <col min="13" max="13" width="8.125" style="147" customWidth="1"/>
    <col min="14" max="14" width="2.875" style="188" customWidth="1"/>
    <col min="15" max="15" width="8.625" style="147" customWidth="1"/>
    <col min="16" max="16" width="3.75" style="189" bestFit="1" customWidth="1"/>
    <col min="17" max="17" width="8.625" style="147" customWidth="1"/>
    <col min="18" max="18" width="3.75" style="189" bestFit="1" customWidth="1"/>
    <col min="19" max="19" width="9" style="147" bestFit="1" customWidth="1"/>
    <col min="20" max="20" width="9.25" style="147" customWidth="1"/>
    <col min="21" max="21" width="36.375" style="147" customWidth="1"/>
    <col min="22" max="22" width="13.25" style="147" bestFit="1" customWidth="1"/>
    <col min="23" max="16384" width="9" style="675"/>
  </cols>
  <sheetData>
    <row r="1" spans="1:22" ht="39.950000000000003" customHeight="1" thickBot="1">
      <c r="A1" s="1019" t="s">
        <v>0</v>
      </c>
      <c r="B1" s="1019"/>
      <c r="C1" s="1019"/>
      <c r="D1" s="1019"/>
      <c r="E1" s="1019"/>
      <c r="F1" s="1019"/>
      <c r="G1" s="1019"/>
      <c r="H1" s="1019"/>
      <c r="I1" s="1019"/>
      <c r="J1" s="1019"/>
      <c r="K1" s="1019"/>
      <c r="L1" s="1019"/>
      <c r="M1" s="1019"/>
      <c r="N1" s="1019"/>
      <c r="O1" s="1019"/>
      <c r="P1" s="1019"/>
      <c r="Q1" s="1019"/>
      <c r="R1" s="1019"/>
      <c r="S1" s="1019"/>
      <c r="T1" s="1019"/>
      <c r="U1" s="435" t="s">
        <v>1</v>
      </c>
      <c r="V1" s="436">
        <f ca="1">(TODAY())</f>
        <v>42893</v>
      </c>
    </row>
    <row r="2" spans="1:22" ht="24.95" customHeight="1">
      <c r="A2" s="1020" t="s">
        <v>2</v>
      </c>
      <c r="B2" s="1022" t="s">
        <v>3</v>
      </c>
      <c r="C2" s="1024" t="s">
        <v>4</v>
      </c>
      <c r="D2" s="1026" t="s">
        <v>5</v>
      </c>
      <c r="E2" s="1022" t="s">
        <v>6</v>
      </c>
      <c r="F2" s="1028" t="s">
        <v>7</v>
      </c>
      <c r="G2" s="1029"/>
      <c r="H2" s="1032" t="s">
        <v>8</v>
      </c>
      <c r="I2" s="1034" t="s">
        <v>9</v>
      </c>
      <c r="J2" s="1036" t="s">
        <v>10</v>
      </c>
      <c r="K2" s="1064" t="s">
        <v>11</v>
      </c>
      <c r="L2" s="1064" t="s">
        <v>12</v>
      </c>
      <c r="M2" s="1028" t="s">
        <v>13</v>
      </c>
      <c r="N2" s="1029"/>
      <c r="O2" s="1066" t="s">
        <v>14</v>
      </c>
      <c r="P2" s="1067"/>
      <c r="Q2" s="1066" t="s">
        <v>15</v>
      </c>
      <c r="R2" s="1067"/>
      <c r="S2" s="1022" t="s">
        <v>16</v>
      </c>
      <c r="T2" s="1026" t="s">
        <v>17</v>
      </c>
      <c r="U2" s="1043" t="s">
        <v>18</v>
      </c>
      <c r="V2" s="1044" t="s">
        <v>19</v>
      </c>
    </row>
    <row r="3" spans="1:22" ht="24.95" customHeight="1" thickBot="1">
      <c r="A3" s="1021"/>
      <c r="B3" s="1023"/>
      <c r="C3" s="1025"/>
      <c r="D3" s="1027"/>
      <c r="E3" s="1023"/>
      <c r="F3" s="1030"/>
      <c r="G3" s="1031"/>
      <c r="H3" s="1033"/>
      <c r="I3" s="1035"/>
      <c r="J3" s="1037"/>
      <c r="K3" s="1065"/>
      <c r="L3" s="1065"/>
      <c r="M3" s="1030"/>
      <c r="N3" s="1031"/>
      <c r="O3" s="1068"/>
      <c r="P3" s="1069"/>
      <c r="Q3" s="1068"/>
      <c r="R3" s="1069"/>
      <c r="S3" s="1023"/>
      <c r="T3" s="1042"/>
      <c r="U3" s="1042"/>
      <c r="V3" s="1045"/>
    </row>
    <row r="4" spans="1:22" ht="17.25" thickTop="1">
      <c r="A4" s="1214">
        <v>1</v>
      </c>
      <c r="B4" s="1049" t="s">
        <v>20</v>
      </c>
      <c r="C4" s="1049" t="s">
        <v>21</v>
      </c>
      <c r="D4" s="1052"/>
      <c r="E4" s="1055" t="s">
        <v>22</v>
      </c>
      <c r="F4" s="1058">
        <v>15000</v>
      </c>
      <c r="G4" s="1206" t="s">
        <v>23</v>
      </c>
      <c r="H4" s="1052" t="s">
        <v>24</v>
      </c>
      <c r="I4" s="1052"/>
      <c r="J4" s="533" t="s">
        <v>25</v>
      </c>
      <c r="K4" s="534"/>
      <c r="L4" s="535">
        <v>42814</v>
      </c>
      <c r="M4" s="536">
        <v>1000</v>
      </c>
      <c r="N4" s="650" t="s">
        <v>23</v>
      </c>
      <c r="O4" s="1202">
        <v>76</v>
      </c>
      <c r="P4" s="1204" t="s">
        <v>26</v>
      </c>
      <c r="Q4" s="1076"/>
      <c r="R4" s="1038"/>
      <c r="S4" s="448" t="s">
        <v>27</v>
      </c>
      <c r="T4" s="791" t="s">
        <v>28</v>
      </c>
      <c r="U4" s="799" t="s">
        <v>29</v>
      </c>
      <c r="V4" s="520"/>
    </row>
    <row r="5" spans="1:22" s="147" customFormat="1" ht="35.1" customHeight="1">
      <c r="A5" s="1215"/>
      <c r="B5" s="1051"/>
      <c r="C5" s="1051"/>
      <c r="D5" s="1054"/>
      <c r="E5" s="1057"/>
      <c r="F5" s="1060"/>
      <c r="G5" s="1207"/>
      <c r="H5" s="1054"/>
      <c r="I5" s="1054"/>
      <c r="J5" s="1041" t="s">
        <v>32</v>
      </c>
      <c r="K5" s="1041"/>
      <c r="L5" s="1041"/>
      <c r="M5" s="497">
        <v>14000</v>
      </c>
      <c r="N5" s="498" t="s">
        <v>23</v>
      </c>
      <c r="O5" s="1203"/>
      <c r="P5" s="1205"/>
      <c r="Q5" s="1078"/>
      <c r="R5" s="1040"/>
      <c r="S5" s="317" t="s">
        <v>33</v>
      </c>
      <c r="T5" s="667" t="s">
        <v>34</v>
      </c>
      <c r="U5" s="479" t="s">
        <v>31</v>
      </c>
      <c r="V5" s="723"/>
    </row>
    <row r="6" spans="1:22" s="147" customFormat="1">
      <c r="A6" s="1208">
        <v>2</v>
      </c>
      <c r="B6" s="1070" t="s">
        <v>36</v>
      </c>
      <c r="C6" s="1070" t="s">
        <v>37</v>
      </c>
      <c r="D6" s="1070"/>
      <c r="E6" s="1072" t="s">
        <v>38</v>
      </c>
      <c r="F6" s="1074">
        <v>5000</v>
      </c>
      <c r="G6" s="1222" t="s">
        <v>23</v>
      </c>
      <c r="H6" s="1109"/>
      <c r="I6" s="1111"/>
      <c r="J6" s="533" t="s">
        <v>25</v>
      </c>
      <c r="K6" s="534"/>
      <c r="L6" s="535">
        <v>42697</v>
      </c>
      <c r="M6" s="536">
        <v>500</v>
      </c>
      <c r="N6" s="650" t="s">
        <v>23</v>
      </c>
      <c r="O6" s="1227">
        <v>3754</v>
      </c>
      <c r="P6" s="1230" t="s">
        <v>26</v>
      </c>
      <c r="Q6" s="1116"/>
      <c r="R6" s="1089"/>
      <c r="S6" s="571" t="s">
        <v>27</v>
      </c>
      <c r="T6" s="648" t="s">
        <v>28</v>
      </c>
      <c r="U6" s="547" t="s">
        <v>39</v>
      </c>
      <c r="V6" s="501"/>
    </row>
    <row r="7" spans="1:22" s="147" customFormat="1">
      <c r="A7" s="1209"/>
      <c r="B7" s="1071"/>
      <c r="C7" s="1071"/>
      <c r="D7" s="1071"/>
      <c r="E7" s="1073"/>
      <c r="F7" s="1075"/>
      <c r="G7" s="1223"/>
      <c r="H7" s="1110"/>
      <c r="I7" s="1112"/>
      <c r="J7" s="602" t="s">
        <v>30</v>
      </c>
      <c r="K7" s="663"/>
      <c r="L7" s="664">
        <v>42761</v>
      </c>
      <c r="M7" s="644">
        <v>250</v>
      </c>
      <c r="N7" s="668" t="s">
        <v>23</v>
      </c>
      <c r="O7" s="1228"/>
      <c r="P7" s="1231"/>
      <c r="Q7" s="1117"/>
      <c r="R7" s="1090"/>
      <c r="S7" s="518" t="s">
        <v>27</v>
      </c>
      <c r="T7" s="669" t="s">
        <v>34</v>
      </c>
      <c r="U7" s="673" t="s">
        <v>40</v>
      </c>
      <c r="V7" s="503"/>
    </row>
    <row r="8" spans="1:22" s="147" customFormat="1">
      <c r="A8" s="1209"/>
      <c r="B8" s="1071"/>
      <c r="C8" s="1071"/>
      <c r="D8" s="1071"/>
      <c r="E8" s="1073"/>
      <c r="F8" s="1075"/>
      <c r="G8" s="1223"/>
      <c r="H8" s="1110"/>
      <c r="I8" s="1112"/>
      <c r="J8" s="602" t="s">
        <v>41</v>
      </c>
      <c r="K8" s="663"/>
      <c r="L8" s="664">
        <v>42776</v>
      </c>
      <c r="M8" s="644">
        <v>500</v>
      </c>
      <c r="N8" s="668" t="s">
        <v>23</v>
      </c>
      <c r="O8" s="1228"/>
      <c r="P8" s="1231"/>
      <c r="Q8" s="1117"/>
      <c r="R8" s="1090"/>
      <c r="S8" s="518" t="s">
        <v>27</v>
      </c>
      <c r="T8" s="504" t="s">
        <v>28</v>
      </c>
      <c r="U8" s="673" t="s">
        <v>42</v>
      </c>
      <c r="V8" s="510"/>
    </row>
    <row r="9" spans="1:22" s="147" customFormat="1">
      <c r="A9" s="1209"/>
      <c r="B9" s="1071"/>
      <c r="C9" s="1071"/>
      <c r="D9" s="1071"/>
      <c r="E9" s="1073"/>
      <c r="F9" s="1075"/>
      <c r="G9" s="1223"/>
      <c r="H9" s="1110"/>
      <c r="I9" s="1112"/>
      <c r="J9" s="602" t="s">
        <v>43</v>
      </c>
      <c r="K9" s="663"/>
      <c r="L9" s="664">
        <v>42789</v>
      </c>
      <c r="M9" s="644">
        <v>500</v>
      </c>
      <c r="N9" s="668" t="s">
        <v>23</v>
      </c>
      <c r="O9" s="1228"/>
      <c r="P9" s="1231"/>
      <c r="Q9" s="1117"/>
      <c r="R9" s="1090"/>
      <c r="S9" s="522" t="s">
        <v>27</v>
      </c>
      <c r="T9" s="504" t="s">
        <v>28</v>
      </c>
      <c r="U9" s="673" t="s">
        <v>44</v>
      </c>
      <c r="V9" s="510"/>
    </row>
    <row r="10" spans="1:22" s="147" customFormat="1">
      <c r="A10" s="1209"/>
      <c r="B10" s="1071"/>
      <c r="C10" s="1071"/>
      <c r="D10" s="1071"/>
      <c r="E10" s="1073"/>
      <c r="F10" s="1075"/>
      <c r="G10" s="1223"/>
      <c r="H10" s="1110"/>
      <c r="I10" s="1112"/>
      <c r="J10" s="602" t="s">
        <v>45</v>
      </c>
      <c r="K10" s="663"/>
      <c r="L10" s="664">
        <v>42807</v>
      </c>
      <c r="M10" s="644">
        <v>250</v>
      </c>
      <c r="N10" s="668" t="s">
        <v>23</v>
      </c>
      <c r="O10" s="1228"/>
      <c r="P10" s="1231"/>
      <c r="Q10" s="1117"/>
      <c r="R10" s="1090"/>
      <c r="S10" s="522" t="s">
        <v>27</v>
      </c>
      <c r="T10" s="155" t="s">
        <v>46</v>
      </c>
      <c r="U10" s="673" t="s">
        <v>47</v>
      </c>
      <c r="V10" s="510"/>
    </row>
    <row r="11" spans="1:22" s="147" customFormat="1">
      <c r="A11" s="1209"/>
      <c r="B11" s="1071"/>
      <c r="C11" s="1071"/>
      <c r="D11" s="1071"/>
      <c r="E11" s="1073"/>
      <c r="F11" s="1075"/>
      <c r="G11" s="1223"/>
      <c r="H11" s="1110"/>
      <c r="I11" s="1112"/>
      <c r="J11" s="602" t="s">
        <v>48</v>
      </c>
      <c r="K11" s="663"/>
      <c r="L11" s="664">
        <v>42809</v>
      </c>
      <c r="M11" s="644">
        <v>500</v>
      </c>
      <c r="N11" s="668" t="s">
        <v>23</v>
      </c>
      <c r="O11" s="1228"/>
      <c r="P11" s="1231"/>
      <c r="Q11" s="1117"/>
      <c r="R11" s="1090"/>
      <c r="S11" s="522" t="s">
        <v>27</v>
      </c>
      <c r="T11" s="504" t="s">
        <v>28</v>
      </c>
      <c r="U11" s="673" t="s">
        <v>49</v>
      </c>
      <c r="V11" s="510"/>
    </row>
    <row r="12" spans="1:22" s="147" customFormat="1" ht="35.1" customHeight="1">
      <c r="A12" s="1210"/>
      <c r="B12" s="1211"/>
      <c r="C12" s="1211"/>
      <c r="D12" s="1211"/>
      <c r="E12" s="1212"/>
      <c r="F12" s="1213"/>
      <c r="G12" s="1224"/>
      <c r="H12" s="1225"/>
      <c r="I12" s="1226"/>
      <c r="J12" s="1120" t="s">
        <v>32</v>
      </c>
      <c r="K12" s="1121"/>
      <c r="L12" s="1122"/>
      <c r="M12" s="506">
        <v>2500</v>
      </c>
      <c r="N12" s="498" t="s">
        <v>23</v>
      </c>
      <c r="O12" s="1229"/>
      <c r="P12" s="1232"/>
      <c r="Q12" s="1233"/>
      <c r="R12" s="1218"/>
      <c r="S12" s="666" t="s">
        <v>53</v>
      </c>
      <c r="T12" s="667" t="s">
        <v>34</v>
      </c>
      <c r="U12" s="649" t="s">
        <v>175</v>
      </c>
      <c r="V12" s="503" t="s">
        <v>54</v>
      </c>
    </row>
    <row r="13" spans="1:22" s="147" customFormat="1">
      <c r="A13" s="1216">
        <v>3</v>
      </c>
      <c r="B13" s="1095" t="s">
        <v>55</v>
      </c>
      <c r="C13" s="1096" t="s">
        <v>179</v>
      </c>
      <c r="D13" s="1147"/>
      <c r="E13" s="1102" t="s">
        <v>180</v>
      </c>
      <c r="F13" s="1126">
        <v>20000</v>
      </c>
      <c r="G13" s="1219" t="s">
        <v>23</v>
      </c>
      <c r="H13" s="1221" t="s">
        <v>181</v>
      </c>
      <c r="I13" s="1111"/>
      <c r="J13" s="540" t="s">
        <v>182</v>
      </c>
      <c r="K13" s="534"/>
      <c r="L13" s="534">
        <v>42556</v>
      </c>
      <c r="M13" s="541">
        <v>3000</v>
      </c>
      <c r="N13" s="668" t="s">
        <v>23</v>
      </c>
      <c r="O13" s="1266">
        <v>2713</v>
      </c>
      <c r="P13" s="1243" t="s">
        <v>26</v>
      </c>
      <c r="Q13" s="1085"/>
      <c r="R13" s="1135"/>
      <c r="S13" s="448" t="s">
        <v>27</v>
      </c>
      <c r="T13" s="505" t="s">
        <v>28</v>
      </c>
      <c r="U13" s="547" t="s">
        <v>183</v>
      </c>
      <c r="V13" s="501"/>
    </row>
    <row r="14" spans="1:22" s="147" customFormat="1">
      <c r="A14" s="1217"/>
      <c r="B14" s="1050"/>
      <c r="C14" s="1097"/>
      <c r="D14" s="1163"/>
      <c r="E14" s="1056"/>
      <c r="F14" s="1059"/>
      <c r="G14" s="1220"/>
      <c r="H14" s="1112"/>
      <c r="I14" s="1112"/>
      <c r="J14" s="542" t="s">
        <v>184</v>
      </c>
      <c r="K14" s="538"/>
      <c r="L14" s="538">
        <v>42571</v>
      </c>
      <c r="M14" s="543">
        <v>2000</v>
      </c>
      <c r="N14" s="668" t="s">
        <v>23</v>
      </c>
      <c r="O14" s="1267"/>
      <c r="P14" s="1244"/>
      <c r="Q14" s="1086"/>
      <c r="R14" s="1039"/>
      <c r="S14" s="522" t="s">
        <v>27</v>
      </c>
      <c r="T14" s="504" t="s">
        <v>28</v>
      </c>
      <c r="U14" s="548" t="s">
        <v>185</v>
      </c>
      <c r="V14" s="503"/>
    </row>
    <row r="15" spans="1:22" s="147" customFormat="1">
      <c r="A15" s="1217"/>
      <c r="B15" s="1050"/>
      <c r="C15" s="1097"/>
      <c r="D15" s="1163"/>
      <c r="E15" s="1056"/>
      <c r="F15" s="1059"/>
      <c r="G15" s="1220"/>
      <c r="H15" s="1112"/>
      <c r="I15" s="1112"/>
      <c r="J15" s="542" t="s">
        <v>186</v>
      </c>
      <c r="K15" s="538"/>
      <c r="L15" s="538">
        <v>42611</v>
      </c>
      <c r="M15" s="568">
        <v>1000</v>
      </c>
      <c r="N15" s="668" t="s">
        <v>23</v>
      </c>
      <c r="O15" s="1267"/>
      <c r="P15" s="1244"/>
      <c r="Q15" s="1086"/>
      <c r="R15" s="1039"/>
      <c r="S15" s="522" t="s">
        <v>27</v>
      </c>
      <c r="T15" s="504" t="s">
        <v>28</v>
      </c>
      <c r="U15" s="548" t="s">
        <v>187</v>
      </c>
      <c r="V15" s="503"/>
    </row>
    <row r="16" spans="1:22" s="147" customFormat="1">
      <c r="A16" s="1217"/>
      <c r="B16" s="1050"/>
      <c r="C16" s="1097"/>
      <c r="D16" s="1163"/>
      <c r="E16" s="1056"/>
      <c r="F16" s="1059"/>
      <c r="G16" s="1220"/>
      <c r="H16" s="1112"/>
      <c r="I16" s="1112"/>
      <c r="J16" s="542" t="s">
        <v>188</v>
      </c>
      <c r="K16" s="538"/>
      <c r="L16" s="538">
        <v>42670</v>
      </c>
      <c r="M16" s="568">
        <v>1000</v>
      </c>
      <c r="N16" s="668" t="s">
        <v>23</v>
      </c>
      <c r="O16" s="1267"/>
      <c r="P16" s="1244"/>
      <c r="Q16" s="1086"/>
      <c r="R16" s="1039"/>
      <c r="S16" s="522" t="s">
        <v>27</v>
      </c>
      <c r="T16" s="228" t="s">
        <v>51</v>
      </c>
      <c r="U16" s="550" t="s">
        <v>189</v>
      </c>
      <c r="V16" s="503"/>
    </row>
    <row r="17" spans="1:22" s="147" customFormat="1">
      <c r="A17" s="1217"/>
      <c r="B17" s="1050"/>
      <c r="C17" s="1097"/>
      <c r="D17" s="1163"/>
      <c r="E17" s="1056"/>
      <c r="F17" s="1059"/>
      <c r="G17" s="1220"/>
      <c r="H17" s="1112"/>
      <c r="I17" s="1112"/>
      <c r="J17" s="537" t="s">
        <v>190</v>
      </c>
      <c r="K17" s="538"/>
      <c r="L17" s="530">
        <v>42697</v>
      </c>
      <c r="M17" s="644">
        <v>2000</v>
      </c>
      <c r="N17" s="668" t="s">
        <v>23</v>
      </c>
      <c r="O17" s="1267"/>
      <c r="P17" s="1244"/>
      <c r="Q17" s="1086"/>
      <c r="R17" s="1039"/>
      <c r="S17" s="522" t="s">
        <v>27</v>
      </c>
      <c r="T17" s="470" t="s">
        <v>28</v>
      </c>
      <c r="U17" s="550" t="s">
        <v>191</v>
      </c>
      <c r="V17" s="503"/>
    </row>
    <row r="18" spans="1:22" s="147" customFormat="1">
      <c r="A18" s="1217"/>
      <c r="B18" s="1050"/>
      <c r="C18" s="1097"/>
      <c r="D18" s="1163"/>
      <c r="E18" s="1056"/>
      <c r="F18" s="1059"/>
      <c r="G18" s="1220"/>
      <c r="H18" s="1112"/>
      <c r="I18" s="1112"/>
      <c r="J18" s="537" t="s">
        <v>78</v>
      </c>
      <c r="K18" s="538"/>
      <c r="L18" s="530">
        <v>42746</v>
      </c>
      <c r="M18" s="644">
        <v>2000</v>
      </c>
      <c r="N18" s="668" t="s">
        <v>23</v>
      </c>
      <c r="O18" s="1267"/>
      <c r="P18" s="1244"/>
      <c r="Q18" s="1086"/>
      <c r="R18" s="1039"/>
      <c r="S18" s="522" t="s">
        <v>27</v>
      </c>
      <c r="T18" s="504" t="s">
        <v>28</v>
      </c>
      <c r="U18" s="548" t="s">
        <v>192</v>
      </c>
      <c r="V18" s="503"/>
    </row>
    <row r="19" spans="1:22" s="147" customFormat="1">
      <c r="A19" s="1217"/>
      <c r="B19" s="1050"/>
      <c r="C19" s="1097"/>
      <c r="D19" s="1163"/>
      <c r="E19" s="1056"/>
      <c r="F19" s="1059"/>
      <c r="G19" s="1220"/>
      <c r="H19" s="1112"/>
      <c r="I19" s="1112"/>
      <c r="J19" s="602" t="s">
        <v>193</v>
      </c>
      <c r="K19" s="663"/>
      <c r="L19" s="664">
        <v>42751</v>
      </c>
      <c r="M19" s="644">
        <v>1000</v>
      </c>
      <c r="N19" s="668" t="s">
        <v>23</v>
      </c>
      <c r="O19" s="1267"/>
      <c r="P19" s="1244"/>
      <c r="Q19" s="1086"/>
      <c r="R19" s="1039"/>
      <c r="S19" s="522" t="s">
        <v>27</v>
      </c>
      <c r="T19" s="155" t="s">
        <v>51</v>
      </c>
      <c r="U19" s="548" t="s">
        <v>194</v>
      </c>
      <c r="V19" s="503"/>
    </row>
    <row r="20" spans="1:22" s="147" customFormat="1">
      <c r="A20" s="1217"/>
      <c r="B20" s="1050"/>
      <c r="C20" s="1097"/>
      <c r="D20" s="1163"/>
      <c r="E20" s="1056"/>
      <c r="F20" s="1059"/>
      <c r="G20" s="1220"/>
      <c r="H20" s="1112"/>
      <c r="I20" s="1112"/>
      <c r="J20" s="602" t="s">
        <v>195</v>
      </c>
      <c r="K20" s="663"/>
      <c r="L20" s="664">
        <v>42766</v>
      </c>
      <c r="M20" s="644">
        <v>1000</v>
      </c>
      <c r="N20" s="668" t="s">
        <v>23</v>
      </c>
      <c r="O20" s="1267"/>
      <c r="P20" s="1244"/>
      <c r="Q20" s="1086"/>
      <c r="R20" s="1039"/>
      <c r="S20" s="522" t="s">
        <v>27</v>
      </c>
      <c r="T20" s="155" t="s">
        <v>51</v>
      </c>
      <c r="U20" s="548" t="s">
        <v>196</v>
      </c>
      <c r="V20" s="503"/>
    </row>
    <row r="21" spans="1:22" s="147" customFormat="1">
      <c r="A21" s="1217"/>
      <c r="B21" s="1050"/>
      <c r="C21" s="1097"/>
      <c r="D21" s="1163"/>
      <c r="E21" s="1056"/>
      <c r="F21" s="1059"/>
      <c r="G21" s="1220"/>
      <c r="H21" s="1112"/>
      <c r="I21" s="1112"/>
      <c r="J21" s="602" t="s">
        <v>197</v>
      </c>
      <c r="K21" s="663"/>
      <c r="L21" s="664">
        <v>42776</v>
      </c>
      <c r="M21" s="644">
        <v>1000</v>
      </c>
      <c r="N21" s="668" t="s">
        <v>23</v>
      </c>
      <c r="O21" s="1267"/>
      <c r="P21" s="1244"/>
      <c r="Q21" s="1086"/>
      <c r="R21" s="1039"/>
      <c r="S21" s="522" t="s">
        <v>27</v>
      </c>
      <c r="T21" s="504" t="s">
        <v>28</v>
      </c>
      <c r="U21" s="548" t="s">
        <v>198</v>
      </c>
      <c r="V21" s="503"/>
    </row>
    <row r="22" spans="1:22" s="147" customFormat="1">
      <c r="A22" s="1217"/>
      <c r="B22" s="1050"/>
      <c r="C22" s="1097"/>
      <c r="D22" s="1163"/>
      <c r="E22" s="1056"/>
      <c r="F22" s="1059"/>
      <c r="G22" s="1220"/>
      <c r="H22" s="1112"/>
      <c r="I22" s="1112"/>
      <c r="J22" s="602" t="s">
        <v>199</v>
      </c>
      <c r="K22" s="663"/>
      <c r="L22" s="664">
        <v>42782</v>
      </c>
      <c r="M22" s="644">
        <v>1000</v>
      </c>
      <c r="N22" s="668" t="s">
        <v>23</v>
      </c>
      <c r="O22" s="1267"/>
      <c r="P22" s="1244"/>
      <c r="Q22" s="1086"/>
      <c r="R22" s="1039"/>
      <c r="S22" s="522" t="s">
        <v>27</v>
      </c>
      <c r="T22" s="504" t="s">
        <v>28</v>
      </c>
      <c r="U22" s="548" t="s">
        <v>200</v>
      </c>
      <c r="V22" s="503"/>
    </row>
    <row r="23" spans="1:22" s="147" customFormat="1">
      <c r="A23" s="1217"/>
      <c r="B23" s="1050"/>
      <c r="C23" s="1097"/>
      <c r="D23" s="1163"/>
      <c r="E23" s="1056"/>
      <c r="F23" s="1059"/>
      <c r="G23" s="1220"/>
      <c r="H23" s="1112"/>
      <c r="I23" s="1112"/>
      <c r="J23" s="602" t="s">
        <v>201</v>
      </c>
      <c r="K23" s="663"/>
      <c r="L23" s="664">
        <v>42789</v>
      </c>
      <c r="M23" s="644">
        <v>1000</v>
      </c>
      <c r="N23" s="668" t="s">
        <v>23</v>
      </c>
      <c r="O23" s="1267"/>
      <c r="P23" s="1244"/>
      <c r="Q23" s="1086"/>
      <c r="R23" s="1039"/>
      <c r="S23" s="522" t="s">
        <v>27</v>
      </c>
      <c r="T23" s="504" t="s">
        <v>28</v>
      </c>
      <c r="U23" s="548" t="s">
        <v>202</v>
      </c>
      <c r="V23" s="503"/>
    </row>
    <row r="24" spans="1:22" s="147" customFormat="1">
      <c r="A24" s="1217"/>
      <c r="B24" s="1050"/>
      <c r="C24" s="1097"/>
      <c r="D24" s="1163"/>
      <c r="E24" s="1056"/>
      <c r="F24" s="1059"/>
      <c r="G24" s="1220"/>
      <c r="H24" s="1112"/>
      <c r="I24" s="1112"/>
      <c r="J24" s="602" t="s">
        <v>203</v>
      </c>
      <c r="K24" s="663"/>
      <c r="L24" s="664">
        <v>42808</v>
      </c>
      <c r="M24" s="644">
        <v>2000</v>
      </c>
      <c r="N24" s="668" t="s">
        <v>23</v>
      </c>
      <c r="O24" s="1267"/>
      <c r="P24" s="1244"/>
      <c r="Q24" s="1086"/>
      <c r="R24" s="1039"/>
      <c r="S24" s="522" t="s">
        <v>27</v>
      </c>
      <c r="T24" s="504" t="s">
        <v>28</v>
      </c>
      <c r="U24" s="550" t="s">
        <v>204</v>
      </c>
      <c r="V24" s="503"/>
    </row>
    <row r="25" spans="1:22" s="147" customFormat="1">
      <c r="A25" s="1217"/>
      <c r="B25" s="1050"/>
      <c r="C25" s="1097"/>
      <c r="D25" s="1163"/>
      <c r="E25" s="1056"/>
      <c r="F25" s="1059"/>
      <c r="G25" s="1220"/>
      <c r="H25" s="1112"/>
      <c r="I25" s="1112"/>
      <c r="J25" s="602" t="s">
        <v>205</v>
      </c>
      <c r="K25" s="663"/>
      <c r="L25" s="664">
        <v>42814</v>
      </c>
      <c r="M25" s="644">
        <v>1000</v>
      </c>
      <c r="N25" s="668" t="s">
        <v>23</v>
      </c>
      <c r="O25" s="1267"/>
      <c r="P25" s="1244"/>
      <c r="Q25" s="1086"/>
      <c r="R25" s="1039"/>
      <c r="S25" s="522" t="s">
        <v>27</v>
      </c>
      <c r="T25" s="504" t="s">
        <v>28</v>
      </c>
      <c r="U25" s="550" t="s">
        <v>206</v>
      </c>
      <c r="V25" s="503"/>
    </row>
    <row r="26" spans="1:22" s="147" customFormat="1" ht="30" customHeight="1">
      <c r="A26" s="1217"/>
      <c r="B26" s="1050"/>
      <c r="C26" s="1097"/>
      <c r="D26" s="1163"/>
      <c r="E26" s="1056"/>
      <c r="F26" s="1059"/>
      <c r="G26" s="1220"/>
      <c r="H26" s="1112"/>
      <c r="I26" s="1112"/>
      <c r="J26" s="777" t="s">
        <v>207</v>
      </c>
      <c r="K26" s="778"/>
      <c r="L26" s="779">
        <v>42823</v>
      </c>
      <c r="M26" s="780">
        <v>1000</v>
      </c>
      <c r="N26" s="795" t="s">
        <v>23</v>
      </c>
      <c r="O26" s="1267"/>
      <c r="P26" s="1244"/>
      <c r="Q26" s="1086"/>
      <c r="R26" s="1039"/>
      <c r="S26" s="719" t="s">
        <v>53</v>
      </c>
      <c r="T26" s="470" t="s">
        <v>28</v>
      </c>
      <c r="U26" s="560" t="s">
        <v>208</v>
      </c>
      <c r="V26" s="510"/>
    </row>
    <row r="27" spans="1:22" s="147" customFormat="1" ht="35.1" customHeight="1">
      <c r="A27" s="798">
        <v>4</v>
      </c>
      <c r="B27" s="334" t="s">
        <v>55</v>
      </c>
      <c r="C27" s="330" t="s">
        <v>56</v>
      </c>
      <c r="D27" s="330"/>
      <c r="E27" s="367" t="s">
        <v>57</v>
      </c>
      <c r="F27" s="820">
        <v>20000</v>
      </c>
      <c r="G27" s="444" t="s">
        <v>23</v>
      </c>
      <c r="H27" s="333"/>
      <c r="I27" s="333"/>
      <c r="J27" s="1265" t="s">
        <v>32</v>
      </c>
      <c r="K27" s="1265"/>
      <c r="L27" s="1265"/>
      <c r="M27" s="688">
        <v>20000</v>
      </c>
      <c r="N27" s="689" t="s">
        <v>23</v>
      </c>
      <c r="O27" s="1268"/>
      <c r="P27" s="1205"/>
      <c r="Q27" s="1087"/>
      <c r="R27" s="1040"/>
      <c r="S27" s="825" t="s">
        <v>209</v>
      </c>
      <c r="T27" s="195" t="s">
        <v>51</v>
      </c>
      <c r="U27" s="686" t="s">
        <v>210</v>
      </c>
      <c r="V27" s="687"/>
    </row>
    <row r="28" spans="1:22" s="147" customFormat="1">
      <c r="A28" s="1216">
        <v>5</v>
      </c>
      <c r="B28" s="1095" t="s">
        <v>64</v>
      </c>
      <c r="C28" s="1096" t="s">
        <v>37</v>
      </c>
      <c r="D28" s="1096"/>
      <c r="E28" s="1102" t="s">
        <v>211</v>
      </c>
      <c r="F28" s="1126">
        <v>8000</v>
      </c>
      <c r="G28" s="1219" t="s">
        <v>23</v>
      </c>
      <c r="H28" s="1127"/>
      <c r="I28" s="1127"/>
      <c r="J28" s="540" t="s">
        <v>25</v>
      </c>
      <c r="K28" s="534"/>
      <c r="L28" s="534">
        <v>42593</v>
      </c>
      <c r="M28" s="646">
        <v>1000</v>
      </c>
      <c r="N28" s="668" t="s">
        <v>23</v>
      </c>
      <c r="O28" s="1240">
        <v>2500</v>
      </c>
      <c r="P28" s="1243" t="s">
        <v>26</v>
      </c>
      <c r="Q28" s="1234"/>
      <c r="R28" s="1135"/>
      <c r="S28" s="571" t="s">
        <v>27</v>
      </c>
      <c r="T28" s="505" t="s">
        <v>28</v>
      </c>
      <c r="U28" s="547" t="s">
        <v>212</v>
      </c>
      <c r="V28" s="501"/>
    </row>
    <row r="29" spans="1:22" s="147" customFormat="1">
      <c r="A29" s="1217"/>
      <c r="B29" s="1050"/>
      <c r="C29" s="1097"/>
      <c r="D29" s="1097"/>
      <c r="E29" s="1056"/>
      <c r="F29" s="1059"/>
      <c r="G29" s="1220"/>
      <c r="H29" s="1128"/>
      <c r="I29" s="1128"/>
      <c r="J29" s="542" t="s">
        <v>213</v>
      </c>
      <c r="K29" s="538"/>
      <c r="L29" s="538">
        <v>42612</v>
      </c>
      <c r="M29" s="539">
        <v>1000</v>
      </c>
      <c r="N29" s="668" t="s">
        <v>23</v>
      </c>
      <c r="O29" s="1241"/>
      <c r="P29" s="1244"/>
      <c r="Q29" s="1235"/>
      <c r="R29" s="1039"/>
      <c r="S29" s="522" t="s">
        <v>27</v>
      </c>
      <c r="T29" s="504" t="s">
        <v>28</v>
      </c>
      <c r="U29" s="548" t="s">
        <v>214</v>
      </c>
      <c r="V29" s="503"/>
    </row>
    <row r="30" spans="1:22" s="147" customFormat="1">
      <c r="A30" s="1217"/>
      <c r="B30" s="1050"/>
      <c r="C30" s="1097"/>
      <c r="D30" s="1097"/>
      <c r="E30" s="1056"/>
      <c r="F30" s="1059"/>
      <c r="G30" s="1220"/>
      <c r="H30" s="1128"/>
      <c r="I30" s="1128"/>
      <c r="J30" s="537" t="s">
        <v>215</v>
      </c>
      <c r="K30" s="538"/>
      <c r="L30" s="530">
        <v>42697</v>
      </c>
      <c r="M30" s="644">
        <v>1000</v>
      </c>
      <c r="N30" s="668" t="s">
        <v>23</v>
      </c>
      <c r="O30" s="1241"/>
      <c r="P30" s="1244"/>
      <c r="Q30" s="1235"/>
      <c r="R30" s="1039"/>
      <c r="S30" s="522" t="s">
        <v>27</v>
      </c>
      <c r="T30" s="470" t="s">
        <v>28</v>
      </c>
      <c r="U30" s="548" t="s">
        <v>216</v>
      </c>
      <c r="V30" s="503"/>
    </row>
    <row r="31" spans="1:22" s="147" customFormat="1">
      <c r="A31" s="1217"/>
      <c r="B31" s="1050"/>
      <c r="C31" s="1097"/>
      <c r="D31" s="1097"/>
      <c r="E31" s="1056"/>
      <c r="F31" s="1059"/>
      <c r="G31" s="1220"/>
      <c r="H31" s="1128"/>
      <c r="I31" s="1128"/>
      <c r="J31" s="537" t="s">
        <v>217</v>
      </c>
      <c r="K31" s="538"/>
      <c r="L31" s="530">
        <v>42712</v>
      </c>
      <c r="M31" s="539">
        <v>1000</v>
      </c>
      <c r="N31" s="645" t="s">
        <v>23</v>
      </c>
      <c r="O31" s="1241"/>
      <c r="P31" s="1244"/>
      <c r="Q31" s="1235"/>
      <c r="R31" s="1039"/>
      <c r="S31" s="522" t="s">
        <v>27</v>
      </c>
      <c r="T31" s="470" t="s">
        <v>28</v>
      </c>
      <c r="U31" s="548" t="s">
        <v>218</v>
      </c>
      <c r="V31" s="503"/>
    </row>
    <row r="32" spans="1:22" s="147" customFormat="1">
      <c r="A32" s="1217"/>
      <c r="B32" s="1050"/>
      <c r="C32" s="1097"/>
      <c r="D32" s="1097"/>
      <c r="E32" s="1056"/>
      <c r="F32" s="1059"/>
      <c r="G32" s="1220"/>
      <c r="H32" s="1128"/>
      <c r="I32" s="1128"/>
      <c r="J32" s="602" t="s">
        <v>48</v>
      </c>
      <c r="K32" s="538"/>
      <c r="L32" s="530">
        <v>42776</v>
      </c>
      <c r="M32" s="539">
        <v>1000</v>
      </c>
      <c r="N32" s="645" t="s">
        <v>23</v>
      </c>
      <c r="O32" s="1241"/>
      <c r="P32" s="1244"/>
      <c r="Q32" s="1235"/>
      <c r="R32" s="1039"/>
      <c r="S32" s="522" t="s">
        <v>27</v>
      </c>
      <c r="T32" s="504" t="s">
        <v>28</v>
      </c>
      <c r="U32" s="548" t="s">
        <v>219</v>
      </c>
      <c r="V32" s="503"/>
    </row>
    <row r="33" spans="1:22" s="147" customFormat="1">
      <c r="A33" s="1217"/>
      <c r="B33" s="1050"/>
      <c r="C33" s="1097"/>
      <c r="D33" s="1097"/>
      <c r="E33" s="1056"/>
      <c r="F33" s="1059"/>
      <c r="G33" s="1220"/>
      <c r="H33" s="1128"/>
      <c r="I33" s="1128"/>
      <c r="J33" s="602" t="s">
        <v>220</v>
      </c>
      <c r="K33" s="538"/>
      <c r="L33" s="530">
        <v>42789</v>
      </c>
      <c r="M33" s="539">
        <v>1000</v>
      </c>
      <c r="N33" s="645" t="s">
        <v>23</v>
      </c>
      <c r="O33" s="1241"/>
      <c r="P33" s="1244"/>
      <c r="Q33" s="1235"/>
      <c r="R33" s="1039"/>
      <c r="S33" s="522" t="s">
        <v>27</v>
      </c>
      <c r="T33" s="504" t="s">
        <v>28</v>
      </c>
      <c r="U33" s="548" t="s">
        <v>221</v>
      </c>
      <c r="V33" s="503"/>
    </row>
    <row r="34" spans="1:22" s="147" customFormat="1">
      <c r="A34" s="1217"/>
      <c r="B34" s="1050"/>
      <c r="C34" s="1097"/>
      <c r="D34" s="1097"/>
      <c r="E34" s="1056"/>
      <c r="F34" s="1059"/>
      <c r="G34" s="1220"/>
      <c r="H34" s="1128"/>
      <c r="I34" s="1128"/>
      <c r="J34" s="602" t="s">
        <v>222</v>
      </c>
      <c r="K34" s="538"/>
      <c r="L34" s="530">
        <v>42809</v>
      </c>
      <c r="M34" s="539">
        <v>1000</v>
      </c>
      <c r="N34" s="645" t="s">
        <v>23</v>
      </c>
      <c r="O34" s="1241"/>
      <c r="P34" s="1244"/>
      <c r="Q34" s="1235"/>
      <c r="R34" s="1039"/>
      <c r="S34" s="522" t="s">
        <v>27</v>
      </c>
      <c r="T34" s="504" t="s">
        <v>28</v>
      </c>
      <c r="U34" s="548" t="s">
        <v>223</v>
      </c>
      <c r="V34" s="503"/>
    </row>
    <row r="35" spans="1:22" s="147" customFormat="1">
      <c r="A35" s="1217"/>
      <c r="B35" s="1050"/>
      <c r="C35" s="1097"/>
      <c r="D35" s="1097"/>
      <c r="E35" s="1056"/>
      <c r="F35" s="1059"/>
      <c r="G35" s="1220"/>
      <c r="H35" s="1128"/>
      <c r="I35" s="1128"/>
      <c r="J35" s="602" t="s">
        <v>224</v>
      </c>
      <c r="K35" s="538"/>
      <c r="L35" s="530">
        <v>42811</v>
      </c>
      <c r="M35" s="539">
        <v>500</v>
      </c>
      <c r="N35" s="645" t="s">
        <v>23</v>
      </c>
      <c r="O35" s="1241"/>
      <c r="P35" s="1244"/>
      <c r="Q35" s="1235"/>
      <c r="R35" s="1039"/>
      <c r="S35" s="522" t="s">
        <v>27</v>
      </c>
      <c r="T35" s="669" t="s">
        <v>34</v>
      </c>
      <c r="U35" s="550" t="s">
        <v>225</v>
      </c>
      <c r="V35" s="510"/>
    </row>
    <row r="36" spans="1:22" s="147" customFormat="1" ht="35.1" customHeight="1">
      <c r="A36" s="1217"/>
      <c r="B36" s="1050"/>
      <c r="C36" s="1097"/>
      <c r="D36" s="1097"/>
      <c r="E36" s="1056"/>
      <c r="F36" s="1059"/>
      <c r="G36" s="1220"/>
      <c r="H36" s="1128"/>
      <c r="I36" s="1128"/>
      <c r="J36" s="1091" t="s">
        <v>32</v>
      </c>
      <c r="K36" s="1092"/>
      <c r="L36" s="1093"/>
      <c r="M36" s="558">
        <v>500</v>
      </c>
      <c r="N36" s="559" t="s">
        <v>23</v>
      </c>
      <c r="O36" s="1241"/>
      <c r="P36" s="1244"/>
      <c r="Q36" s="1235"/>
      <c r="R36" s="1039"/>
      <c r="S36" s="153" t="s">
        <v>53</v>
      </c>
      <c r="T36" s="669" t="s">
        <v>34</v>
      </c>
      <c r="U36" s="560" t="s">
        <v>226</v>
      </c>
      <c r="V36" s="510" t="s">
        <v>227</v>
      </c>
    </row>
    <row r="37" spans="1:22" s="147" customFormat="1" ht="35.1" customHeight="1">
      <c r="A37" s="358">
        <v>6</v>
      </c>
      <c r="B37" s="334" t="s">
        <v>64</v>
      </c>
      <c r="C37" s="330" t="s">
        <v>37</v>
      </c>
      <c r="D37" s="330"/>
      <c r="E37" s="367" t="s">
        <v>65</v>
      </c>
      <c r="F37" s="820">
        <v>8000</v>
      </c>
      <c r="G37" s="444" t="s">
        <v>23</v>
      </c>
      <c r="H37" s="817" t="s">
        <v>66</v>
      </c>
      <c r="I37" s="333"/>
      <c r="J37" s="1136" t="s">
        <v>32</v>
      </c>
      <c r="K37" s="1137"/>
      <c r="L37" s="1138"/>
      <c r="M37" s="688">
        <v>8000</v>
      </c>
      <c r="N37" s="689" t="s">
        <v>23</v>
      </c>
      <c r="O37" s="1242"/>
      <c r="P37" s="1205"/>
      <c r="Q37" s="1236"/>
      <c r="R37" s="1040"/>
      <c r="S37" s="296" t="s">
        <v>228</v>
      </c>
      <c r="T37" s="685" t="s">
        <v>34</v>
      </c>
      <c r="U37" s="686" t="s">
        <v>229</v>
      </c>
      <c r="V37" s="687"/>
    </row>
    <row r="38" spans="1:22" s="147" customFormat="1">
      <c r="A38" s="1251">
        <v>7</v>
      </c>
      <c r="B38" s="1095" t="s">
        <v>69</v>
      </c>
      <c r="C38" s="1096" t="s">
        <v>70</v>
      </c>
      <c r="D38" s="1096"/>
      <c r="E38" s="1102" t="s">
        <v>71</v>
      </c>
      <c r="F38" s="1237">
        <v>5000</v>
      </c>
      <c r="G38" s="1219" t="s">
        <v>23</v>
      </c>
      <c r="H38" s="1127"/>
      <c r="I38" s="1127"/>
      <c r="J38" s="533" t="s">
        <v>58</v>
      </c>
      <c r="K38" s="535"/>
      <c r="L38" s="535">
        <v>42520</v>
      </c>
      <c r="M38" s="541">
        <v>250</v>
      </c>
      <c r="N38" s="680" t="s">
        <v>23</v>
      </c>
      <c r="O38" s="1249">
        <v>7143</v>
      </c>
      <c r="P38" s="1243" t="s">
        <v>26</v>
      </c>
      <c r="Q38" s="1134"/>
      <c r="R38" s="1135"/>
      <c r="S38" s="448" t="s">
        <v>27</v>
      </c>
      <c r="T38" s="551" t="s">
        <v>51</v>
      </c>
      <c r="U38" s="549" t="s">
        <v>72</v>
      </c>
      <c r="V38" s="509"/>
    </row>
    <row r="39" spans="1:22" s="147" customFormat="1">
      <c r="A39" s="1252"/>
      <c r="B39" s="1050"/>
      <c r="C39" s="1097"/>
      <c r="D39" s="1097"/>
      <c r="E39" s="1056"/>
      <c r="F39" s="1238"/>
      <c r="G39" s="1220"/>
      <c r="H39" s="1128"/>
      <c r="I39" s="1128"/>
      <c r="J39" s="537" t="s">
        <v>73</v>
      </c>
      <c r="K39" s="530"/>
      <c r="L39" s="530">
        <v>42556</v>
      </c>
      <c r="M39" s="543">
        <v>1000</v>
      </c>
      <c r="N39" s="668" t="s">
        <v>23</v>
      </c>
      <c r="O39" s="1250"/>
      <c r="P39" s="1244"/>
      <c r="Q39" s="1077"/>
      <c r="R39" s="1039"/>
      <c r="S39" s="518" t="s">
        <v>27</v>
      </c>
      <c r="T39" s="470" t="s">
        <v>28</v>
      </c>
      <c r="U39" s="550" t="s">
        <v>74</v>
      </c>
      <c r="V39" s="510"/>
    </row>
    <row r="40" spans="1:22" s="147" customFormat="1">
      <c r="A40" s="1252"/>
      <c r="B40" s="1050"/>
      <c r="C40" s="1097"/>
      <c r="D40" s="1097"/>
      <c r="E40" s="1056"/>
      <c r="F40" s="1238"/>
      <c r="G40" s="1220"/>
      <c r="H40" s="1128"/>
      <c r="I40" s="1128"/>
      <c r="J40" s="537" t="s">
        <v>43</v>
      </c>
      <c r="K40" s="530"/>
      <c r="L40" s="530">
        <v>42655</v>
      </c>
      <c r="M40" s="568">
        <v>500</v>
      </c>
      <c r="N40" s="668" t="s">
        <v>23</v>
      </c>
      <c r="O40" s="1250"/>
      <c r="P40" s="1244"/>
      <c r="Q40" s="1077"/>
      <c r="R40" s="1039"/>
      <c r="S40" s="518" t="s">
        <v>27</v>
      </c>
      <c r="T40" s="155" t="s">
        <v>51</v>
      </c>
      <c r="U40" s="550" t="s">
        <v>75</v>
      </c>
      <c r="V40" s="510"/>
    </row>
    <row r="41" spans="1:22" s="147" customFormat="1">
      <c r="A41" s="1252"/>
      <c r="B41" s="1050"/>
      <c r="C41" s="1097"/>
      <c r="D41" s="1097"/>
      <c r="E41" s="1056"/>
      <c r="F41" s="1238"/>
      <c r="G41" s="1220"/>
      <c r="H41" s="1128"/>
      <c r="I41" s="1128"/>
      <c r="J41" s="537" t="s">
        <v>76</v>
      </c>
      <c r="K41" s="530"/>
      <c r="L41" s="530">
        <v>42746</v>
      </c>
      <c r="M41" s="568">
        <v>500</v>
      </c>
      <c r="N41" s="668" t="s">
        <v>23</v>
      </c>
      <c r="O41" s="1250"/>
      <c r="P41" s="1244"/>
      <c r="Q41" s="1077"/>
      <c r="R41" s="1039"/>
      <c r="S41" s="518" t="s">
        <v>27</v>
      </c>
      <c r="T41" s="155" t="s">
        <v>51</v>
      </c>
      <c r="U41" s="550" t="s">
        <v>77</v>
      </c>
      <c r="V41" s="510"/>
    </row>
    <row r="42" spans="1:22" s="147" customFormat="1">
      <c r="A42" s="1252"/>
      <c r="B42" s="1050"/>
      <c r="C42" s="1097"/>
      <c r="D42" s="1097"/>
      <c r="E42" s="1056"/>
      <c r="F42" s="1238"/>
      <c r="G42" s="1220"/>
      <c r="H42" s="1128"/>
      <c r="I42" s="1128"/>
      <c r="J42" s="537" t="s">
        <v>78</v>
      </c>
      <c r="K42" s="664"/>
      <c r="L42" s="664">
        <v>42776</v>
      </c>
      <c r="M42" s="568">
        <v>500</v>
      </c>
      <c r="N42" s="668" t="s">
        <v>23</v>
      </c>
      <c r="O42" s="1250"/>
      <c r="P42" s="1244"/>
      <c r="Q42" s="1077"/>
      <c r="R42" s="1039"/>
      <c r="S42" s="518" t="s">
        <v>27</v>
      </c>
      <c r="T42" s="504" t="s">
        <v>28</v>
      </c>
      <c r="U42" s="550" t="s">
        <v>79</v>
      </c>
      <c r="V42" s="510"/>
    </row>
    <row r="43" spans="1:22" s="147" customFormat="1">
      <c r="A43" s="1252"/>
      <c r="B43" s="1050"/>
      <c r="C43" s="1097"/>
      <c r="D43" s="1097"/>
      <c r="E43" s="1056"/>
      <c r="F43" s="1238"/>
      <c r="G43" s="1220"/>
      <c r="H43" s="1128"/>
      <c r="I43" s="1128"/>
      <c r="J43" s="537" t="s">
        <v>80</v>
      </c>
      <c r="K43" s="664"/>
      <c r="L43" s="664">
        <v>42789</v>
      </c>
      <c r="M43" s="568">
        <v>500</v>
      </c>
      <c r="N43" s="668" t="s">
        <v>23</v>
      </c>
      <c r="O43" s="1250"/>
      <c r="P43" s="1244"/>
      <c r="Q43" s="1077"/>
      <c r="R43" s="1039"/>
      <c r="S43" s="518" t="s">
        <v>27</v>
      </c>
      <c r="T43" s="504" t="s">
        <v>28</v>
      </c>
      <c r="U43" s="550" t="s">
        <v>81</v>
      </c>
      <c r="V43" s="510"/>
    </row>
    <row r="44" spans="1:22" s="147" customFormat="1">
      <c r="A44" s="1252"/>
      <c r="B44" s="1050"/>
      <c r="C44" s="1097"/>
      <c r="D44" s="1097"/>
      <c r="E44" s="1056"/>
      <c r="F44" s="1238"/>
      <c r="G44" s="1220"/>
      <c r="H44" s="1128"/>
      <c r="I44" s="1128"/>
      <c r="J44" s="537" t="s">
        <v>82</v>
      </c>
      <c r="K44" s="664"/>
      <c r="L44" s="664">
        <v>42809</v>
      </c>
      <c r="M44" s="568">
        <v>500</v>
      </c>
      <c r="N44" s="668" t="s">
        <v>23</v>
      </c>
      <c r="O44" s="1250"/>
      <c r="P44" s="1244"/>
      <c r="Q44" s="1077"/>
      <c r="R44" s="1039"/>
      <c r="S44" s="518" t="s">
        <v>27</v>
      </c>
      <c r="T44" s="504" t="s">
        <v>28</v>
      </c>
      <c r="U44" s="550" t="s">
        <v>83</v>
      </c>
      <c r="V44" s="510"/>
    </row>
    <row r="45" spans="1:22" s="147" customFormat="1" ht="35.1" customHeight="1">
      <c r="A45" s="1253"/>
      <c r="B45" s="1051"/>
      <c r="C45" s="1098"/>
      <c r="D45" s="1098"/>
      <c r="E45" s="1057"/>
      <c r="F45" s="1239"/>
      <c r="G45" s="1207"/>
      <c r="H45" s="1129"/>
      <c r="I45" s="1129"/>
      <c r="J45" s="1120" t="s">
        <v>32</v>
      </c>
      <c r="K45" s="1121"/>
      <c r="L45" s="1122"/>
      <c r="M45" s="506">
        <v>1250</v>
      </c>
      <c r="N45" s="498" t="s">
        <v>23</v>
      </c>
      <c r="O45" s="1250"/>
      <c r="P45" s="1244"/>
      <c r="Q45" s="1077"/>
      <c r="R45" s="1039"/>
      <c r="S45" s="158" t="s">
        <v>53</v>
      </c>
      <c r="T45" s="667" t="s">
        <v>34</v>
      </c>
      <c r="U45" s="488" t="s">
        <v>84</v>
      </c>
      <c r="V45" s="510" t="s">
        <v>54</v>
      </c>
    </row>
    <row r="46" spans="1:22" s="147" customFormat="1" ht="35.1" customHeight="1">
      <c r="A46" s="358">
        <v>8</v>
      </c>
      <c r="B46" s="334" t="s">
        <v>69</v>
      </c>
      <c r="C46" s="330" t="s">
        <v>70</v>
      </c>
      <c r="D46" s="330"/>
      <c r="E46" s="367" t="s">
        <v>85</v>
      </c>
      <c r="F46" s="820">
        <v>5000</v>
      </c>
      <c r="G46" s="444" t="s">
        <v>23</v>
      </c>
      <c r="H46" s="333"/>
      <c r="I46" s="333"/>
      <c r="J46" s="1136" t="s">
        <v>32</v>
      </c>
      <c r="K46" s="1137"/>
      <c r="L46" s="1138"/>
      <c r="M46" s="688">
        <v>5000</v>
      </c>
      <c r="N46" s="689" t="s">
        <v>23</v>
      </c>
      <c r="O46" s="1203"/>
      <c r="P46" s="1205"/>
      <c r="Q46" s="1078"/>
      <c r="R46" s="1040"/>
      <c r="S46" s="153" t="s">
        <v>53</v>
      </c>
      <c r="T46" s="669" t="s">
        <v>34</v>
      </c>
      <c r="U46" s="686" t="s">
        <v>86</v>
      </c>
      <c r="V46" s="687"/>
    </row>
    <row r="47" spans="1:22" s="147" customFormat="1">
      <c r="A47" s="1216">
        <v>9</v>
      </c>
      <c r="B47" s="1095" t="s">
        <v>87</v>
      </c>
      <c r="C47" s="1096" t="s">
        <v>88</v>
      </c>
      <c r="D47" s="1096"/>
      <c r="E47" s="1102" t="s">
        <v>230</v>
      </c>
      <c r="F47" s="1126">
        <v>12500</v>
      </c>
      <c r="G47" s="1219" t="s">
        <v>23</v>
      </c>
      <c r="H47" s="1127"/>
      <c r="I47" s="1279"/>
      <c r="J47" s="789" t="s">
        <v>58</v>
      </c>
      <c r="K47" s="535"/>
      <c r="L47" s="535">
        <v>42598</v>
      </c>
      <c r="M47" s="541">
        <v>500</v>
      </c>
      <c r="N47" s="680" t="s">
        <v>23</v>
      </c>
      <c r="O47" s="1266">
        <v>10500</v>
      </c>
      <c r="P47" s="1245" t="s">
        <v>26</v>
      </c>
      <c r="Q47" s="1085"/>
      <c r="R47" s="1248"/>
      <c r="S47" s="448" t="s">
        <v>27</v>
      </c>
      <c r="T47" s="551" t="s">
        <v>51</v>
      </c>
      <c r="U47" s="549" t="s">
        <v>231</v>
      </c>
      <c r="V47" s="501"/>
    </row>
    <row r="48" spans="1:22" s="147" customFormat="1">
      <c r="A48" s="1217"/>
      <c r="B48" s="1050"/>
      <c r="C48" s="1097"/>
      <c r="D48" s="1097"/>
      <c r="E48" s="1056"/>
      <c r="F48" s="1059"/>
      <c r="G48" s="1220"/>
      <c r="H48" s="1128"/>
      <c r="I48" s="1280"/>
      <c r="J48" s="660" t="s">
        <v>73</v>
      </c>
      <c r="K48" s="530"/>
      <c r="L48" s="530">
        <v>42612</v>
      </c>
      <c r="M48" s="543">
        <v>2000</v>
      </c>
      <c r="N48" s="645" t="s">
        <v>23</v>
      </c>
      <c r="O48" s="1267"/>
      <c r="P48" s="1246"/>
      <c r="Q48" s="1086"/>
      <c r="R48" s="1141"/>
      <c r="S48" s="522" t="s">
        <v>27</v>
      </c>
      <c r="T48" s="155" t="s">
        <v>51</v>
      </c>
      <c r="U48" s="651" t="s">
        <v>232</v>
      </c>
      <c r="V48" s="503"/>
    </row>
    <row r="49" spans="1:22" s="147" customFormat="1">
      <c r="A49" s="1217"/>
      <c r="B49" s="1050"/>
      <c r="C49" s="1097"/>
      <c r="D49" s="1097"/>
      <c r="E49" s="1056"/>
      <c r="F49" s="1059"/>
      <c r="G49" s="1220"/>
      <c r="H49" s="1128"/>
      <c r="I49" s="1280"/>
      <c r="J49" s="660" t="s">
        <v>186</v>
      </c>
      <c r="K49" s="530"/>
      <c r="L49" s="530">
        <v>42655</v>
      </c>
      <c r="M49" s="543">
        <v>500</v>
      </c>
      <c r="N49" s="645" t="s">
        <v>23</v>
      </c>
      <c r="O49" s="1267"/>
      <c r="P49" s="1246"/>
      <c r="Q49" s="1086"/>
      <c r="R49" s="1141"/>
      <c r="S49" s="522" t="s">
        <v>27</v>
      </c>
      <c r="T49" s="155" t="s">
        <v>51</v>
      </c>
      <c r="U49" s="548" t="s">
        <v>233</v>
      </c>
      <c r="V49" s="503"/>
    </row>
    <row r="50" spans="1:22" s="147" customFormat="1">
      <c r="A50" s="1217"/>
      <c r="B50" s="1050"/>
      <c r="C50" s="1097"/>
      <c r="D50" s="1097"/>
      <c r="E50" s="1056"/>
      <c r="F50" s="1059"/>
      <c r="G50" s="1220"/>
      <c r="H50" s="1128"/>
      <c r="I50" s="1280"/>
      <c r="J50" s="537" t="s">
        <v>234</v>
      </c>
      <c r="K50" s="530"/>
      <c r="L50" s="530">
        <v>42678</v>
      </c>
      <c r="M50" s="543">
        <v>1000</v>
      </c>
      <c r="N50" s="645" t="s">
        <v>23</v>
      </c>
      <c r="O50" s="1267"/>
      <c r="P50" s="1246"/>
      <c r="Q50" s="1086"/>
      <c r="R50" s="1141"/>
      <c r="S50" s="522" t="s">
        <v>27</v>
      </c>
      <c r="T50" s="504" t="s">
        <v>28</v>
      </c>
      <c r="U50" s="548" t="s">
        <v>235</v>
      </c>
      <c r="V50" s="503"/>
    </row>
    <row r="51" spans="1:22" s="147" customFormat="1">
      <c r="A51" s="1217"/>
      <c r="B51" s="1050"/>
      <c r="C51" s="1097"/>
      <c r="D51" s="1097"/>
      <c r="E51" s="1056"/>
      <c r="F51" s="1059"/>
      <c r="G51" s="1220"/>
      <c r="H51" s="1128"/>
      <c r="I51" s="1280"/>
      <c r="J51" s="537" t="s">
        <v>48</v>
      </c>
      <c r="K51" s="538"/>
      <c r="L51" s="530">
        <v>42697</v>
      </c>
      <c r="M51" s="539">
        <v>1000</v>
      </c>
      <c r="N51" s="645" t="s">
        <v>23</v>
      </c>
      <c r="O51" s="1267"/>
      <c r="P51" s="1246"/>
      <c r="Q51" s="1086"/>
      <c r="R51" s="1141"/>
      <c r="S51" s="522" t="s">
        <v>27</v>
      </c>
      <c r="T51" s="504" t="s">
        <v>28</v>
      </c>
      <c r="U51" s="548" t="s">
        <v>236</v>
      </c>
      <c r="V51" s="503"/>
    </row>
    <row r="52" spans="1:22" s="147" customFormat="1">
      <c r="A52" s="1217"/>
      <c r="B52" s="1050"/>
      <c r="C52" s="1097"/>
      <c r="D52" s="1097"/>
      <c r="E52" s="1056"/>
      <c r="F52" s="1059"/>
      <c r="G52" s="1220"/>
      <c r="H52" s="1128"/>
      <c r="I52" s="1280"/>
      <c r="J52" s="537" t="s">
        <v>237</v>
      </c>
      <c r="K52" s="538"/>
      <c r="L52" s="530">
        <v>42712</v>
      </c>
      <c r="M52" s="539">
        <v>1000</v>
      </c>
      <c r="N52" s="645" t="s">
        <v>23</v>
      </c>
      <c r="O52" s="1267"/>
      <c r="P52" s="1246"/>
      <c r="Q52" s="1086"/>
      <c r="R52" s="1141"/>
      <c r="S52" s="522" t="s">
        <v>27</v>
      </c>
      <c r="T52" s="504" t="s">
        <v>28</v>
      </c>
      <c r="U52" s="548" t="s">
        <v>238</v>
      </c>
      <c r="V52" s="503"/>
    </row>
    <row r="53" spans="1:22" s="147" customFormat="1">
      <c r="A53" s="1217"/>
      <c r="B53" s="1050"/>
      <c r="C53" s="1097"/>
      <c r="D53" s="1097"/>
      <c r="E53" s="1056"/>
      <c r="F53" s="1059"/>
      <c r="G53" s="1220"/>
      <c r="H53" s="1128"/>
      <c r="I53" s="1280"/>
      <c r="J53" s="602" t="s">
        <v>222</v>
      </c>
      <c r="K53" s="538"/>
      <c r="L53" s="530">
        <v>42773</v>
      </c>
      <c r="M53" s="539">
        <v>1000</v>
      </c>
      <c r="N53" s="645" t="s">
        <v>23</v>
      </c>
      <c r="O53" s="1267"/>
      <c r="P53" s="1246"/>
      <c r="Q53" s="1086"/>
      <c r="R53" s="1141"/>
      <c r="S53" s="522" t="s">
        <v>27</v>
      </c>
      <c r="T53" s="504" t="s">
        <v>28</v>
      </c>
      <c r="U53" s="548" t="s">
        <v>239</v>
      </c>
      <c r="V53" s="503"/>
    </row>
    <row r="54" spans="1:22" s="147" customFormat="1">
      <c r="A54" s="1217"/>
      <c r="B54" s="1050"/>
      <c r="C54" s="1097"/>
      <c r="D54" s="1097"/>
      <c r="E54" s="1056"/>
      <c r="F54" s="1059"/>
      <c r="G54" s="1220"/>
      <c r="H54" s="1128"/>
      <c r="I54" s="1280"/>
      <c r="J54" s="602" t="s">
        <v>240</v>
      </c>
      <c r="K54" s="538"/>
      <c r="L54" s="530">
        <v>42782</v>
      </c>
      <c r="M54" s="539">
        <v>1000</v>
      </c>
      <c r="N54" s="645" t="s">
        <v>23</v>
      </c>
      <c r="O54" s="1267"/>
      <c r="P54" s="1246"/>
      <c r="Q54" s="1086"/>
      <c r="R54" s="1141"/>
      <c r="S54" s="522" t="s">
        <v>27</v>
      </c>
      <c r="T54" s="504" t="s">
        <v>28</v>
      </c>
      <c r="U54" s="548" t="s">
        <v>241</v>
      </c>
      <c r="V54" s="503"/>
    </row>
    <row r="55" spans="1:22" s="147" customFormat="1">
      <c r="A55" s="1217"/>
      <c r="B55" s="1050"/>
      <c r="C55" s="1097"/>
      <c r="D55" s="1097"/>
      <c r="E55" s="1056"/>
      <c r="F55" s="1059"/>
      <c r="G55" s="1220"/>
      <c r="H55" s="1128"/>
      <c r="I55" s="1280"/>
      <c r="J55" s="537" t="s">
        <v>242</v>
      </c>
      <c r="K55" s="538"/>
      <c r="L55" s="530">
        <v>42796</v>
      </c>
      <c r="M55" s="539">
        <v>500</v>
      </c>
      <c r="N55" s="645" t="s">
        <v>23</v>
      </c>
      <c r="O55" s="1267"/>
      <c r="P55" s="1246"/>
      <c r="Q55" s="1086"/>
      <c r="R55" s="1141"/>
      <c r="S55" s="522" t="s">
        <v>27</v>
      </c>
      <c r="T55" s="504" t="s">
        <v>28</v>
      </c>
      <c r="U55" s="548" t="s">
        <v>243</v>
      </c>
      <c r="V55" s="503"/>
    </row>
    <row r="56" spans="1:22" s="147" customFormat="1">
      <c r="A56" s="1217"/>
      <c r="B56" s="1050"/>
      <c r="C56" s="1097"/>
      <c r="D56" s="1097"/>
      <c r="E56" s="1056"/>
      <c r="F56" s="1059"/>
      <c r="G56" s="1220"/>
      <c r="H56" s="1128"/>
      <c r="I56" s="1280"/>
      <c r="J56" s="602" t="s">
        <v>244</v>
      </c>
      <c r="K56" s="538"/>
      <c r="L56" s="530">
        <v>42796</v>
      </c>
      <c r="M56" s="539">
        <v>500</v>
      </c>
      <c r="N56" s="645" t="s">
        <v>23</v>
      </c>
      <c r="O56" s="1267"/>
      <c r="P56" s="1246"/>
      <c r="Q56" s="1086"/>
      <c r="R56" s="1141"/>
      <c r="S56" s="522" t="s">
        <v>27</v>
      </c>
      <c r="T56" s="504" t="s">
        <v>28</v>
      </c>
      <c r="U56" s="548" t="s">
        <v>245</v>
      </c>
      <c r="V56" s="503"/>
    </row>
    <row r="57" spans="1:22" s="147" customFormat="1">
      <c r="A57" s="1217"/>
      <c r="B57" s="1050"/>
      <c r="C57" s="1097"/>
      <c r="D57" s="1097"/>
      <c r="E57" s="1056"/>
      <c r="F57" s="1059"/>
      <c r="G57" s="1220"/>
      <c r="H57" s="1128"/>
      <c r="I57" s="1280"/>
      <c r="J57" s="602" t="s">
        <v>246</v>
      </c>
      <c r="K57" s="538"/>
      <c r="L57" s="530">
        <v>42809</v>
      </c>
      <c r="M57" s="539">
        <v>2000</v>
      </c>
      <c r="N57" s="645" t="s">
        <v>23</v>
      </c>
      <c r="O57" s="1267"/>
      <c r="P57" s="1246"/>
      <c r="Q57" s="1086"/>
      <c r="R57" s="1141"/>
      <c r="S57" s="522" t="s">
        <v>27</v>
      </c>
      <c r="T57" s="504" t="s">
        <v>28</v>
      </c>
      <c r="U57" s="548" t="s">
        <v>247</v>
      </c>
      <c r="V57" s="510"/>
    </row>
    <row r="58" spans="1:22" s="147" customFormat="1" ht="30" customHeight="1">
      <c r="A58" s="1217"/>
      <c r="B58" s="1050"/>
      <c r="C58" s="1097"/>
      <c r="D58" s="1097"/>
      <c r="E58" s="1056"/>
      <c r="F58" s="1059"/>
      <c r="G58" s="1220"/>
      <c r="H58" s="1128"/>
      <c r="I58" s="1280"/>
      <c r="J58" s="792" t="s">
        <v>207</v>
      </c>
      <c r="K58" s="793"/>
      <c r="L58" s="793">
        <v>42823</v>
      </c>
      <c r="M58" s="794">
        <v>1500</v>
      </c>
      <c r="N58" s="795" t="s">
        <v>23</v>
      </c>
      <c r="O58" s="1267"/>
      <c r="P58" s="1246"/>
      <c r="Q58" s="1086"/>
      <c r="R58" s="1141"/>
      <c r="S58" s="156" t="s">
        <v>53</v>
      </c>
      <c r="T58" s="504" t="s">
        <v>28</v>
      </c>
      <c r="U58" s="674" t="s">
        <v>248</v>
      </c>
      <c r="V58" s="510"/>
    </row>
    <row r="59" spans="1:22" s="147" customFormat="1" ht="30" customHeight="1">
      <c r="A59" s="1216">
        <v>10</v>
      </c>
      <c r="B59" s="1095" t="s">
        <v>87</v>
      </c>
      <c r="C59" s="1096" t="s">
        <v>88</v>
      </c>
      <c r="D59" s="1096"/>
      <c r="E59" s="1102" t="s">
        <v>89</v>
      </c>
      <c r="F59" s="1126">
        <v>12500</v>
      </c>
      <c r="G59" s="1219" t="s">
        <v>23</v>
      </c>
      <c r="H59" s="1127"/>
      <c r="I59" s="1127"/>
      <c r="J59" s="736" t="s">
        <v>249</v>
      </c>
      <c r="K59" s="737"/>
      <c r="L59" s="738">
        <v>42843</v>
      </c>
      <c r="M59" s="739">
        <v>2500</v>
      </c>
      <c r="N59" s="979" t="s">
        <v>23</v>
      </c>
      <c r="O59" s="1267"/>
      <c r="P59" s="1246"/>
      <c r="Q59" s="1086"/>
      <c r="R59" s="1141"/>
      <c r="S59" s="157" t="s">
        <v>53</v>
      </c>
      <c r="T59" s="505" t="s">
        <v>28</v>
      </c>
      <c r="U59" s="830" t="s">
        <v>90</v>
      </c>
      <c r="V59" s="501"/>
    </row>
    <row r="60" spans="1:22" s="147" customFormat="1" ht="35.1" customHeight="1">
      <c r="A60" s="1215"/>
      <c r="B60" s="1051"/>
      <c r="C60" s="1098"/>
      <c r="D60" s="1098"/>
      <c r="E60" s="1057"/>
      <c r="F60" s="1060"/>
      <c r="G60" s="1207"/>
      <c r="H60" s="1129"/>
      <c r="I60" s="1129"/>
      <c r="J60" s="1120" t="s">
        <v>32</v>
      </c>
      <c r="K60" s="1121"/>
      <c r="L60" s="1122"/>
      <c r="M60" s="506">
        <v>10000</v>
      </c>
      <c r="N60" s="498" t="s">
        <v>23</v>
      </c>
      <c r="O60" s="1268"/>
      <c r="P60" s="1247"/>
      <c r="Q60" s="1087"/>
      <c r="R60" s="1142"/>
      <c r="S60" s="720" t="s">
        <v>33</v>
      </c>
      <c r="T60" s="721" t="s">
        <v>34</v>
      </c>
      <c r="U60" s="488" t="s">
        <v>91</v>
      </c>
      <c r="V60" s="831"/>
    </row>
    <row r="61" spans="1:22" s="147" customFormat="1" ht="17.25">
      <c r="A61" s="653"/>
      <c r="B61" s="654"/>
      <c r="C61" s="653"/>
      <c r="D61" s="655"/>
      <c r="E61" s="656"/>
      <c r="F61" s="821"/>
      <c r="G61" s="828"/>
      <c r="H61" s="657"/>
      <c r="I61" s="657"/>
      <c r="J61" s="657"/>
      <c r="K61" s="657"/>
      <c r="L61" s="657"/>
      <c r="M61" s="657"/>
      <c r="N61" s="657"/>
      <c r="O61" s="818"/>
      <c r="P61" s="818"/>
      <c r="Q61" s="659"/>
      <c r="R61" s="709"/>
      <c r="S61" s="658"/>
      <c r="T61" s="658"/>
      <c r="U61" s="658"/>
      <c r="V61" s="658"/>
    </row>
    <row r="62" spans="1:22" ht="30" customHeight="1">
      <c r="A62" s="360">
        <v>1</v>
      </c>
      <c r="B62" s="334" t="s">
        <v>250</v>
      </c>
      <c r="C62" s="330" t="s">
        <v>251</v>
      </c>
      <c r="D62" s="336"/>
      <c r="E62" s="601" t="s">
        <v>252</v>
      </c>
      <c r="F62" s="443">
        <v>2100</v>
      </c>
      <c r="G62" s="444" t="s">
        <v>23</v>
      </c>
      <c r="H62" s="376"/>
      <c r="I62" s="696"/>
      <c r="J62" s="770" t="s">
        <v>253</v>
      </c>
      <c r="K62" s="771">
        <v>42828</v>
      </c>
      <c r="L62" s="771">
        <v>42817</v>
      </c>
      <c r="M62" s="772">
        <v>250</v>
      </c>
      <c r="N62" s="796" t="s">
        <v>26</v>
      </c>
      <c r="O62" s="194">
        <v>1426</v>
      </c>
      <c r="P62" s="589" t="s">
        <v>26</v>
      </c>
      <c r="Q62" s="898"/>
      <c r="R62" s="197"/>
      <c r="S62" s="214" t="s">
        <v>53</v>
      </c>
      <c r="T62" s="195" t="s">
        <v>51</v>
      </c>
      <c r="U62" s="385" t="s">
        <v>254</v>
      </c>
      <c r="V62" s="361"/>
    </row>
    <row r="63" spans="1:22" ht="30" customHeight="1">
      <c r="A63" s="360">
        <v>2</v>
      </c>
      <c r="B63" s="334" t="s">
        <v>255</v>
      </c>
      <c r="C63" s="334" t="s">
        <v>256</v>
      </c>
      <c r="D63" s="334"/>
      <c r="E63" s="601" t="s">
        <v>257</v>
      </c>
      <c r="F63" s="443">
        <v>7400</v>
      </c>
      <c r="G63" s="444" t="s">
        <v>23</v>
      </c>
      <c r="H63" s="445"/>
      <c r="I63" s="697"/>
      <c r="J63" s="252" t="s">
        <v>157</v>
      </c>
      <c r="K63" s="192">
        <v>42856</v>
      </c>
      <c r="L63" s="192">
        <v>42845</v>
      </c>
      <c r="M63" s="443">
        <v>2500</v>
      </c>
      <c r="N63" s="341" t="s">
        <v>23</v>
      </c>
      <c r="O63" s="194">
        <v>5637</v>
      </c>
      <c r="P63" s="826" t="s">
        <v>26</v>
      </c>
      <c r="Q63" s="898"/>
      <c r="R63" s="707"/>
      <c r="S63" s="214" t="s">
        <v>53</v>
      </c>
      <c r="T63" s="195" t="s">
        <v>51</v>
      </c>
      <c r="U63" s="446" t="s">
        <v>258</v>
      </c>
      <c r="V63" s="361"/>
    </row>
    <row r="64" spans="1:22" ht="30" customHeight="1">
      <c r="A64" s="360">
        <v>3</v>
      </c>
      <c r="B64" s="213" t="s">
        <v>259</v>
      </c>
      <c r="C64" s="213" t="s">
        <v>260</v>
      </c>
      <c r="D64" s="213"/>
      <c r="E64" s="698" t="s">
        <v>261</v>
      </c>
      <c r="F64" s="822">
        <v>2000</v>
      </c>
      <c r="G64" s="589" t="s">
        <v>23</v>
      </c>
      <c r="H64" s="585"/>
      <c r="I64" s="699"/>
      <c r="J64" s="730" t="s">
        <v>102</v>
      </c>
      <c r="K64" s="700">
        <v>42860</v>
      </c>
      <c r="L64" s="700">
        <v>42845</v>
      </c>
      <c r="M64" s="731">
        <v>500</v>
      </c>
      <c r="N64" s="341" t="s">
        <v>103</v>
      </c>
      <c r="O64" s="194">
        <v>2103</v>
      </c>
      <c r="P64" s="589" t="s">
        <v>103</v>
      </c>
      <c r="Q64" s="898"/>
      <c r="R64" s="197"/>
      <c r="S64" s="701" t="s">
        <v>53</v>
      </c>
      <c r="T64" s="195" t="s">
        <v>51</v>
      </c>
      <c r="U64" s="446" t="s">
        <v>262</v>
      </c>
      <c r="V64" s="702"/>
    </row>
    <row r="65" spans="1:22" ht="30" customHeight="1">
      <c r="A65" s="1254">
        <v>4</v>
      </c>
      <c r="B65" s="1147" t="s">
        <v>99</v>
      </c>
      <c r="C65" s="1147" t="s">
        <v>100</v>
      </c>
      <c r="D65" s="1095"/>
      <c r="E65" s="1256" t="s">
        <v>101</v>
      </c>
      <c r="F65" s="1258">
        <v>5000</v>
      </c>
      <c r="G65" s="1219" t="s">
        <v>23</v>
      </c>
      <c r="H65" s="1284"/>
      <c r="I65" s="1095"/>
      <c r="J65" s="800" t="s">
        <v>263</v>
      </c>
      <c r="K65" s="801">
        <v>42860</v>
      </c>
      <c r="L65" s="801">
        <v>42843</v>
      </c>
      <c r="M65" s="985">
        <v>1250</v>
      </c>
      <c r="N65" s="979" t="s">
        <v>103</v>
      </c>
      <c r="O65" s="1286">
        <v>4124</v>
      </c>
      <c r="P65" s="1288" t="s">
        <v>103</v>
      </c>
      <c r="Q65" s="1154"/>
      <c r="R65" s="1156"/>
      <c r="S65" s="157" t="s">
        <v>53</v>
      </c>
      <c r="T65" s="505" t="s">
        <v>28</v>
      </c>
      <c r="U65" s="391" t="s">
        <v>264</v>
      </c>
      <c r="V65" s="598"/>
    </row>
    <row r="66" spans="1:22" ht="30" customHeight="1">
      <c r="A66" s="1255"/>
      <c r="B66" s="1148"/>
      <c r="C66" s="1148"/>
      <c r="D66" s="1051"/>
      <c r="E66" s="1257"/>
      <c r="F66" s="1259"/>
      <c r="G66" s="1207"/>
      <c r="H66" s="1285"/>
      <c r="I66" s="1051"/>
      <c r="J66" s="802" t="s">
        <v>102</v>
      </c>
      <c r="K66" s="596">
        <v>42923</v>
      </c>
      <c r="L66" s="596">
        <v>42908</v>
      </c>
      <c r="M66" s="967">
        <v>1250</v>
      </c>
      <c r="N66" s="980" t="s">
        <v>103</v>
      </c>
      <c r="O66" s="1287"/>
      <c r="P66" s="1289"/>
      <c r="Q66" s="1155"/>
      <c r="R66" s="1158"/>
      <c r="S66" s="158" t="s">
        <v>53</v>
      </c>
      <c r="T66" s="487" t="s">
        <v>28</v>
      </c>
      <c r="U66" s="394" t="s">
        <v>104</v>
      </c>
      <c r="V66" s="600"/>
    </row>
    <row r="67" spans="1:22" ht="30" customHeight="1">
      <c r="A67" s="360">
        <v>5</v>
      </c>
      <c r="B67" s="213" t="s">
        <v>265</v>
      </c>
      <c r="C67" s="213" t="s">
        <v>37</v>
      </c>
      <c r="D67" s="213"/>
      <c r="E67" s="698" t="s">
        <v>266</v>
      </c>
      <c r="F67" s="823">
        <v>1000</v>
      </c>
      <c r="G67" s="829" t="s">
        <v>23</v>
      </c>
      <c r="H67" s="705"/>
      <c r="I67" s="705"/>
      <c r="J67" s="706" t="s">
        <v>151</v>
      </c>
      <c r="K67" s="700">
        <v>42951</v>
      </c>
      <c r="L67" s="700">
        <v>42935</v>
      </c>
      <c r="M67" s="443">
        <v>500</v>
      </c>
      <c r="N67" s="341" t="s">
        <v>26</v>
      </c>
      <c r="O67" s="194">
        <v>2245</v>
      </c>
      <c r="P67" s="826" t="s">
        <v>26</v>
      </c>
      <c r="Q67" s="898"/>
      <c r="R67" s="707"/>
      <c r="S67" s="214" t="s">
        <v>53</v>
      </c>
      <c r="T67" s="195" t="s">
        <v>51</v>
      </c>
      <c r="U67" s="446" t="s">
        <v>267</v>
      </c>
      <c r="V67" s="702"/>
    </row>
    <row r="68" spans="1:22" ht="30" customHeight="1">
      <c r="A68" s="1264">
        <v>6</v>
      </c>
      <c r="B68" s="1163" t="s">
        <v>105</v>
      </c>
      <c r="C68" s="1163" t="s">
        <v>106</v>
      </c>
      <c r="D68" s="1163"/>
      <c r="E68" s="1164" t="s">
        <v>107</v>
      </c>
      <c r="F68" s="1263">
        <v>1600</v>
      </c>
      <c r="G68" s="1281" t="s">
        <v>23</v>
      </c>
      <c r="H68" s="1282" t="s">
        <v>108</v>
      </c>
      <c r="I68" s="1283"/>
      <c r="J68" s="773" t="s">
        <v>268</v>
      </c>
      <c r="K68" s="814">
        <v>42828</v>
      </c>
      <c r="L68" s="814">
        <v>42817</v>
      </c>
      <c r="M68" s="815">
        <v>200</v>
      </c>
      <c r="N68" s="797" t="s">
        <v>103</v>
      </c>
      <c r="O68" s="1276">
        <v>700</v>
      </c>
      <c r="P68" s="1277" t="s">
        <v>26</v>
      </c>
      <c r="Q68" s="1149"/>
      <c r="R68" s="1278"/>
      <c r="S68" s="159" t="s">
        <v>53</v>
      </c>
      <c r="T68" s="415" t="s">
        <v>51</v>
      </c>
      <c r="U68" s="416" t="s">
        <v>269</v>
      </c>
      <c r="V68" s="704"/>
    </row>
    <row r="69" spans="1:22" ht="30" customHeight="1">
      <c r="A69" s="1264"/>
      <c r="B69" s="1163"/>
      <c r="C69" s="1163"/>
      <c r="D69" s="1163"/>
      <c r="E69" s="1164"/>
      <c r="F69" s="1263"/>
      <c r="G69" s="1281"/>
      <c r="H69" s="1283"/>
      <c r="I69" s="1283"/>
      <c r="J69" s="204" t="s">
        <v>270</v>
      </c>
      <c r="K69" s="595">
        <v>42856</v>
      </c>
      <c r="L69" s="595">
        <v>42845</v>
      </c>
      <c r="M69" s="678">
        <v>200</v>
      </c>
      <c r="N69" s="971" t="s">
        <v>103</v>
      </c>
      <c r="O69" s="1276"/>
      <c r="P69" s="1277"/>
      <c r="Q69" s="1149"/>
      <c r="R69" s="1278"/>
      <c r="S69" s="156" t="s">
        <v>53</v>
      </c>
      <c r="T69" s="155" t="s">
        <v>51</v>
      </c>
      <c r="U69" s="392" t="s">
        <v>271</v>
      </c>
      <c r="V69" s="599"/>
    </row>
    <row r="70" spans="1:22" ht="30" customHeight="1">
      <c r="A70" s="1264"/>
      <c r="B70" s="1163"/>
      <c r="C70" s="1163"/>
      <c r="D70" s="1163"/>
      <c r="E70" s="1164"/>
      <c r="F70" s="1263"/>
      <c r="G70" s="1281"/>
      <c r="H70" s="1283"/>
      <c r="I70" s="1283"/>
      <c r="J70" s="204" t="s">
        <v>176</v>
      </c>
      <c r="K70" s="595">
        <v>42891</v>
      </c>
      <c r="L70" s="595">
        <v>42878</v>
      </c>
      <c r="M70" s="678">
        <v>300</v>
      </c>
      <c r="N70" s="971" t="s">
        <v>103</v>
      </c>
      <c r="O70" s="1276"/>
      <c r="P70" s="1277"/>
      <c r="Q70" s="1149"/>
      <c r="R70" s="1278"/>
      <c r="S70" s="156" t="s">
        <v>53</v>
      </c>
      <c r="T70" s="155" t="s">
        <v>51</v>
      </c>
      <c r="U70" s="392" t="s">
        <v>177</v>
      </c>
      <c r="V70" s="599"/>
    </row>
    <row r="71" spans="1:22" ht="30" customHeight="1">
      <c r="A71" s="1264"/>
      <c r="B71" s="1163"/>
      <c r="C71" s="1163"/>
      <c r="D71" s="1163"/>
      <c r="E71" s="1164"/>
      <c r="F71" s="1263"/>
      <c r="G71" s="1281"/>
      <c r="H71" s="1283"/>
      <c r="I71" s="1283"/>
      <c r="J71" s="204" t="s">
        <v>109</v>
      </c>
      <c r="K71" s="595">
        <v>42954</v>
      </c>
      <c r="L71" s="595">
        <v>42935</v>
      </c>
      <c r="M71" s="678">
        <v>300</v>
      </c>
      <c r="N71" s="971" t="s">
        <v>103</v>
      </c>
      <c r="O71" s="1276"/>
      <c r="P71" s="1277"/>
      <c r="Q71" s="1149"/>
      <c r="R71" s="1278"/>
      <c r="S71" s="703" t="s">
        <v>33</v>
      </c>
      <c r="T71" s="155" t="s">
        <v>51</v>
      </c>
      <c r="U71" s="504" t="s">
        <v>110</v>
      </c>
      <c r="V71" s="599"/>
    </row>
    <row r="72" spans="1:22" ht="30" customHeight="1">
      <c r="A72" s="1264"/>
      <c r="B72" s="1163"/>
      <c r="C72" s="1163"/>
      <c r="D72" s="1163"/>
      <c r="E72" s="1164"/>
      <c r="F72" s="1263"/>
      <c r="G72" s="1281"/>
      <c r="H72" s="1283"/>
      <c r="I72" s="1283"/>
      <c r="J72" s="167" t="s">
        <v>111</v>
      </c>
      <c r="K72" s="652">
        <v>42979</v>
      </c>
      <c r="L72" s="652">
        <v>42971</v>
      </c>
      <c r="M72" s="713">
        <v>300</v>
      </c>
      <c r="N72" s="972" t="s">
        <v>103</v>
      </c>
      <c r="O72" s="1276"/>
      <c r="P72" s="1277"/>
      <c r="Q72" s="1149"/>
      <c r="R72" s="1278"/>
      <c r="S72" s="714" t="s">
        <v>33</v>
      </c>
      <c r="T72" s="228" t="s">
        <v>51</v>
      </c>
      <c r="U72" s="470" t="s">
        <v>112</v>
      </c>
      <c r="V72" s="671"/>
    </row>
    <row r="73" spans="1:22">
      <c r="A73" s="1260">
        <v>7</v>
      </c>
      <c r="B73" s="1172" t="s">
        <v>113</v>
      </c>
      <c r="C73" s="1172" t="s">
        <v>114</v>
      </c>
      <c r="D73" s="1172"/>
      <c r="E73" s="1175" t="s">
        <v>115</v>
      </c>
      <c r="F73" s="1258">
        <v>2400</v>
      </c>
      <c r="G73" s="1269" t="s">
        <v>23</v>
      </c>
      <c r="H73" s="1272" t="s">
        <v>116</v>
      </c>
      <c r="I73" s="1172"/>
      <c r="J73" s="533" t="s">
        <v>272</v>
      </c>
      <c r="K73" s="534">
        <v>42814</v>
      </c>
      <c r="L73" s="535">
        <v>42809</v>
      </c>
      <c r="M73" s="536">
        <v>400</v>
      </c>
      <c r="N73" s="650" t="s">
        <v>23</v>
      </c>
      <c r="O73" s="1273">
        <v>358</v>
      </c>
      <c r="P73" s="1269" t="s">
        <v>26</v>
      </c>
      <c r="Q73" s="1189"/>
      <c r="R73" s="1186"/>
      <c r="S73" s="448" t="s">
        <v>27</v>
      </c>
      <c r="T73" s="505" t="s">
        <v>28</v>
      </c>
      <c r="U73" s="935" t="s">
        <v>273</v>
      </c>
      <c r="V73" s="598"/>
    </row>
    <row r="74" spans="1:22" ht="30" customHeight="1">
      <c r="A74" s="1261"/>
      <c r="B74" s="1173"/>
      <c r="C74" s="1173"/>
      <c r="D74" s="1173"/>
      <c r="E74" s="1176"/>
      <c r="F74" s="1263"/>
      <c r="G74" s="1270"/>
      <c r="H74" s="1173"/>
      <c r="I74" s="1173"/>
      <c r="J74" s="676" t="s">
        <v>274</v>
      </c>
      <c r="K74" s="595">
        <v>42856</v>
      </c>
      <c r="L74" s="595">
        <v>42843</v>
      </c>
      <c r="M74" s="678">
        <v>400</v>
      </c>
      <c r="N74" s="971" t="s">
        <v>103</v>
      </c>
      <c r="O74" s="1274"/>
      <c r="P74" s="1270"/>
      <c r="Q74" s="1190"/>
      <c r="R74" s="1187"/>
      <c r="S74" s="939" t="s">
        <v>228</v>
      </c>
      <c r="T74" s="504" t="s">
        <v>28</v>
      </c>
      <c r="U74" s="939" t="s">
        <v>275</v>
      </c>
      <c r="V74" s="599"/>
    </row>
    <row r="75" spans="1:22" ht="30" customHeight="1">
      <c r="A75" s="1261"/>
      <c r="B75" s="1173"/>
      <c r="C75" s="1173"/>
      <c r="D75" s="1173"/>
      <c r="E75" s="1176"/>
      <c r="F75" s="1263"/>
      <c r="G75" s="1270"/>
      <c r="H75" s="1173"/>
      <c r="I75" s="1173"/>
      <c r="J75" s="676" t="s">
        <v>276</v>
      </c>
      <c r="K75" s="595">
        <v>42926</v>
      </c>
      <c r="L75" s="595">
        <v>42919</v>
      </c>
      <c r="M75" s="678">
        <v>400</v>
      </c>
      <c r="N75" s="971" t="s">
        <v>103</v>
      </c>
      <c r="O75" s="1274"/>
      <c r="P75" s="1270"/>
      <c r="Q75" s="1190"/>
      <c r="R75" s="1187"/>
      <c r="S75" s="939" t="s">
        <v>228</v>
      </c>
      <c r="T75" s="504" t="s">
        <v>28</v>
      </c>
      <c r="U75" s="939" t="s">
        <v>277</v>
      </c>
      <c r="V75" s="599"/>
    </row>
    <row r="76" spans="1:22" ht="30" customHeight="1">
      <c r="A76" s="1261"/>
      <c r="B76" s="1173"/>
      <c r="C76" s="1173"/>
      <c r="D76" s="1173"/>
      <c r="E76" s="1176"/>
      <c r="F76" s="1263"/>
      <c r="G76" s="1270"/>
      <c r="H76" s="1173"/>
      <c r="I76" s="1173"/>
      <c r="J76" s="676" t="s">
        <v>117</v>
      </c>
      <c r="K76" s="595">
        <v>42989</v>
      </c>
      <c r="L76" s="595">
        <v>42982</v>
      </c>
      <c r="M76" s="678">
        <v>400</v>
      </c>
      <c r="N76" s="971" t="s">
        <v>103</v>
      </c>
      <c r="O76" s="1274"/>
      <c r="P76" s="1270"/>
      <c r="Q76" s="1190"/>
      <c r="R76" s="1187"/>
      <c r="S76" s="939" t="s">
        <v>228</v>
      </c>
      <c r="T76" s="504" t="s">
        <v>28</v>
      </c>
      <c r="U76" s="939" t="s">
        <v>118</v>
      </c>
      <c r="V76" s="599"/>
    </row>
    <row r="77" spans="1:22" ht="30" customHeight="1">
      <c r="A77" s="1261"/>
      <c r="B77" s="1173"/>
      <c r="C77" s="1173"/>
      <c r="D77" s="1173"/>
      <c r="E77" s="1176"/>
      <c r="F77" s="1263"/>
      <c r="G77" s="1270"/>
      <c r="H77" s="1173"/>
      <c r="I77" s="1173"/>
      <c r="J77" s="676" t="s">
        <v>119</v>
      </c>
      <c r="K77" s="595">
        <v>43045</v>
      </c>
      <c r="L77" s="595">
        <v>43038</v>
      </c>
      <c r="M77" s="678">
        <v>400</v>
      </c>
      <c r="N77" s="971" t="s">
        <v>103</v>
      </c>
      <c r="O77" s="1274"/>
      <c r="P77" s="1270"/>
      <c r="Q77" s="1190"/>
      <c r="R77" s="1187"/>
      <c r="S77" s="939" t="s">
        <v>228</v>
      </c>
      <c r="T77" s="504" t="s">
        <v>28</v>
      </c>
      <c r="U77" s="939" t="s">
        <v>120</v>
      </c>
      <c r="V77" s="599"/>
    </row>
    <row r="78" spans="1:22" ht="30" customHeight="1">
      <c r="A78" s="1262"/>
      <c r="B78" s="1174"/>
      <c r="C78" s="1174"/>
      <c r="D78" s="1174"/>
      <c r="E78" s="1177"/>
      <c r="F78" s="1259"/>
      <c r="G78" s="1271"/>
      <c r="H78" s="1174"/>
      <c r="I78" s="1174"/>
      <c r="J78" s="904" t="s">
        <v>121</v>
      </c>
      <c r="K78" s="596">
        <v>43108</v>
      </c>
      <c r="L78" s="596">
        <v>43090</v>
      </c>
      <c r="M78" s="816">
        <v>400</v>
      </c>
      <c r="N78" s="965" t="s">
        <v>103</v>
      </c>
      <c r="O78" s="1275"/>
      <c r="P78" s="1271"/>
      <c r="Q78" s="1191"/>
      <c r="R78" s="1188"/>
      <c r="S78" s="940" t="s">
        <v>228</v>
      </c>
      <c r="T78" s="487" t="s">
        <v>28</v>
      </c>
      <c r="U78" s="940" t="s">
        <v>122</v>
      </c>
      <c r="V78" s="600"/>
    </row>
    <row r="79" spans="1:22" ht="30" customHeight="1" thickBot="1">
      <c r="A79" s="806">
        <v>8</v>
      </c>
      <c r="B79" s="807" t="s">
        <v>278</v>
      </c>
      <c r="C79" s="807" t="s">
        <v>279</v>
      </c>
      <c r="D79" s="807"/>
      <c r="E79" s="804" t="s">
        <v>280</v>
      </c>
      <c r="F79" s="824">
        <v>100</v>
      </c>
      <c r="G79" s="827" t="s">
        <v>23</v>
      </c>
      <c r="H79" s="807"/>
      <c r="I79" s="807"/>
      <c r="J79" s="803" t="s">
        <v>281</v>
      </c>
      <c r="K79" s="808">
        <v>42828</v>
      </c>
      <c r="L79" s="808">
        <v>42822</v>
      </c>
      <c r="M79" s="811">
        <v>100</v>
      </c>
      <c r="N79" s="810" t="s">
        <v>23</v>
      </c>
      <c r="O79" s="819">
        <v>35</v>
      </c>
      <c r="P79" s="827" t="s">
        <v>26</v>
      </c>
      <c r="Q79" s="813"/>
      <c r="R79" s="812"/>
      <c r="S79" s="804" t="s">
        <v>228</v>
      </c>
      <c r="T79" s="805" t="s">
        <v>51</v>
      </c>
      <c r="U79" s="804" t="s">
        <v>282</v>
      </c>
      <c r="V79" s="809"/>
    </row>
    <row r="80" spans="1:22" ht="20.100000000000001" customHeight="1">
      <c r="A80" s="177"/>
      <c r="B80" s="346"/>
      <c r="C80" s="179"/>
      <c r="D80" s="177"/>
      <c r="E80" s="347"/>
      <c r="F80" s="787"/>
      <c r="G80" s="783"/>
      <c r="H80" s="169"/>
      <c r="I80" s="169"/>
      <c r="N80" s="932"/>
      <c r="O80" s="681"/>
      <c r="P80" s="683"/>
      <c r="Q80" s="514"/>
      <c r="R80" s="201"/>
      <c r="S80" s="202"/>
      <c r="T80" s="181"/>
      <c r="U80" s="181"/>
      <c r="V80" s="169"/>
    </row>
    <row r="81" spans="1:22" ht="20.100000000000001" customHeight="1" thickBot="1">
      <c r="A81" s="169"/>
      <c r="B81" s="356"/>
      <c r="C81" s="357"/>
      <c r="D81" s="169"/>
      <c r="E81" s="997" t="s">
        <v>159</v>
      </c>
      <c r="F81" s="683"/>
      <c r="G81" s="201"/>
      <c r="H81" s="169"/>
      <c r="I81" s="169"/>
      <c r="J81" s="169"/>
      <c r="K81" s="1290" t="s">
        <v>160</v>
      </c>
      <c r="L81" s="1291"/>
      <c r="M81" s="169"/>
      <c r="N81" s="185"/>
      <c r="O81" s="515"/>
      <c r="P81" s="186"/>
      <c r="Q81" s="515"/>
      <c r="R81" s="186"/>
      <c r="S81" s="173" t="s">
        <v>161</v>
      </c>
      <c r="T81" s="173" t="s">
        <v>162</v>
      </c>
      <c r="U81" s="177"/>
      <c r="V81" s="169"/>
    </row>
    <row r="82" spans="1:22" ht="20.100000000000001" customHeight="1" thickTop="1">
      <c r="A82" s="169"/>
      <c r="B82" s="169"/>
      <c r="C82" s="169"/>
      <c r="D82" s="169"/>
      <c r="E82" s="187" t="s">
        <v>163</v>
      </c>
      <c r="F82" s="788"/>
      <c r="G82" s="327"/>
      <c r="H82" s="169"/>
      <c r="I82" s="169"/>
      <c r="J82" s="169"/>
      <c r="K82" s="708" t="s">
        <v>167</v>
      </c>
      <c r="L82" s="776" t="s">
        <v>283</v>
      </c>
      <c r="M82" s="183"/>
      <c r="N82" s="185"/>
      <c r="O82" s="515"/>
      <c r="P82" s="186"/>
      <c r="Q82" s="515"/>
      <c r="R82" s="186"/>
      <c r="S82" s="172" t="s">
        <v>27</v>
      </c>
      <c r="T82" s="174" t="s">
        <v>34</v>
      </c>
      <c r="U82" s="181"/>
      <c r="V82" s="169"/>
    </row>
    <row r="83" spans="1:22" ht="20.100000000000001" customHeight="1">
      <c r="A83" s="169"/>
      <c r="B83" s="169"/>
      <c r="C83" s="169"/>
      <c r="D83" s="169"/>
      <c r="E83" s="215" t="s">
        <v>166</v>
      </c>
      <c r="F83" s="710"/>
      <c r="G83" s="328"/>
      <c r="H83" s="169"/>
      <c r="I83" s="169"/>
      <c r="J83" s="169"/>
      <c r="K83" s="717" t="s">
        <v>164</v>
      </c>
      <c r="L83" s="781" t="s">
        <v>284</v>
      </c>
      <c r="O83" s="515"/>
      <c r="P83" s="186"/>
      <c r="Q83" s="515"/>
      <c r="R83" s="186"/>
      <c r="S83" s="171" t="s">
        <v>53</v>
      </c>
      <c r="T83" s="175" t="s">
        <v>169</v>
      </c>
      <c r="U83" s="379"/>
      <c r="V83" s="169"/>
    </row>
    <row r="84" spans="1:22" ht="20.100000000000001" customHeight="1">
      <c r="A84" s="169"/>
      <c r="B84" s="169"/>
      <c r="C84" s="169"/>
      <c r="D84" s="169"/>
      <c r="E84" s="277" t="s">
        <v>170</v>
      </c>
      <c r="F84" s="711"/>
      <c r="G84" s="329"/>
      <c r="H84" s="169"/>
      <c r="I84" s="169"/>
      <c r="J84" s="169"/>
      <c r="M84" s="169"/>
      <c r="N84" s="185"/>
      <c r="O84" s="515"/>
      <c r="P84" s="186"/>
      <c r="Q84" s="515"/>
      <c r="R84" s="186"/>
      <c r="S84" s="170" t="s">
        <v>33</v>
      </c>
      <c r="T84" s="169"/>
      <c r="U84" s="169"/>
      <c r="V84" s="169"/>
    </row>
    <row r="85" spans="1:22" ht="20.100000000000001" customHeight="1">
      <c r="A85" s="169"/>
      <c r="B85" s="169"/>
      <c r="C85" s="169"/>
      <c r="D85" s="169"/>
      <c r="E85" s="169"/>
      <c r="F85" s="515"/>
      <c r="G85" s="169"/>
      <c r="H85" s="169"/>
      <c r="I85" s="169"/>
      <c r="J85" s="169"/>
      <c r="K85" s="675"/>
      <c r="L85" s="675"/>
      <c r="M85" s="169"/>
      <c r="N85" s="185"/>
      <c r="O85" s="169"/>
      <c r="P85" s="186"/>
      <c r="Q85" s="515"/>
      <c r="R85" s="186"/>
      <c r="S85" s="278" t="s">
        <v>174</v>
      </c>
      <c r="T85" s="169"/>
      <c r="U85" s="169"/>
      <c r="V85" s="169"/>
    </row>
    <row r="86" spans="1:22" ht="20.100000000000001" customHeight="1">
      <c r="A86" s="169"/>
      <c r="B86" s="169"/>
      <c r="C86" s="169"/>
      <c r="D86" s="169"/>
      <c r="E86" s="169"/>
      <c r="F86" s="515"/>
      <c r="G86" s="169"/>
      <c r="H86" s="169"/>
      <c r="I86" s="169"/>
      <c r="J86" s="169"/>
      <c r="K86" s="675"/>
      <c r="L86" s="675"/>
      <c r="M86" s="169"/>
      <c r="N86" s="185"/>
      <c r="O86" s="169"/>
      <c r="P86" s="186"/>
      <c r="Q86" s="515"/>
      <c r="R86" s="186"/>
      <c r="S86" s="202"/>
      <c r="T86" s="169"/>
      <c r="U86" s="169"/>
      <c r="V86" s="169"/>
    </row>
    <row r="87" spans="1:22" ht="20.100000000000001" customHeight="1">
      <c r="A87" s="169"/>
      <c r="B87" s="169"/>
      <c r="C87" s="169"/>
      <c r="D87" s="169"/>
      <c r="E87" s="169"/>
      <c r="F87" s="515"/>
      <c r="G87" s="169"/>
      <c r="H87" s="169"/>
      <c r="I87" s="169"/>
      <c r="J87" s="169"/>
      <c r="K87" s="675"/>
      <c r="L87" s="675"/>
      <c r="M87" s="169"/>
      <c r="N87" s="185"/>
      <c r="O87" s="169"/>
      <c r="P87" s="186"/>
      <c r="Q87" s="515"/>
      <c r="R87" s="186"/>
      <c r="S87" s="202"/>
      <c r="T87" s="169"/>
      <c r="U87" s="169"/>
      <c r="V87" s="169"/>
    </row>
    <row r="88" spans="1:22" ht="24.95" customHeight="1">
      <c r="A88" s="169"/>
      <c r="B88" s="169"/>
      <c r="C88" s="169"/>
      <c r="D88" s="169"/>
      <c r="E88" s="169"/>
      <c r="F88" s="683"/>
      <c r="G88" s="169"/>
      <c r="H88" s="169"/>
      <c r="I88" s="169"/>
      <c r="J88" s="169"/>
      <c r="M88" s="169"/>
      <c r="N88" s="185"/>
      <c r="O88" s="169"/>
      <c r="P88" s="186"/>
      <c r="Q88" s="515"/>
      <c r="R88" s="186"/>
      <c r="S88" s="202"/>
      <c r="T88" s="169"/>
      <c r="U88" s="169"/>
      <c r="V88" s="169"/>
    </row>
    <row r="89" spans="1:22" ht="24.95" customHeight="1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355"/>
      <c r="L89" s="366"/>
      <c r="M89" s="169"/>
      <c r="N89" s="185"/>
      <c r="O89" s="169"/>
      <c r="P89" s="186"/>
      <c r="Q89" s="169"/>
      <c r="R89" s="186"/>
      <c r="S89" s="202"/>
      <c r="T89" s="169"/>
      <c r="U89" s="169"/>
      <c r="V89" s="169"/>
    </row>
    <row r="90" spans="1:22" ht="24.95" customHeight="1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355"/>
      <c r="L90" s="366"/>
      <c r="M90" s="169"/>
      <c r="N90" s="185"/>
      <c r="O90" s="169"/>
      <c r="P90" s="186"/>
      <c r="Q90" s="169"/>
      <c r="R90" s="186"/>
      <c r="S90" s="202"/>
      <c r="T90" s="169"/>
      <c r="U90" s="169"/>
      <c r="V90" s="169"/>
    </row>
    <row r="91" spans="1:22" ht="20.100000000000001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78"/>
      <c r="L91" s="198"/>
      <c r="M91" s="169"/>
      <c r="N91" s="185"/>
      <c r="O91" s="169"/>
      <c r="P91" s="186"/>
      <c r="Q91" s="169"/>
      <c r="R91" s="186"/>
      <c r="T91" s="169"/>
      <c r="U91" s="169"/>
      <c r="V91" s="169"/>
    </row>
  </sheetData>
  <mergeCells count="154">
    <mergeCell ref="G65:G66"/>
    <mergeCell ref="H65:H66"/>
    <mergeCell ref="I65:I66"/>
    <mergeCell ref="O65:O66"/>
    <mergeCell ref="P65:P66"/>
    <mergeCell ref="Q65:Q66"/>
    <mergeCell ref="R65:R66"/>
    <mergeCell ref="R73:R78"/>
    <mergeCell ref="K81:L81"/>
    <mergeCell ref="I68:I72"/>
    <mergeCell ref="J27:L27"/>
    <mergeCell ref="O13:O27"/>
    <mergeCell ref="P13:P27"/>
    <mergeCell ref="Q13:Q27"/>
    <mergeCell ref="R13:R27"/>
    <mergeCell ref="G73:G78"/>
    <mergeCell ref="H73:H78"/>
    <mergeCell ref="I73:I78"/>
    <mergeCell ref="O73:O78"/>
    <mergeCell ref="P73:P78"/>
    <mergeCell ref="Q73:Q78"/>
    <mergeCell ref="O68:O72"/>
    <mergeCell ref="P68:P72"/>
    <mergeCell ref="Q68:Q72"/>
    <mergeCell ref="R68:R72"/>
    <mergeCell ref="G59:G60"/>
    <mergeCell ref="H59:H60"/>
    <mergeCell ref="I59:I60"/>
    <mergeCell ref="J60:L60"/>
    <mergeCell ref="H47:H58"/>
    <mergeCell ref="I47:I58"/>
    <mergeCell ref="O47:O60"/>
    <mergeCell ref="G68:G72"/>
    <mergeCell ref="H68:H72"/>
    <mergeCell ref="A73:A78"/>
    <mergeCell ref="B73:B78"/>
    <mergeCell ref="C73:C78"/>
    <mergeCell ref="D73:D78"/>
    <mergeCell ref="E73:E78"/>
    <mergeCell ref="F73:F78"/>
    <mergeCell ref="A68:A72"/>
    <mergeCell ref="B68:B72"/>
    <mergeCell ref="C68:C72"/>
    <mergeCell ref="D68:D72"/>
    <mergeCell ref="E68:E72"/>
    <mergeCell ref="F68:F72"/>
    <mergeCell ref="A59:A60"/>
    <mergeCell ref="B59:B60"/>
    <mergeCell ref="C59:C60"/>
    <mergeCell ref="D59:D60"/>
    <mergeCell ref="E59:E60"/>
    <mergeCell ref="F59:F60"/>
    <mergeCell ref="A65:A66"/>
    <mergeCell ref="B65:B66"/>
    <mergeCell ref="C65:C66"/>
    <mergeCell ref="D65:D66"/>
    <mergeCell ref="E65:E66"/>
    <mergeCell ref="F65:F66"/>
    <mergeCell ref="O28:O37"/>
    <mergeCell ref="P28:P37"/>
    <mergeCell ref="P47:P60"/>
    <mergeCell ref="Q47:Q60"/>
    <mergeCell ref="R47:R60"/>
    <mergeCell ref="R38:R46"/>
    <mergeCell ref="J45:L45"/>
    <mergeCell ref="J46:L46"/>
    <mergeCell ref="A47:A58"/>
    <mergeCell ref="B47:B58"/>
    <mergeCell ref="C47:C58"/>
    <mergeCell ref="D47:D58"/>
    <mergeCell ref="E47:E58"/>
    <mergeCell ref="F47:F58"/>
    <mergeCell ref="G47:G58"/>
    <mergeCell ref="G38:G45"/>
    <mergeCell ref="H38:H45"/>
    <mergeCell ref="I38:I45"/>
    <mergeCell ref="O38:O46"/>
    <mergeCell ref="P38:P46"/>
    <mergeCell ref="Q38:Q46"/>
    <mergeCell ref="J36:L36"/>
    <mergeCell ref="J37:L37"/>
    <mergeCell ref="A38:A45"/>
    <mergeCell ref="B38:B45"/>
    <mergeCell ref="C38:C45"/>
    <mergeCell ref="D38:D45"/>
    <mergeCell ref="E38:E45"/>
    <mergeCell ref="F38:F45"/>
    <mergeCell ref="F28:F36"/>
    <mergeCell ref="G28:G36"/>
    <mergeCell ref="H28:H36"/>
    <mergeCell ref="I28:I36"/>
    <mergeCell ref="I13:I26"/>
    <mergeCell ref="A28:A36"/>
    <mergeCell ref="B28:B36"/>
    <mergeCell ref="C28:C36"/>
    <mergeCell ref="D28:D36"/>
    <mergeCell ref="E28:E36"/>
    <mergeCell ref="R6:R12"/>
    <mergeCell ref="J12:L12"/>
    <mergeCell ref="A13:A26"/>
    <mergeCell ref="B13:B26"/>
    <mergeCell ref="C13:C26"/>
    <mergeCell ref="D13:D26"/>
    <mergeCell ref="E13:E26"/>
    <mergeCell ref="F13:F26"/>
    <mergeCell ref="G13:G26"/>
    <mergeCell ref="H13:H26"/>
    <mergeCell ref="G6:G12"/>
    <mergeCell ref="H6:H12"/>
    <mergeCell ref="I6:I12"/>
    <mergeCell ref="O6:O12"/>
    <mergeCell ref="P6:P12"/>
    <mergeCell ref="Q6:Q12"/>
    <mergeCell ref="Q28:Q37"/>
    <mergeCell ref="R28:R37"/>
    <mergeCell ref="G4:G5"/>
    <mergeCell ref="H4:H5"/>
    <mergeCell ref="I4:I5"/>
    <mergeCell ref="J5:L5"/>
    <mergeCell ref="A6:A12"/>
    <mergeCell ref="B6:B12"/>
    <mergeCell ref="C6:C12"/>
    <mergeCell ref="D6:D12"/>
    <mergeCell ref="E6:E12"/>
    <mergeCell ref="F6:F12"/>
    <mergeCell ref="A4:A5"/>
    <mergeCell ref="B4:B5"/>
    <mergeCell ref="C4:C5"/>
    <mergeCell ref="D4:D5"/>
    <mergeCell ref="E4:E5"/>
    <mergeCell ref="F4:F5"/>
    <mergeCell ref="O4:O5"/>
    <mergeCell ref="P4:P5"/>
    <mergeCell ref="Q4:Q5"/>
    <mergeCell ref="R4:R5"/>
    <mergeCell ref="T2:T3"/>
    <mergeCell ref="U2:U3"/>
    <mergeCell ref="V2:V3"/>
    <mergeCell ref="K2:K3"/>
    <mergeCell ref="L2:L3"/>
    <mergeCell ref="M2:N3"/>
    <mergeCell ref="O2:P3"/>
    <mergeCell ref="Q2:R3"/>
    <mergeCell ref="S2:S3"/>
    <mergeCell ref="A1:T1"/>
    <mergeCell ref="A2:A3"/>
    <mergeCell ref="B2:B3"/>
    <mergeCell ref="C2:C3"/>
    <mergeCell ref="D2:D3"/>
    <mergeCell ref="E2:E3"/>
    <mergeCell ref="F2:G3"/>
    <mergeCell ref="H2:H3"/>
    <mergeCell ref="I2:I3"/>
    <mergeCell ref="J2:J3"/>
  </mergeCells>
  <phoneticPr fontId="19" type="noConversion"/>
  <pageMargins left="0.39370078740157483" right="0.39370078740157483" top="0.59055118110236227" bottom="0.59055118110236227" header="0.31496062992125984" footer="0.31496062992125984"/>
  <pageSetup paperSize="9" scale="3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view="pageBreakPreview" zoomScale="85" zoomScaleNormal="100" zoomScaleSheetLayoutView="85" workbookViewId="0">
      <pane ySplit="3" topLeftCell="A4" activePane="bottomLeft" state="frozen"/>
      <selection pane="bottomLeft" activeCell="B4" sqref="B4:B15"/>
    </sheetView>
  </sheetViews>
  <sheetFormatPr defaultRowHeight="16.5"/>
  <cols>
    <col min="1" max="1" width="4" style="147" bestFit="1" customWidth="1"/>
    <col min="2" max="2" width="14.875" style="147" customWidth="1"/>
    <col min="3" max="3" width="26.125" style="147" customWidth="1"/>
    <col min="4" max="4" width="11.5" style="147" customWidth="1"/>
    <col min="5" max="5" width="9.875" style="147" customWidth="1"/>
    <col min="6" max="6" width="8.625" style="147" customWidth="1"/>
    <col min="7" max="7" width="2.875" style="147" customWidth="1"/>
    <col min="8" max="8" width="8.625" style="147" customWidth="1"/>
    <col min="9" max="9" width="7.125" style="147" bestFit="1" customWidth="1"/>
    <col min="10" max="10" width="8" style="147" customWidth="1"/>
    <col min="11" max="12" width="14.625" style="147" customWidth="1"/>
    <col min="13" max="13" width="8.125" style="147" customWidth="1"/>
    <col min="14" max="14" width="2.875" style="188" customWidth="1"/>
    <col min="15" max="15" width="8.625" style="147" customWidth="1"/>
    <col min="16" max="16" width="3.75" style="189" bestFit="1" customWidth="1"/>
    <col min="17" max="17" width="8.625" style="147" customWidth="1"/>
    <col min="18" max="18" width="3.75" style="189" bestFit="1" customWidth="1"/>
    <col min="19" max="19" width="9" style="147" bestFit="1" customWidth="1"/>
    <col min="20" max="20" width="9.25" style="147" customWidth="1"/>
    <col min="21" max="21" width="36.375" style="147" customWidth="1"/>
    <col min="22" max="22" width="13.25" style="147" bestFit="1" customWidth="1"/>
  </cols>
  <sheetData>
    <row r="1" spans="1:22" ht="39.950000000000003" customHeight="1" thickBot="1">
      <c r="A1" s="1324" t="s">
        <v>285</v>
      </c>
      <c r="B1" s="1324"/>
      <c r="C1" s="1324"/>
      <c r="D1" s="1324"/>
      <c r="E1" s="1324"/>
      <c r="F1" s="1324"/>
      <c r="G1" s="1324"/>
      <c r="H1" s="1324"/>
      <c r="I1" s="1324"/>
      <c r="J1" s="1324"/>
      <c r="K1" s="1324"/>
      <c r="L1" s="1324"/>
      <c r="M1" s="1324"/>
      <c r="N1" s="1324"/>
      <c r="O1" s="1324"/>
      <c r="P1" s="1324"/>
      <c r="Q1" s="1324"/>
      <c r="R1" s="1324"/>
      <c r="S1" s="1324"/>
      <c r="T1" s="1324"/>
      <c r="U1" s="435" t="s">
        <v>1</v>
      </c>
      <c r="V1" s="436">
        <f ca="1">(TODAY())</f>
        <v>42893</v>
      </c>
    </row>
    <row r="2" spans="1:22" ht="24.95" customHeight="1">
      <c r="A2" s="1020" t="s">
        <v>2</v>
      </c>
      <c r="B2" s="1022" t="s">
        <v>3</v>
      </c>
      <c r="C2" s="1024" t="s">
        <v>4</v>
      </c>
      <c r="D2" s="1026" t="s">
        <v>5</v>
      </c>
      <c r="E2" s="1022" t="s">
        <v>6</v>
      </c>
      <c r="F2" s="1028" t="s">
        <v>7</v>
      </c>
      <c r="G2" s="1029"/>
      <c r="H2" s="1032" t="s">
        <v>8</v>
      </c>
      <c r="I2" s="1034" t="s">
        <v>9</v>
      </c>
      <c r="J2" s="1036" t="s">
        <v>10</v>
      </c>
      <c r="K2" s="1064" t="s">
        <v>11</v>
      </c>
      <c r="L2" s="1064" t="s">
        <v>12</v>
      </c>
      <c r="M2" s="1028" t="s">
        <v>13</v>
      </c>
      <c r="N2" s="1029"/>
      <c r="O2" s="1066" t="s">
        <v>14</v>
      </c>
      <c r="P2" s="1067"/>
      <c r="Q2" s="1066" t="s">
        <v>15</v>
      </c>
      <c r="R2" s="1067"/>
      <c r="S2" s="1022" t="s">
        <v>16</v>
      </c>
      <c r="T2" s="1026" t="s">
        <v>17</v>
      </c>
      <c r="U2" s="1043" t="s">
        <v>18</v>
      </c>
      <c r="V2" s="1044" t="s">
        <v>19</v>
      </c>
    </row>
    <row r="3" spans="1:22" ht="24.95" customHeight="1" thickBot="1">
      <c r="A3" s="1021"/>
      <c r="B3" s="1023"/>
      <c r="C3" s="1025"/>
      <c r="D3" s="1027"/>
      <c r="E3" s="1023"/>
      <c r="F3" s="1030"/>
      <c r="G3" s="1031"/>
      <c r="H3" s="1033"/>
      <c r="I3" s="1035"/>
      <c r="J3" s="1037"/>
      <c r="K3" s="1065"/>
      <c r="L3" s="1065"/>
      <c r="M3" s="1030"/>
      <c r="N3" s="1031"/>
      <c r="O3" s="1068"/>
      <c r="P3" s="1069"/>
      <c r="Q3" s="1068"/>
      <c r="R3" s="1069"/>
      <c r="S3" s="1023"/>
      <c r="T3" s="1042"/>
      <c r="U3" s="1042"/>
      <c r="V3" s="1045"/>
    </row>
    <row r="4" spans="1:22" ht="17.25" thickTop="1">
      <c r="A4" s="1316">
        <v>1</v>
      </c>
      <c r="B4" s="1317" t="s">
        <v>20</v>
      </c>
      <c r="C4" s="1317" t="s">
        <v>21</v>
      </c>
      <c r="D4" s="1318"/>
      <c r="E4" s="1319" t="s">
        <v>286</v>
      </c>
      <c r="F4" s="1320">
        <v>15000</v>
      </c>
      <c r="G4" s="1321" t="s">
        <v>23</v>
      </c>
      <c r="H4" s="1052"/>
      <c r="I4" s="1322"/>
      <c r="J4" s="523" t="s">
        <v>182</v>
      </c>
      <c r="K4" s="524"/>
      <c r="L4" s="525">
        <v>42556</v>
      </c>
      <c r="M4" s="526">
        <v>1500</v>
      </c>
      <c r="N4" s="527" t="s">
        <v>23</v>
      </c>
      <c r="O4" s="1076">
        <v>2076</v>
      </c>
      <c r="P4" s="1038" t="s">
        <v>26</v>
      </c>
      <c r="Q4" s="1076"/>
      <c r="R4" s="1038"/>
      <c r="S4" s="521" t="s">
        <v>27</v>
      </c>
      <c r="T4" s="519" t="s">
        <v>28</v>
      </c>
      <c r="U4" s="546" t="s">
        <v>287</v>
      </c>
      <c r="V4" s="520"/>
    </row>
    <row r="5" spans="1:22">
      <c r="A5" s="1217"/>
      <c r="B5" s="1050"/>
      <c r="C5" s="1050"/>
      <c r="D5" s="1053"/>
      <c r="E5" s="1056"/>
      <c r="F5" s="1312"/>
      <c r="G5" s="1304"/>
      <c r="H5" s="1053"/>
      <c r="I5" s="1323"/>
      <c r="J5" s="528" t="s">
        <v>288</v>
      </c>
      <c r="K5" s="529"/>
      <c r="L5" s="530">
        <v>42571</v>
      </c>
      <c r="M5" s="531">
        <v>1500</v>
      </c>
      <c r="N5" s="532" t="s">
        <v>23</v>
      </c>
      <c r="O5" s="1077"/>
      <c r="P5" s="1039"/>
      <c r="Q5" s="1077"/>
      <c r="R5" s="1039"/>
      <c r="S5" s="522" t="s">
        <v>27</v>
      </c>
      <c r="T5" s="504" t="s">
        <v>28</v>
      </c>
      <c r="U5" s="516" t="s">
        <v>289</v>
      </c>
      <c r="V5" s="517"/>
    </row>
    <row r="6" spans="1:22">
      <c r="A6" s="1217"/>
      <c r="B6" s="1050"/>
      <c r="C6" s="1050"/>
      <c r="D6" s="1053"/>
      <c r="E6" s="1056"/>
      <c r="F6" s="1312"/>
      <c r="G6" s="1304"/>
      <c r="H6" s="1053"/>
      <c r="I6" s="1323"/>
      <c r="J6" s="528" t="s">
        <v>290</v>
      </c>
      <c r="K6" s="529"/>
      <c r="L6" s="530">
        <v>42579</v>
      </c>
      <c r="M6" s="531">
        <v>1500</v>
      </c>
      <c r="N6" s="532" t="s">
        <v>23</v>
      </c>
      <c r="O6" s="1077"/>
      <c r="P6" s="1039"/>
      <c r="Q6" s="1077"/>
      <c r="R6" s="1039"/>
      <c r="S6" s="522" t="s">
        <v>27</v>
      </c>
      <c r="T6" s="504" t="s">
        <v>28</v>
      </c>
      <c r="U6" s="516" t="s">
        <v>291</v>
      </c>
      <c r="V6" s="517"/>
    </row>
    <row r="7" spans="1:22">
      <c r="A7" s="1217"/>
      <c r="B7" s="1050"/>
      <c r="C7" s="1050"/>
      <c r="D7" s="1053"/>
      <c r="E7" s="1056"/>
      <c r="F7" s="1312"/>
      <c r="G7" s="1304"/>
      <c r="H7" s="1053"/>
      <c r="I7" s="1323"/>
      <c r="J7" s="528" t="s">
        <v>78</v>
      </c>
      <c r="K7" s="529"/>
      <c r="L7" s="530">
        <v>42579</v>
      </c>
      <c r="M7" s="531">
        <v>1000</v>
      </c>
      <c r="N7" s="532" t="s">
        <v>23</v>
      </c>
      <c r="O7" s="1077"/>
      <c r="P7" s="1039"/>
      <c r="Q7" s="1077"/>
      <c r="R7" s="1039"/>
      <c r="S7" s="522" t="s">
        <v>27</v>
      </c>
      <c r="T7" s="155" t="s">
        <v>51</v>
      </c>
      <c r="U7" s="516" t="s">
        <v>292</v>
      </c>
      <c r="V7" s="517"/>
    </row>
    <row r="8" spans="1:22">
      <c r="A8" s="1217"/>
      <c r="B8" s="1050"/>
      <c r="C8" s="1050"/>
      <c r="D8" s="1053"/>
      <c r="E8" s="1056"/>
      <c r="F8" s="1312"/>
      <c r="G8" s="1304"/>
      <c r="H8" s="1053"/>
      <c r="I8" s="1323"/>
      <c r="J8" s="528" t="s">
        <v>293</v>
      </c>
      <c r="K8" s="529"/>
      <c r="L8" s="530">
        <v>42592</v>
      </c>
      <c r="M8" s="531">
        <v>2000</v>
      </c>
      <c r="N8" s="532" t="s">
        <v>23</v>
      </c>
      <c r="O8" s="1077"/>
      <c r="P8" s="1039"/>
      <c r="Q8" s="1077"/>
      <c r="R8" s="1039"/>
      <c r="S8" s="522" t="s">
        <v>27</v>
      </c>
      <c r="T8" s="504" t="s">
        <v>28</v>
      </c>
      <c r="U8" s="516" t="s">
        <v>294</v>
      </c>
      <c r="V8" s="517"/>
    </row>
    <row r="9" spans="1:22">
      <c r="A9" s="1217"/>
      <c r="B9" s="1050"/>
      <c r="C9" s="1050"/>
      <c r="D9" s="1053"/>
      <c r="E9" s="1056"/>
      <c r="F9" s="1312"/>
      <c r="G9" s="1304"/>
      <c r="H9" s="1053"/>
      <c r="I9" s="964"/>
      <c r="J9" s="528" t="s">
        <v>295</v>
      </c>
      <c r="K9" s="529"/>
      <c r="L9" s="530">
        <v>42712</v>
      </c>
      <c r="M9" s="531">
        <v>1500</v>
      </c>
      <c r="N9" s="532" t="s">
        <v>23</v>
      </c>
      <c r="O9" s="1077"/>
      <c r="P9" s="1039"/>
      <c r="Q9" s="1077"/>
      <c r="R9" s="1039"/>
      <c r="S9" s="522" t="s">
        <v>27</v>
      </c>
      <c r="T9" s="504" t="s">
        <v>28</v>
      </c>
      <c r="U9" s="516" t="s">
        <v>296</v>
      </c>
      <c r="V9" s="517"/>
    </row>
    <row r="10" spans="1:22">
      <c r="A10" s="1217"/>
      <c r="B10" s="1050"/>
      <c r="C10" s="1050"/>
      <c r="D10" s="1053"/>
      <c r="E10" s="1056"/>
      <c r="F10" s="1312"/>
      <c r="G10" s="1304"/>
      <c r="H10" s="1053"/>
      <c r="I10" s="964"/>
      <c r="J10" s="528" t="s">
        <v>297</v>
      </c>
      <c r="K10" s="529"/>
      <c r="L10" s="530">
        <v>42746</v>
      </c>
      <c r="M10" s="661">
        <v>2000</v>
      </c>
      <c r="N10" s="662" t="s">
        <v>23</v>
      </c>
      <c r="O10" s="1077"/>
      <c r="P10" s="1039"/>
      <c r="Q10" s="1077"/>
      <c r="R10" s="1039"/>
      <c r="S10" s="522" t="s">
        <v>27</v>
      </c>
      <c r="T10" s="504" t="s">
        <v>28</v>
      </c>
      <c r="U10" s="516" t="s">
        <v>298</v>
      </c>
      <c r="V10" s="517"/>
    </row>
    <row r="11" spans="1:22">
      <c r="A11" s="1217"/>
      <c r="B11" s="1050"/>
      <c r="C11" s="1050"/>
      <c r="D11" s="1053"/>
      <c r="E11" s="1056"/>
      <c r="F11" s="1312"/>
      <c r="G11" s="1304"/>
      <c r="H11" s="1053"/>
      <c r="I11" s="964"/>
      <c r="J11" s="553" t="s">
        <v>299</v>
      </c>
      <c r="K11" s="554"/>
      <c r="L11" s="664">
        <v>42773</v>
      </c>
      <c r="M11" s="661">
        <v>1000</v>
      </c>
      <c r="N11" s="662" t="s">
        <v>23</v>
      </c>
      <c r="O11" s="1077"/>
      <c r="P11" s="1039"/>
      <c r="Q11" s="1077"/>
      <c r="R11" s="1039"/>
      <c r="S11" s="522" t="s">
        <v>27</v>
      </c>
      <c r="T11" s="504" t="s">
        <v>28</v>
      </c>
      <c r="U11" s="516" t="s">
        <v>300</v>
      </c>
      <c r="V11" s="517"/>
    </row>
    <row r="12" spans="1:22">
      <c r="A12" s="1217"/>
      <c r="B12" s="1050"/>
      <c r="C12" s="1050"/>
      <c r="D12" s="1053"/>
      <c r="E12" s="1056"/>
      <c r="F12" s="1312"/>
      <c r="G12" s="1304"/>
      <c r="H12" s="1053"/>
      <c r="I12" s="964"/>
      <c r="J12" s="664" t="s">
        <v>301</v>
      </c>
      <c r="K12" s="664"/>
      <c r="L12" s="664">
        <v>42789</v>
      </c>
      <c r="M12" s="661">
        <v>1000</v>
      </c>
      <c r="N12" s="662" t="s">
        <v>23</v>
      </c>
      <c r="O12" s="1077"/>
      <c r="P12" s="1039"/>
      <c r="Q12" s="1077"/>
      <c r="R12" s="1039"/>
      <c r="S12" s="522" t="s">
        <v>27</v>
      </c>
      <c r="T12" s="504" t="s">
        <v>28</v>
      </c>
      <c r="U12" s="516" t="s">
        <v>302</v>
      </c>
      <c r="V12" s="517"/>
    </row>
    <row r="13" spans="1:22">
      <c r="A13" s="1217"/>
      <c r="B13" s="1050"/>
      <c r="C13" s="1050"/>
      <c r="D13" s="1053"/>
      <c r="E13" s="1056"/>
      <c r="F13" s="1312"/>
      <c r="G13" s="1304"/>
      <c r="H13" s="1053"/>
      <c r="I13" s="964"/>
      <c r="J13" s="664" t="s">
        <v>303</v>
      </c>
      <c r="K13" s="664"/>
      <c r="L13" s="664">
        <v>42796</v>
      </c>
      <c r="M13" s="661">
        <v>500</v>
      </c>
      <c r="N13" s="662" t="s">
        <v>23</v>
      </c>
      <c r="O13" s="1077"/>
      <c r="P13" s="1039"/>
      <c r="Q13" s="1077"/>
      <c r="R13" s="1039"/>
      <c r="S13" s="522" t="s">
        <v>27</v>
      </c>
      <c r="T13" s="504" t="s">
        <v>28</v>
      </c>
      <c r="U13" s="516" t="s">
        <v>304</v>
      </c>
      <c r="V13" s="517"/>
    </row>
    <row r="14" spans="1:22">
      <c r="A14" s="1217"/>
      <c r="B14" s="1050"/>
      <c r="C14" s="1050"/>
      <c r="D14" s="1053"/>
      <c r="E14" s="1056"/>
      <c r="F14" s="1312"/>
      <c r="G14" s="1304"/>
      <c r="H14" s="1053"/>
      <c r="I14" s="964"/>
      <c r="J14" s="664" t="s">
        <v>305</v>
      </c>
      <c r="K14" s="664"/>
      <c r="L14" s="664">
        <v>42796</v>
      </c>
      <c r="M14" s="661">
        <v>500</v>
      </c>
      <c r="N14" s="662" t="s">
        <v>23</v>
      </c>
      <c r="O14" s="1077"/>
      <c r="P14" s="1039"/>
      <c r="Q14" s="1077"/>
      <c r="R14" s="1039"/>
      <c r="S14" s="522" t="s">
        <v>27</v>
      </c>
      <c r="T14" s="504" t="s">
        <v>28</v>
      </c>
      <c r="U14" s="516" t="s">
        <v>306</v>
      </c>
      <c r="V14" s="517"/>
    </row>
    <row r="15" spans="1:22" s="675" customFormat="1" ht="24.95" customHeight="1">
      <c r="A15" s="1217"/>
      <c r="B15" s="1050"/>
      <c r="C15" s="1050"/>
      <c r="D15" s="1053"/>
      <c r="E15" s="1056"/>
      <c r="F15" s="1312"/>
      <c r="G15" s="1304"/>
      <c r="H15" s="1053"/>
      <c r="I15" s="964"/>
      <c r="J15" s="664" t="s">
        <v>307</v>
      </c>
      <c r="K15" s="664"/>
      <c r="L15" s="664">
        <v>42809</v>
      </c>
      <c r="M15" s="661">
        <v>1000</v>
      </c>
      <c r="N15" s="662" t="s">
        <v>23</v>
      </c>
      <c r="O15" s="1077"/>
      <c r="P15" s="1039"/>
      <c r="Q15" s="1077"/>
      <c r="R15" s="1039"/>
      <c r="S15" s="719" t="s">
        <v>53</v>
      </c>
      <c r="T15" s="470" t="s">
        <v>28</v>
      </c>
      <c r="U15" s="691" t="s">
        <v>308</v>
      </c>
      <c r="V15" s="692"/>
    </row>
    <row r="16" spans="1:22" s="675" customFormat="1" ht="24.95" customHeight="1">
      <c r="A16" s="1216">
        <v>2</v>
      </c>
      <c r="B16" s="1095" t="s">
        <v>20</v>
      </c>
      <c r="C16" s="1095" t="s">
        <v>21</v>
      </c>
      <c r="D16" s="1292"/>
      <c r="E16" s="1102" t="s">
        <v>22</v>
      </c>
      <c r="F16" s="1293">
        <v>15000</v>
      </c>
      <c r="G16" s="1295" t="s">
        <v>23</v>
      </c>
      <c r="H16" s="1292"/>
      <c r="I16" s="1292"/>
      <c r="J16" s="760" t="s">
        <v>25</v>
      </c>
      <c r="K16" s="760"/>
      <c r="L16" s="760">
        <v>42814</v>
      </c>
      <c r="M16" s="761">
        <v>1000</v>
      </c>
      <c r="N16" s="926" t="s">
        <v>23</v>
      </c>
      <c r="O16" s="1077"/>
      <c r="P16" s="1039"/>
      <c r="Q16" s="1077"/>
      <c r="R16" s="1039"/>
      <c r="S16" s="725" t="s">
        <v>53</v>
      </c>
      <c r="T16" s="726" t="s">
        <v>28</v>
      </c>
      <c r="U16" s="727" t="s">
        <v>29</v>
      </c>
      <c r="V16" s="724"/>
    </row>
    <row r="17" spans="1:22" s="147" customFormat="1" ht="35.1" customHeight="1">
      <c r="A17" s="1215"/>
      <c r="B17" s="1051"/>
      <c r="C17" s="1051"/>
      <c r="D17" s="1054"/>
      <c r="E17" s="1057"/>
      <c r="F17" s="1294"/>
      <c r="G17" s="1296"/>
      <c r="H17" s="1054"/>
      <c r="I17" s="1054"/>
      <c r="J17" s="1041" t="s">
        <v>32</v>
      </c>
      <c r="K17" s="1041"/>
      <c r="L17" s="1041"/>
      <c r="M17" s="497">
        <v>14000</v>
      </c>
      <c r="N17" s="498" t="s">
        <v>23</v>
      </c>
      <c r="O17" s="1078"/>
      <c r="P17" s="1040"/>
      <c r="Q17" s="1078"/>
      <c r="R17" s="1040"/>
      <c r="S17" s="720" t="s">
        <v>228</v>
      </c>
      <c r="T17" s="721" t="s">
        <v>34</v>
      </c>
      <c r="U17" s="722" t="s">
        <v>31</v>
      </c>
      <c r="V17" s="723"/>
    </row>
    <row r="18" spans="1:22" s="147" customFormat="1">
      <c r="A18" s="1208">
        <v>3</v>
      </c>
      <c r="B18" s="1070" t="s">
        <v>36</v>
      </c>
      <c r="C18" s="1070" t="s">
        <v>37</v>
      </c>
      <c r="D18" s="1070"/>
      <c r="E18" s="1072" t="s">
        <v>38</v>
      </c>
      <c r="F18" s="1325">
        <v>5000</v>
      </c>
      <c r="G18" s="1326" t="s">
        <v>23</v>
      </c>
      <c r="H18" s="1109"/>
      <c r="I18" s="1111"/>
      <c r="J18" s="533" t="s">
        <v>25</v>
      </c>
      <c r="K18" s="534"/>
      <c r="L18" s="535">
        <v>42697</v>
      </c>
      <c r="M18" s="536">
        <v>500</v>
      </c>
      <c r="N18" s="650" t="s">
        <v>23</v>
      </c>
      <c r="O18" s="1113">
        <v>4504</v>
      </c>
      <c r="P18" s="1089" t="s">
        <v>26</v>
      </c>
      <c r="Q18" s="1116"/>
      <c r="R18" s="1089"/>
      <c r="S18" s="571" t="s">
        <v>27</v>
      </c>
      <c r="T18" s="648" t="s">
        <v>28</v>
      </c>
      <c r="U18" s="547" t="s">
        <v>39</v>
      </c>
      <c r="V18" s="501"/>
    </row>
    <row r="19" spans="1:22" s="147" customFormat="1">
      <c r="A19" s="1209"/>
      <c r="B19" s="1071"/>
      <c r="C19" s="1071"/>
      <c r="D19" s="1071"/>
      <c r="E19" s="1073"/>
      <c r="F19" s="1228"/>
      <c r="G19" s="1327"/>
      <c r="H19" s="1110"/>
      <c r="I19" s="1112"/>
      <c r="J19" s="602" t="s">
        <v>30</v>
      </c>
      <c r="K19" s="663"/>
      <c r="L19" s="664">
        <v>42761</v>
      </c>
      <c r="M19" s="644">
        <v>250</v>
      </c>
      <c r="N19" s="668" t="s">
        <v>23</v>
      </c>
      <c r="O19" s="1075"/>
      <c r="P19" s="1090"/>
      <c r="Q19" s="1117"/>
      <c r="R19" s="1090"/>
      <c r="S19" s="518" t="s">
        <v>27</v>
      </c>
      <c r="T19" s="669" t="s">
        <v>34</v>
      </c>
      <c r="U19" s="673" t="s">
        <v>40</v>
      </c>
      <c r="V19" s="503"/>
    </row>
    <row r="20" spans="1:22" s="147" customFormat="1">
      <c r="A20" s="1209"/>
      <c r="B20" s="1071"/>
      <c r="C20" s="1071"/>
      <c r="D20" s="1071"/>
      <c r="E20" s="1073"/>
      <c r="F20" s="1228"/>
      <c r="G20" s="1327"/>
      <c r="H20" s="1110"/>
      <c r="I20" s="1112"/>
      <c r="J20" s="602" t="s">
        <v>41</v>
      </c>
      <c r="K20" s="663"/>
      <c r="L20" s="664">
        <v>42776</v>
      </c>
      <c r="M20" s="644">
        <v>500</v>
      </c>
      <c r="N20" s="668" t="s">
        <v>23</v>
      </c>
      <c r="O20" s="1075"/>
      <c r="P20" s="1090"/>
      <c r="Q20" s="1117"/>
      <c r="R20" s="1090"/>
      <c r="S20" s="518" t="s">
        <v>27</v>
      </c>
      <c r="T20" s="504" t="s">
        <v>28</v>
      </c>
      <c r="U20" s="673" t="s">
        <v>42</v>
      </c>
      <c r="V20" s="510"/>
    </row>
    <row r="21" spans="1:22" s="147" customFormat="1">
      <c r="A21" s="1209"/>
      <c r="B21" s="1071"/>
      <c r="C21" s="1071"/>
      <c r="D21" s="1071"/>
      <c r="E21" s="1073"/>
      <c r="F21" s="1228"/>
      <c r="G21" s="1327"/>
      <c r="H21" s="1110"/>
      <c r="I21" s="1112"/>
      <c r="J21" s="602" t="s">
        <v>43</v>
      </c>
      <c r="K21" s="663"/>
      <c r="L21" s="664">
        <v>42789</v>
      </c>
      <c r="M21" s="644">
        <v>500</v>
      </c>
      <c r="N21" s="668" t="s">
        <v>23</v>
      </c>
      <c r="O21" s="1075"/>
      <c r="P21" s="1090"/>
      <c r="Q21" s="1117"/>
      <c r="R21" s="1090"/>
      <c r="S21" s="522" t="s">
        <v>27</v>
      </c>
      <c r="T21" s="504" t="s">
        <v>28</v>
      </c>
      <c r="U21" s="673" t="s">
        <v>44</v>
      </c>
      <c r="V21" s="510"/>
    </row>
    <row r="22" spans="1:22" s="147" customFormat="1" ht="24.95" customHeight="1">
      <c r="A22" s="1209"/>
      <c r="B22" s="1071"/>
      <c r="C22" s="1071"/>
      <c r="D22" s="1071"/>
      <c r="E22" s="1073"/>
      <c r="F22" s="1228"/>
      <c r="G22" s="1327"/>
      <c r="H22" s="1110"/>
      <c r="I22" s="1112"/>
      <c r="J22" s="740" t="s">
        <v>309</v>
      </c>
      <c r="K22" s="741"/>
      <c r="L22" s="742">
        <v>42807</v>
      </c>
      <c r="M22" s="743">
        <v>250</v>
      </c>
      <c r="N22" s="345" t="s">
        <v>23</v>
      </c>
      <c r="O22" s="1075"/>
      <c r="P22" s="1090"/>
      <c r="Q22" s="1117"/>
      <c r="R22" s="1090"/>
      <c r="S22" s="672" t="s">
        <v>53</v>
      </c>
      <c r="T22" s="155" t="s">
        <v>46</v>
      </c>
      <c r="U22" s="670" t="s">
        <v>47</v>
      </c>
      <c r="V22" s="510"/>
    </row>
    <row r="23" spans="1:22" s="147" customFormat="1" ht="24.95" customHeight="1">
      <c r="A23" s="1209"/>
      <c r="B23" s="1071"/>
      <c r="C23" s="1071"/>
      <c r="D23" s="1071"/>
      <c r="E23" s="1073"/>
      <c r="F23" s="1228"/>
      <c r="G23" s="1327"/>
      <c r="H23" s="1110"/>
      <c r="I23" s="1112"/>
      <c r="J23" s="748" t="s">
        <v>310</v>
      </c>
      <c r="K23" s="749"/>
      <c r="L23" s="750">
        <v>42809</v>
      </c>
      <c r="M23" s="751">
        <v>500</v>
      </c>
      <c r="N23" s="345" t="s">
        <v>23</v>
      </c>
      <c r="O23" s="1075"/>
      <c r="P23" s="1090"/>
      <c r="Q23" s="1117"/>
      <c r="R23" s="1090"/>
      <c r="S23" s="672" t="s">
        <v>53</v>
      </c>
      <c r="T23" s="504" t="s">
        <v>28</v>
      </c>
      <c r="U23" s="670" t="s">
        <v>49</v>
      </c>
      <c r="V23" s="510"/>
    </row>
    <row r="24" spans="1:22" s="147" customFormat="1" ht="35.1" customHeight="1">
      <c r="A24" s="1210"/>
      <c r="B24" s="1211"/>
      <c r="C24" s="1211"/>
      <c r="D24" s="1211"/>
      <c r="E24" s="1212"/>
      <c r="F24" s="1229"/>
      <c r="G24" s="1328"/>
      <c r="H24" s="1225"/>
      <c r="I24" s="1226"/>
      <c r="J24" s="1120" t="s">
        <v>32</v>
      </c>
      <c r="K24" s="1121"/>
      <c r="L24" s="1122"/>
      <c r="M24" s="506">
        <v>2500</v>
      </c>
      <c r="N24" s="498" t="s">
        <v>23</v>
      </c>
      <c r="O24" s="1213"/>
      <c r="P24" s="1218"/>
      <c r="Q24" s="1233"/>
      <c r="R24" s="1218"/>
      <c r="S24" s="666" t="s">
        <v>53</v>
      </c>
      <c r="T24" s="667" t="s">
        <v>34</v>
      </c>
      <c r="U24" s="649" t="s">
        <v>175</v>
      </c>
      <c r="V24" s="503" t="s">
        <v>54</v>
      </c>
    </row>
    <row r="25" spans="1:22" s="147" customFormat="1">
      <c r="A25" s="1216">
        <v>4</v>
      </c>
      <c r="B25" s="1095" t="s">
        <v>55</v>
      </c>
      <c r="C25" s="1096" t="s">
        <v>179</v>
      </c>
      <c r="D25" s="1147"/>
      <c r="E25" s="1102" t="s">
        <v>180</v>
      </c>
      <c r="F25" s="1293">
        <v>20000</v>
      </c>
      <c r="G25" s="1295" t="s">
        <v>23</v>
      </c>
      <c r="H25" s="1111"/>
      <c r="I25" s="1111"/>
      <c r="J25" s="540" t="s">
        <v>182</v>
      </c>
      <c r="K25" s="534"/>
      <c r="L25" s="534">
        <v>42556</v>
      </c>
      <c r="M25" s="541">
        <v>3000</v>
      </c>
      <c r="N25" s="668" t="s">
        <v>23</v>
      </c>
      <c r="O25" s="1085">
        <v>5713</v>
      </c>
      <c r="P25" s="1135" t="s">
        <v>26</v>
      </c>
      <c r="Q25" s="1085"/>
      <c r="R25" s="1135"/>
      <c r="S25" s="448" t="s">
        <v>27</v>
      </c>
      <c r="T25" s="505" t="s">
        <v>28</v>
      </c>
      <c r="U25" s="547" t="s">
        <v>183</v>
      </c>
      <c r="V25" s="501"/>
    </row>
    <row r="26" spans="1:22" s="147" customFormat="1">
      <c r="A26" s="1217"/>
      <c r="B26" s="1050"/>
      <c r="C26" s="1097"/>
      <c r="D26" s="1163"/>
      <c r="E26" s="1056"/>
      <c r="F26" s="1312"/>
      <c r="G26" s="1304"/>
      <c r="H26" s="1112"/>
      <c r="I26" s="1112"/>
      <c r="J26" s="542" t="s">
        <v>184</v>
      </c>
      <c r="K26" s="538"/>
      <c r="L26" s="538">
        <v>42571</v>
      </c>
      <c r="M26" s="543">
        <v>2000</v>
      </c>
      <c r="N26" s="668" t="s">
        <v>23</v>
      </c>
      <c r="O26" s="1086"/>
      <c r="P26" s="1039"/>
      <c r="Q26" s="1086"/>
      <c r="R26" s="1039"/>
      <c r="S26" s="522" t="s">
        <v>27</v>
      </c>
      <c r="T26" s="504" t="s">
        <v>28</v>
      </c>
      <c r="U26" s="548" t="s">
        <v>185</v>
      </c>
      <c r="V26" s="503"/>
    </row>
    <row r="27" spans="1:22" s="147" customFormat="1">
      <c r="A27" s="1217"/>
      <c r="B27" s="1050"/>
      <c r="C27" s="1097"/>
      <c r="D27" s="1163"/>
      <c r="E27" s="1056"/>
      <c r="F27" s="1312"/>
      <c r="G27" s="1304"/>
      <c r="H27" s="1112"/>
      <c r="I27" s="1112"/>
      <c r="J27" s="542" t="s">
        <v>186</v>
      </c>
      <c r="K27" s="538"/>
      <c r="L27" s="538">
        <v>42611</v>
      </c>
      <c r="M27" s="568">
        <v>1000</v>
      </c>
      <c r="N27" s="668" t="s">
        <v>23</v>
      </c>
      <c r="O27" s="1086"/>
      <c r="P27" s="1039"/>
      <c r="Q27" s="1086"/>
      <c r="R27" s="1039"/>
      <c r="S27" s="522" t="s">
        <v>27</v>
      </c>
      <c r="T27" s="504" t="s">
        <v>28</v>
      </c>
      <c r="U27" s="548" t="s">
        <v>187</v>
      </c>
      <c r="V27" s="503"/>
    </row>
    <row r="28" spans="1:22" s="147" customFormat="1">
      <c r="A28" s="1217"/>
      <c r="B28" s="1050"/>
      <c r="C28" s="1097"/>
      <c r="D28" s="1163"/>
      <c r="E28" s="1056"/>
      <c r="F28" s="1312"/>
      <c r="G28" s="1304"/>
      <c r="H28" s="1112"/>
      <c r="I28" s="1112"/>
      <c r="J28" s="542" t="s">
        <v>188</v>
      </c>
      <c r="K28" s="538"/>
      <c r="L28" s="538">
        <v>42670</v>
      </c>
      <c r="M28" s="568">
        <v>1000</v>
      </c>
      <c r="N28" s="668" t="s">
        <v>23</v>
      </c>
      <c r="O28" s="1086"/>
      <c r="P28" s="1039"/>
      <c r="Q28" s="1086"/>
      <c r="R28" s="1039"/>
      <c r="S28" s="522" t="s">
        <v>27</v>
      </c>
      <c r="T28" s="228" t="s">
        <v>51</v>
      </c>
      <c r="U28" s="550" t="s">
        <v>189</v>
      </c>
      <c r="V28" s="503"/>
    </row>
    <row r="29" spans="1:22" s="147" customFormat="1">
      <c r="A29" s="1217"/>
      <c r="B29" s="1050"/>
      <c r="C29" s="1097"/>
      <c r="D29" s="1163"/>
      <c r="E29" s="1056"/>
      <c r="F29" s="1312"/>
      <c r="G29" s="1304"/>
      <c r="H29" s="1112"/>
      <c r="I29" s="1112"/>
      <c r="J29" s="537" t="s">
        <v>190</v>
      </c>
      <c r="K29" s="538"/>
      <c r="L29" s="530">
        <v>42697</v>
      </c>
      <c r="M29" s="644">
        <v>2000</v>
      </c>
      <c r="N29" s="668" t="s">
        <v>23</v>
      </c>
      <c r="O29" s="1086"/>
      <c r="P29" s="1039"/>
      <c r="Q29" s="1086"/>
      <c r="R29" s="1039"/>
      <c r="S29" s="522" t="s">
        <v>27</v>
      </c>
      <c r="T29" s="470" t="s">
        <v>28</v>
      </c>
      <c r="U29" s="550" t="s">
        <v>191</v>
      </c>
      <c r="V29" s="503"/>
    </row>
    <row r="30" spans="1:22" s="147" customFormat="1">
      <c r="A30" s="1217"/>
      <c r="B30" s="1050"/>
      <c r="C30" s="1097"/>
      <c r="D30" s="1163"/>
      <c r="E30" s="1056"/>
      <c r="F30" s="1312"/>
      <c r="G30" s="1304"/>
      <c r="H30" s="1112"/>
      <c r="I30" s="1112"/>
      <c r="J30" s="537" t="s">
        <v>78</v>
      </c>
      <c r="K30" s="538"/>
      <c r="L30" s="530">
        <v>42746</v>
      </c>
      <c r="M30" s="644">
        <v>2000</v>
      </c>
      <c r="N30" s="668" t="s">
        <v>23</v>
      </c>
      <c r="O30" s="1086"/>
      <c r="P30" s="1039"/>
      <c r="Q30" s="1086"/>
      <c r="R30" s="1039"/>
      <c r="S30" s="522" t="s">
        <v>27</v>
      </c>
      <c r="T30" s="504" t="s">
        <v>28</v>
      </c>
      <c r="U30" s="548" t="s">
        <v>192</v>
      </c>
      <c r="V30" s="503"/>
    </row>
    <row r="31" spans="1:22" s="147" customFormat="1">
      <c r="A31" s="1217"/>
      <c r="B31" s="1050"/>
      <c r="C31" s="1097"/>
      <c r="D31" s="1163"/>
      <c r="E31" s="1056"/>
      <c r="F31" s="1312"/>
      <c r="G31" s="1304"/>
      <c r="H31" s="1112"/>
      <c r="I31" s="1112"/>
      <c r="J31" s="602" t="s">
        <v>193</v>
      </c>
      <c r="K31" s="663"/>
      <c r="L31" s="664">
        <v>42751</v>
      </c>
      <c r="M31" s="644">
        <v>1000</v>
      </c>
      <c r="N31" s="668" t="s">
        <v>23</v>
      </c>
      <c r="O31" s="1086"/>
      <c r="P31" s="1039"/>
      <c r="Q31" s="1086"/>
      <c r="R31" s="1039"/>
      <c r="S31" s="522" t="s">
        <v>27</v>
      </c>
      <c r="T31" s="155" t="s">
        <v>51</v>
      </c>
      <c r="U31" s="548" t="s">
        <v>194</v>
      </c>
      <c r="V31" s="503"/>
    </row>
    <row r="32" spans="1:22" s="147" customFormat="1">
      <c r="A32" s="1217"/>
      <c r="B32" s="1050"/>
      <c r="C32" s="1097"/>
      <c r="D32" s="1163"/>
      <c r="E32" s="1056"/>
      <c r="F32" s="1312"/>
      <c r="G32" s="1304"/>
      <c r="H32" s="1112"/>
      <c r="I32" s="1112"/>
      <c r="J32" s="602" t="s">
        <v>195</v>
      </c>
      <c r="K32" s="663"/>
      <c r="L32" s="664">
        <v>42766</v>
      </c>
      <c r="M32" s="644">
        <v>1000</v>
      </c>
      <c r="N32" s="668" t="s">
        <v>23</v>
      </c>
      <c r="O32" s="1086"/>
      <c r="P32" s="1039"/>
      <c r="Q32" s="1086"/>
      <c r="R32" s="1039"/>
      <c r="S32" s="522" t="s">
        <v>27</v>
      </c>
      <c r="T32" s="155" t="s">
        <v>51</v>
      </c>
      <c r="U32" s="548" t="s">
        <v>196</v>
      </c>
      <c r="V32" s="503"/>
    </row>
    <row r="33" spans="1:22" s="147" customFormat="1">
      <c r="A33" s="1217"/>
      <c r="B33" s="1050"/>
      <c r="C33" s="1097"/>
      <c r="D33" s="1163"/>
      <c r="E33" s="1056"/>
      <c r="F33" s="1312"/>
      <c r="G33" s="1304"/>
      <c r="H33" s="1112"/>
      <c r="I33" s="1112"/>
      <c r="J33" s="602" t="s">
        <v>197</v>
      </c>
      <c r="K33" s="663"/>
      <c r="L33" s="664">
        <v>42776</v>
      </c>
      <c r="M33" s="644">
        <v>1000</v>
      </c>
      <c r="N33" s="668" t="s">
        <v>23</v>
      </c>
      <c r="O33" s="1086"/>
      <c r="P33" s="1039"/>
      <c r="Q33" s="1086"/>
      <c r="R33" s="1039"/>
      <c r="S33" s="522" t="s">
        <v>27</v>
      </c>
      <c r="T33" s="504" t="s">
        <v>28</v>
      </c>
      <c r="U33" s="548" t="s">
        <v>198</v>
      </c>
      <c r="V33" s="503"/>
    </row>
    <row r="34" spans="1:22" s="147" customFormat="1">
      <c r="A34" s="1217"/>
      <c r="B34" s="1050"/>
      <c r="C34" s="1097"/>
      <c r="D34" s="1163"/>
      <c r="E34" s="1056"/>
      <c r="F34" s="1312"/>
      <c r="G34" s="1304"/>
      <c r="H34" s="1112"/>
      <c r="I34" s="1112"/>
      <c r="J34" s="602" t="s">
        <v>199</v>
      </c>
      <c r="K34" s="663"/>
      <c r="L34" s="664">
        <v>42782</v>
      </c>
      <c r="M34" s="644">
        <v>1000</v>
      </c>
      <c r="N34" s="668" t="s">
        <v>23</v>
      </c>
      <c r="O34" s="1086"/>
      <c r="P34" s="1039"/>
      <c r="Q34" s="1086"/>
      <c r="R34" s="1039"/>
      <c r="S34" s="522" t="s">
        <v>27</v>
      </c>
      <c r="T34" s="504" t="s">
        <v>28</v>
      </c>
      <c r="U34" s="548" t="s">
        <v>200</v>
      </c>
      <c r="V34" s="503"/>
    </row>
    <row r="35" spans="1:22" s="147" customFormat="1">
      <c r="A35" s="1217"/>
      <c r="B35" s="1050"/>
      <c r="C35" s="1097"/>
      <c r="D35" s="1163"/>
      <c r="E35" s="1056"/>
      <c r="F35" s="1312"/>
      <c r="G35" s="1304"/>
      <c r="H35" s="1112"/>
      <c r="I35" s="1112"/>
      <c r="J35" s="602" t="s">
        <v>201</v>
      </c>
      <c r="K35" s="663"/>
      <c r="L35" s="664">
        <v>42789</v>
      </c>
      <c r="M35" s="644">
        <v>1000</v>
      </c>
      <c r="N35" s="668" t="s">
        <v>23</v>
      </c>
      <c r="O35" s="1086"/>
      <c r="P35" s="1039"/>
      <c r="Q35" s="1086"/>
      <c r="R35" s="1039"/>
      <c r="S35" s="522" t="s">
        <v>27</v>
      </c>
      <c r="T35" s="504" t="s">
        <v>28</v>
      </c>
      <c r="U35" s="548" t="s">
        <v>202</v>
      </c>
      <c r="V35" s="503"/>
    </row>
    <row r="36" spans="1:22" s="147" customFormat="1" ht="24.95" customHeight="1">
      <c r="A36" s="1217"/>
      <c r="B36" s="1050"/>
      <c r="C36" s="1097"/>
      <c r="D36" s="1163"/>
      <c r="E36" s="1056"/>
      <c r="F36" s="1312"/>
      <c r="G36" s="1304"/>
      <c r="H36" s="1112"/>
      <c r="I36" s="1112"/>
      <c r="J36" s="745" t="s">
        <v>203</v>
      </c>
      <c r="K36" s="746"/>
      <c r="L36" s="747">
        <v>42808</v>
      </c>
      <c r="M36" s="625">
        <v>2000</v>
      </c>
      <c r="N36" s="345" t="s">
        <v>23</v>
      </c>
      <c r="O36" s="1086"/>
      <c r="P36" s="1039"/>
      <c r="Q36" s="1086"/>
      <c r="R36" s="1039"/>
      <c r="S36" s="672" t="s">
        <v>53</v>
      </c>
      <c r="T36" s="504" t="s">
        <v>28</v>
      </c>
      <c r="U36" s="560" t="s">
        <v>204</v>
      </c>
      <c r="V36" s="503"/>
    </row>
    <row r="37" spans="1:22" s="147" customFormat="1" ht="24.95" customHeight="1">
      <c r="A37" s="1217"/>
      <c r="B37" s="1050"/>
      <c r="C37" s="1097"/>
      <c r="D37" s="1163"/>
      <c r="E37" s="1056"/>
      <c r="F37" s="1312"/>
      <c r="G37" s="1304"/>
      <c r="H37" s="1112"/>
      <c r="I37" s="1112"/>
      <c r="J37" s="762" t="s">
        <v>205</v>
      </c>
      <c r="K37" s="763"/>
      <c r="L37" s="764">
        <v>42814</v>
      </c>
      <c r="M37" s="765">
        <v>1000</v>
      </c>
      <c r="N37" s="345" t="s">
        <v>23</v>
      </c>
      <c r="O37" s="1086"/>
      <c r="P37" s="1039"/>
      <c r="Q37" s="1086"/>
      <c r="R37" s="1039"/>
      <c r="S37" s="672" t="s">
        <v>53</v>
      </c>
      <c r="T37" s="504" t="s">
        <v>28</v>
      </c>
      <c r="U37" s="560" t="s">
        <v>206</v>
      </c>
      <c r="V37" s="503"/>
    </row>
    <row r="38" spans="1:22" s="147" customFormat="1" ht="24.95" customHeight="1">
      <c r="A38" s="1217"/>
      <c r="B38" s="1050"/>
      <c r="C38" s="1097"/>
      <c r="D38" s="1163"/>
      <c r="E38" s="1056"/>
      <c r="F38" s="1312"/>
      <c r="G38" s="1304"/>
      <c r="H38" s="1112"/>
      <c r="I38" s="1112"/>
      <c r="J38" s="777" t="s">
        <v>207</v>
      </c>
      <c r="K38" s="778"/>
      <c r="L38" s="779">
        <v>42823</v>
      </c>
      <c r="M38" s="780">
        <v>1000</v>
      </c>
      <c r="N38" s="345" t="s">
        <v>23</v>
      </c>
      <c r="O38" s="1086"/>
      <c r="P38" s="1039"/>
      <c r="Q38" s="1086"/>
      <c r="R38" s="1039"/>
      <c r="S38" s="672" t="s">
        <v>53</v>
      </c>
      <c r="T38" s="504" t="s">
        <v>28</v>
      </c>
      <c r="U38" s="560" t="s">
        <v>208</v>
      </c>
      <c r="V38" s="503"/>
    </row>
    <row r="39" spans="1:22" s="147" customFormat="1">
      <c r="A39" s="1216">
        <v>5</v>
      </c>
      <c r="B39" s="1095" t="s">
        <v>64</v>
      </c>
      <c r="C39" s="1096" t="s">
        <v>37</v>
      </c>
      <c r="D39" s="1096"/>
      <c r="E39" s="1102" t="s">
        <v>211</v>
      </c>
      <c r="F39" s="1293">
        <v>8000</v>
      </c>
      <c r="G39" s="1295" t="s">
        <v>23</v>
      </c>
      <c r="H39" s="1127"/>
      <c r="I39" s="1127"/>
      <c r="J39" s="540" t="s">
        <v>25</v>
      </c>
      <c r="K39" s="534"/>
      <c r="L39" s="534">
        <v>42593</v>
      </c>
      <c r="M39" s="646">
        <v>1000</v>
      </c>
      <c r="N39" s="668" t="s">
        <v>23</v>
      </c>
      <c r="O39" s="1234">
        <v>3312</v>
      </c>
      <c r="P39" s="1135" t="s">
        <v>26</v>
      </c>
      <c r="Q39" s="1234"/>
      <c r="R39" s="1135"/>
      <c r="S39" s="571" t="s">
        <v>27</v>
      </c>
      <c r="T39" s="505" t="s">
        <v>28</v>
      </c>
      <c r="U39" s="547" t="s">
        <v>212</v>
      </c>
      <c r="V39" s="501"/>
    </row>
    <row r="40" spans="1:22" s="147" customFormat="1">
      <c r="A40" s="1217"/>
      <c r="B40" s="1050"/>
      <c r="C40" s="1097"/>
      <c r="D40" s="1097"/>
      <c r="E40" s="1056"/>
      <c r="F40" s="1312"/>
      <c r="G40" s="1304"/>
      <c r="H40" s="1128"/>
      <c r="I40" s="1128"/>
      <c r="J40" s="542" t="s">
        <v>213</v>
      </c>
      <c r="K40" s="538"/>
      <c r="L40" s="538">
        <v>42612</v>
      </c>
      <c r="M40" s="539">
        <v>1000</v>
      </c>
      <c r="N40" s="668" t="s">
        <v>23</v>
      </c>
      <c r="O40" s="1235"/>
      <c r="P40" s="1039"/>
      <c r="Q40" s="1235"/>
      <c r="R40" s="1039"/>
      <c r="S40" s="522" t="s">
        <v>27</v>
      </c>
      <c r="T40" s="504" t="s">
        <v>28</v>
      </c>
      <c r="U40" s="548" t="s">
        <v>214</v>
      </c>
      <c r="V40" s="503"/>
    </row>
    <row r="41" spans="1:22" s="147" customFormat="1">
      <c r="A41" s="1217"/>
      <c r="B41" s="1050"/>
      <c r="C41" s="1097"/>
      <c r="D41" s="1097"/>
      <c r="E41" s="1056"/>
      <c r="F41" s="1312"/>
      <c r="G41" s="1304"/>
      <c r="H41" s="1128"/>
      <c r="I41" s="1128"/>
      <c r="J41" s="537" t="s">
        <v>215</v>
      </c>
      <c r="K41" s="538"/>
      <c r="L41" s="530">
        <v>42697</v>
      </c>
      <c r="M41" s="644">
        <v>1000</v>
      </c>
      <c r="N41" s="668" t="s">
        <v>23</v>
      </c>
      <c r="O41" s="1235"/>
      <c r="P41" s="1039"/>
      <c r="Q41" s="1235"/>
      <c r="R41" s="1039"/>
      <c r="S41" s="522" t="s">
        <v>27</v>
      </c>
      <c r="T41" s="470" t="s">
        <v>28</v>
      </c>
      <c r="U41" s="548" t="s">
        <v>216</v>
      </c>
      <c r="V41" s="503"/>
    </row>
    <row r="42" spans="1:22" s="147" customFormat="1">
      <c r="A42" s="1217"/>
      <c r="B42" s="1050"/>
      <c r="C42" s="1097"/>
      <c r="D42" s="1097"/>
      <c r="E42" s="1056"/>
      <c r="F42" s="1312"/>
      <c r="G42" s="1304"/>
      <c r="H42" s="1128"/>
      <c r="I42" s="1128"/>
      <c r="J42" s="537" t="s">
        <v>217</v>
      </c>
      <c r="K42" s="538"/>
      <c r="L42" s="530">
        <v>42712</v>
      </c>
      <c r="M42" s="539">
        <v>1000</v>
      </c>
      <c r="N42" s="645" t="s">
        <v>23</v>
      </c>
      <c r="O42" s="1235"/>
      <c r="P42" s="1039"/>
      <c r="Q42" s="1235"/>
      <c r="R42" s="1039"/>
      <c r="S42" s="522" t="s">
        <v>27</v>
      </c>
      <c r="T42" s="470" t="s">
        <v>28</v>
      </c>
      <c r="U42" s="548" t="s">
        <v>218</v>
      </c>
      <c r="V42" s="503"/>
    </row>
    <row r="43" spans="1:22" s="147" customFormat="1">
      <c r="A43" s="1217"/>
      <c r="B43" s="1050"/>
      <c r="C43" s="1097"/>
      <c r="D43" s="1097"/>
      <c r="E43" s="1056"/>
      <c r="F43" s="1312"/>
      <c r="G43" s="1304"/>
      <c r="H43" s="1128"/>
      <c r="I43" s="1128"/>
      <c r="J43" s="602" t="s">
        <v>48</v>
      </c>
      <c r="K43" s="538"/>
      <c r="L43" s="530">
        <v>42776</v>
      </c>
      <c r="M43" s="539">
        <v>1000</v>
      </c>
      <c r="N43" s="645" t="s">
        <v>23</v>
      </c>
      <c r="O43" s="1235"/>
      <c r="P43" s="1039"/>
      <c r="Q43" s="1235"/>
      <c r="R43" s="1039"/>
      <c r="S43" s="522" t="s">
        <v>27</v>
      </c>
      <c r="T43" s="504" t="s">
        <v>28</v>
      </c>
      <c r="U43" s="548" t="s">
        <v>219</v>
      </c>
      <c r="V43" s="503"/>
    </row>
    <row r="44" spans="1:22" s="147" customFormat="1">
      <c r="A44" s="1217"/>
      <c r="B44" s="1050"/>
      <c r="C44" s="1097"/>
      <c r="D44" s="1097"/>
      <c r="E44" s="1056"/>
      <c r="F44" s="1312"/>
      <c r="G44" s="1304"/>
      <c r="H44" s="1128"/>
      <c r="I44" s="1128"/>
      <c r="J44" s="602" t="s">
        <v>220</v>
      </c>
      <c r="K44" s="538"/>
      <c r="L44" s="530">
        <v>42789</v>
      </c>
      <c r="M44" s="539">
        <v>1000</v>
      </c>
      <c r="N44" s="645" t="s">
        <v>23</v>
      </c>
      <c r="O44" s="1235"/>
      <c r="P44" s="1039"/>
      <c r="Q44" s="1235"/>
      <c r="R44" s="1039"/>
      <c r="S44" s="522" t="s">
        <v>27</v>
      </c>
      <c r="T44" s="504" t="s">
        <v>28</v>
      </c>
      <c r="U44" s="548" t="s">
        <v>221</v>
      </c>
      <c r="V44" s="503"/>
    </row>
    <row r="45" spans="1:22" s="147" customFormat="1" ht="24.95" customHeight="1">
      <c r="A45" s="1217"/>
      <c r="B45" s="1050"/>
      <c r="C45" s="1097"/>
      <c r="D45" s="1097"/>
      <c r="E45" s="1056"/>
      <c r="F45" s="1312"/>
      <c r="G45" s="1304"/>
      <c r="H45" s="1128"/>
      <c r="I45" s="1128"/>
      <c r="J45" s="748" t="s">
        <v>311</v>
      </c>
      <c r="K45" s="752"/>
      <c r="L45" s="753">
        <v>42809</v>
      </c>
      <c r="M45" s="754">
        <v>1000</v>
      </c>
      <c r="N45" s="371" t="s">
        <v>23</v>
      </c>
      <c r="O45" s="1235"/>
      <c r="P45" s="1039"/>
      <c r="Q45" s="1235"/>
      <c r="R45" s="1039"/>
      <c r="S45" s="672" t="s">
        <v>53</v>
      </c>
      <c r="T45" s="504" t="s">
        <v>28</v>
      </c>
      <c r="U45" s="674" t="s">
        <v>223</v>
      </c>
      <c r="V45" s="503"/>
    </row>
    <row r="46" spans="1:22" s="147" customFormat="1" ht="35.1" customHeight="1">
      <c r="A46" s="1217"/>
      <c r="B46" s="1050"/>
      <c r="C46" s="1097"/>
      <c r="D46" s="1097"/>
      <c r="E46" s="1056"/>
      <c r="F46" s="1312"/>
      <c r="G46" s="1304"/>
      <c r="H46" s="1128"/>
      <c r="I46" s="1128"/>
      <c r="J46" s="1091" t="s">
        <v>32</v>
      </c>
      <c r="K46" s="1092"/>
      <c r="L46" s="1093"/>
      <c r="M46" s="558">
        <v>1000</v>
      </c>
      <c r="N46" s="559" t="s">
        <v>23</v>
      </c>
      <c r="O46" s="1235"/>
      <c r="P46" s="1039"/>
      <c r="Q46" s="1235"/>
      <c r="R46" s="1039"/>
      <c r="S46" s="153" t="s">
        <v>53</v>
      </c>
      <c r="T46" s="669" t="s">
        <v>34</v>
      </c>
      <c r="U46" s="560" t="s">
        <v>312</v>
      </c>
      <c r="V46" s="510" t="s">
        <v>227</v>
      </c>
    </row>
    <row r="47" spans="1:22" s="147" customFormat="1" ht="35.1" customHeight="1">
      <c r="A47" s="358">
        <v>6</v>
      </c>
      <c r="B47" s="334" t="s">
        <v>64</v>
      </c>
      <c r="C47" s="330" t="s">
        <v>37</v>
      </c>
      <c r="D47" s="330"/>
      <c r="E47" s="367" t="s">
        <v>65</v>
      </c>
      <c r="F47" s="378">
        <v>8000</v>
      </c>
      <c r="G47" s="341" t="s">
        <v>23</v>
      </c>
      <c r="H47" s="333"/>
      <c r="I47" s="333"/>
      <c r="J47" s="1136" t="s">
        <v>32</v>
      </c>
      <c r="K47" s="1137"/>
      <c r="L47" s="1138"/>
      <c r="M47" s="688">
        <v>8000</v>
      </c>
      <c r="N47" s="689" t="s">
        <v>23</v>
      </c>
      <c r="O47" s="1236"/>
      <c r="P47" s="1040"/>
      <c r="Q47" s="1236"/>
      <c r="R47" s="1040"/>
      <c r="S47" s="296" t="s">
        <v>228</v>
      </c>
      <c r="T47" s="685" t="s">
        <v>34</v>
      </c>
      <c r="U47" s="686" t="s">
        <v>229</v>
      </c>
      <c r="V47" s="687"/>
    </row>
    <row r="48" spans="1:22" s="147" customFormat="1">
      <c r="A48" s="1251">
        <v>7</v>
      </c>
      <c r="B48" s="1095" t="s">
        <v>69</v>
      </c>
      <c r="C48" s="1096" t="s">
        <v>70</v>
      </c>
      <c r="D48" s="1096"/>
      <c r="E48" s="1102" t="s">
        <v>71</v>
      </c>
      <c r="F48" s="1313">
        <v>5000</v>
      </c>
      <c r="G48" s="1295" t="s">
        <v>23</v>
      </c>
      <c r="H48" s="1127"/>
      <c r="I48" s="1127"/>
      <c r="J48" s="533" t="s">
        <v>58</v>
      </c>
      <c r="K48" s="535"/>
      <c r="L48" s="535">
        <v>42520</v>
      </c>
      <c r="M48" s="541">
        <v>250</v>
      </c>
      <c r="N48" s="680" t="s">
        <v>23</v>
      </c>
      <c r="O48" s="1134">
        <v>5750</v>
      </c>
      <c r="P48" s="1135" t="s">
        <v>26</v>
      </c>
      <c r="Q48" s="1134"/>
      <c r="R48" s="1135"/>
      <c r="S48" s="448" t="s">
        <v>27</v>
      </c>
      <c r="T48" s="551" t="s">
        <v>51</v>
      </c>
      <c r="U48" s="549" t="s">
        <v>72</v>
      </c>
      <c r="V48" s="509"/>
    </row>
    <row r="49" spans="1:22" s="147" customFormat="1">
      <c r="A49" s="1252"/>
      <c r="B49" s="1050"/>
      <c r="C49" s="1097"/>
      <c r="D49" s="1097"/>
      <c r="E49" s="1056"/>
      <c r="F49" s="1314"/>
      <c r="G49" s="1304"/>
      <c r="H49" s="1128"/>
      <c r="I49" s="1128"/>
      <c r="J49" s="537" t="s">
        <v>73</v>
      </c>
      <c r="K49" s="530"/>
      <c r="L49" s="530">
        <v>42556</v>
      </c>
      <c r="M49" s="543">
        <v>1000</v>
      </c>
      <c r="N49" s="668" t="s">
        <v>23</v>
      </c>
      <c r="O49" s="1077"/>
      <c r="P49" s="1039"/>
      <c r="Q49" s="1077"/>
      <c r="R49" s="1039"/>
      <c r="S49" s="518" t="s">
        <v>27</v>
      </c>
      <c r="T49" s="470" t="s">
        <v>28</v>
      </c>
      <c r="U49" s="550" t="s">
        <v>74</v>
      </c>
      <c r="V49" s="510"/>
    </row>
    <row r="50" spans="1:22" s="147" customFormat="1">
      <c r="A50" s="1252"/>
      <c r="B50" s="1050"/>
      <c r="C50" s="1097"/>
      <c r="D50" s="1097"/>
      <c r="E50" s="1056"/>
      <c r="F50" s="1314"/>
      <c r="G50" s="1304"/>
      <c r="H50" s="1128"/>
      <c r="I50" s="1128"/>
      <c r="J50" s="537" t="s">
        <v>43</v>
      </c>
      <c r="K50" s="530"/>
      <c r="L50" s="530">
        <v>42655</v>
      </c>
      <c r="M50" s="568">
        <v>500</v>
      </c>
      <c r="N50" s="668" t="s">
        <v>23</v>
      </c>
      <c r="O50" s="1077"/>
      <c r="P50" s="1039"/>
      <c r="Q50" s="1077"/>
      <c r="R50" s="1039"/>
      <c r="S50" s="518" t="s">
        <v>27</v>
      </c>
      <c r="T50" s="155" t="s">
        <v>51</v>
      </c>
      <c r="U50" s="550" t="s">
        <v>75</v>
      </c>
      <c r="V50" s="510"/>
    </row>
    <row r="51" spans="1:22" s="147" customFormat="1">
      <c r="A51" s="1252"/>
      <c r="B51" s="1050"/>
      <c r="C51" s="1097"/>
      <c r="D51" s="1097"/>
      <c r="E51" s="1056"/>
      <c r="F51" s="1314"/>
      <c r="G51" s="1304"/>
      <c r="H51" s="1128"/>
      <c r="I51" s="1128"/>
      <c r="J51" s="537" t="s">
        <v>76</v>
      </c>
      <c r="K51" s="530"/>
      <c r="L51" s="530">
        <v>42746</v>
      </c>
      <c r="M51" s="568">
        <v>500</v>
      </c>
      <c r="N51" s="668" t="s">
        <v>23</v>
      </c>
      <c r="O51" s="1077"/>
      <c r="P51" s="1039"/>
      <c r="Q51" s="1077"/>
      <c r="R51" s="1039"/>
      <c r="S51" s="518" t="s">
        <v>27</v>
      </c>
      <c r="T51" s="155" t="s">
        <v>51</v>
      </c>
      <c r="U51" s="550" t="s">
        <v>77</v>
      </c>
      <c r="V51" s="510"/>
    </row>
    <row r="52" spans="1:22" s="147" customFormat="1">
      <c r="A52" s="1252"/>
      <c r="B52" s="1050"/>
      <c r="C52" s="1097"/>
      <c r="D52" s="1097"/>
      <c r="E52" s="1056"/>
      <c r="F52" s="1314"/>
      <c r="G52" s="1304"/>
      <c r="H52" s="1128"/>
      <c r="I52" s="1128"/>
      <c r="J52" s="537" t="s">
        <v>78</v>
      </c>
      <c r="K52" s="664"/>
      <c r="L52" s="664">
        <v>42776</v>
      </c>
      <c r="M52" s="568">
        <v>500</v>
      </c>
      <c r="N52" s="668" t="s">
        <v>23</v>
      </c>
      <c r="O52" s="1077"/>
      <c r="P52" s="1039"/>
      <c r="Q52" s="1077"/>
      <c r="R52" s="1039"/>
      <c r="S52" s="518" t="s">
        <v>27</v>
      </c>
      <c r="T52" s="504" t="s">
        <v>28</v>
      </c>
      <c r="U52" s="550" t="s">
        <v>79</v>
      </c>
      <c r="V52" s="510"/>
    </row>
    <row r="53" spans="1:22" s="147" customFormat="1">
      <c r="A53" s="1252"/>
      <c r="B53" s="1050"/>
      <c r="C53" s="1097"/>
      <c r="D53" s="1097"/>
      <c r="E53" s="1056"/>
      <c r="F53" s="1314"/>
      <c r="G53" s="1304"/>
      <c r="H53" s="1128"/>
      <c r="I53" s="1128"/>
      <c r="J53" s="537" t="s">
        <v>80</v>
      </c>
      <c r="K53" s="664"/>
      <c r="L53" s="664">
        <v>42789</v>
      </c>
      <c r="M53" s="568">
        <v>500</v>
      </c>
      <c r="N53" s="668" t="s">
        <v>23</v>
      </c>
      <c r="O53" s="1077"/>
      <c r="P53" s="1039"/>
      <c r="Q53" s="1077"/>
      <c r="R53" s="1039"/>
      <c r="S53" s="518" t="s">
        <v>27</v>
      </c>
      <c r="T53" s="504" t="s">
        <v>28</v>
      </c>
      <c r="U53" s="550" t="s">
        <v>81</v>
      </c>
      <c r="V53" s="510"/>
    </row>
    <row r="54" spans="1:22" s="147" customFormat="1" ht="24.95" customHeight="1">
      <c r="A54" s="1252"/>
      <c r="B54" s="1050"/>
      <c r="C54" s="1097"/>
      <c r="D54" s="1097"/>
      <c r="E54" s="1056"/>
      <c r="F54" s="1314"/>
      <c r="G54" s="1304"/>
      <c r="H54" s="1128"/>
      <c r="I54" s="1128"/>
      <c r="J54" s="755" t="s">
        <v>313</v>
      </c>
      <c r="K54" s="750"/>
      <c r="L54" s="750">
        <v>42809</v>
      </c>
      <c r="M54" s="756">
        <v>500</v>
      </c>
      <c r="N54" s="345" t="s">
        <v>23</v>
      </c>
      <c r="O54" s="1077"/>
      <c r="P54" s="1039"/>
      <c r="Q54" s="1077"/>
      <c r="R54" s="1039"/>
      <c r="S54" s="672" t="s">
        <v>53</v>
      </c>
      <c r="T54" s="504" t="s">
        <v>28</v>
      </c>
      <c r="U54" s="560" t="s">
        <v>83</v>
      </c>
      <c r="V54" s="510"/>
    </row>
    <row r="55" spans="1:22" s="147" customFormat="1" ht="35.1" customHeight="1">
      <c r="A55" s="1253"/>
      <c r="B55" s="1051"/>
      <c r="C55" s="1098"/>
      <c r="D55" s="1098"/>
      <c r="E55" s="1057"/>
      <c r="F55" s="1315"/>
      <c r="G55" s="1296"/>
      <c r="H55" s="1129"/>
      <c r="I55" s="1129"/>
      <c r="J55" s="1120" t="s">
        <v>32</v>
      </c>
      <c r="K55" s="1121"/>
      <c r="L55" s="1122"/>
      <c r="M55" s="506">
        <v>1250</v>
      </c>
      <c r="N55" s="498" t="s">
        <v>23</v>
      </c>
      <c r="O55" s="1077"/>
      <c r="P55" s="1039"/>
      <c r="Q55" s="1077"/>
      <c r="R55" s="1039"/>
      <c r="S55" s="158" t="s">
        <v>53</v>
      </c>
      <c r="T55" s="667" t="s">
        <v>34</v>
      </c>
      <c r="U55" s="488" t="s">
        <v>84</v>
      </c>
      <c r="V55" s="510" t="s">
        <v>54</v>
      </c>
    </row>
    <row r="56" spans="1:22" s="147" customFormat="1" ht="35.1" customHeight="1">
      <c r="A56" s="358">
        <v>8</v>
      </c>
      <c r="B56" s="334" t="s">
        <v>69</v>
      </c>
      <c r="C56" s="330" t="s">
        <v>70</v>
      </c>
      <c r="D56" s="330"/>
      <c r="E56" s="367" t="s">
        <v>85</v>
      </c>
      <c r="F56" s="378">
        <v>5000</v>
      </c>
      <c r="G56" s="341" t="s">
        <v>23</v>
      </c>
      <c r="H56" s="333"/>
      <c r="I56" s="333"/>
      <c r="J56" s="1136" t="s">
        <v>32</v>
      </c>
      <c r="K56" s="1137"/>
      <c r="L56" s="1138"/>
      <c r="M56" s="688">
        <v>5000</v>
      </c>
      <c r="N56" s="689" t="s">
        <v>23</v>
      </c>
      <c r="O56" s="1078"/>
      <c r="P56" s="1040"/>
      <c r="Q56" s="1078"/>
      <c r="R56" s="1040"/>
      <c r="S56" s="296" t="s">
        <v>228</v>
      </c>
      <c r="T56" s="669" t="s">
        <v>34</v>
      </c>
      <c r="U56" s="686"/>
      <c r="V56" s="687"/>
    </row>
    <row r="57" spans="1:22" s="147" customFormat="1">
      <c r="A57" s="1216">
        <v>9</v>
      </c>
      <c r="B57" s="1095" t="s">
        <v>87</v>
      </c>
      <c r="C57" s="1096" t="s">
        <v>88</v>
      </c>
      <c r="D57" s="1096"/>
      <c r="E57" s="1102" t="s">
        <v>230</v>
      </c>
      <c r="F57" s="1293">
        <v>12500</v>
      </c>
      <c r="G57" s="1295" t="s">
        <v>23</v>
      </c>
      <c r="H57" s="1127"/>
      <c r="I57" s="1279"/>
      <c r="J57" s="789" t="s">
        <v>58</v>
      </c>
      <c r="K57" s="535"/>
      <c r="L57" s="535">
        <v>42598</v>
      </c>
      <c r="M57" s="541">
        <v>500</v>
      </c>
      <c r="N57" s="680" t="s">
        <v>23</v>
      </c>
      <c r="O57" s="1085">
        <v>10000</v>
      </c>
      <c r="P57" s="1248" t="s">
        <v>26</v>
      </c>
      <c r="Q57" s="1085"/>
      <c r="R57" s="1248"/>
      <c r="S57" s="448" t="s">
        <v>27</v>
      </c>
      <c r="T57" s="551" t="s">
        <v>51</v>
      </c>
      <c r="U57" s="549" t="s">
        <v>231</v>
      </c>
      <c r="V57" s="501"/>
    </row>
    <row r="58" spans="1:22" s="147" customFormat="1">
      <c r="A58" s="1217"/>
      <c r="B58" s="1050"/>
      <c r="C58" s="1097"/>
      <c r="D58" s="1097"/>
      <c r="E58" s="1056"/>
      <c r="F58" s="1312"/>
      <c r="G58" s="1304"/>
      <c r="H58" s="1128"/>
      <c r="I58" s="1280"/>
      <c r="J58" s="660" t="s">
        <v>73</v>
      </c>
      <c r="K58" s="530"/>
      <c r="L58" s="530">
        <v>42612</v>
      </c>
      <c r="M58" s="543">
        <v>2000</v>
      </c>
      <c r="N58" s="645" t="s">
        <v>23</v>
      </c>
      <c r="O58" s="1086"/>
      <c r="P58" s="1141"/>
      <c r="Q58" s="1086"/>
      <c r="R58" s="1141"/>
      <c r="S58" s="522" t="s">
        <v>27</v>
      </c>
      <c r="T58" s="155" t="s">
        <v>51</v>
      </c>
      <c r="U58" s="651" t="s">
        <v>232</v>
      </c>
      <c r="V58" s="503"/>
    </row>
    <row r="59" spans="1:22" s="147" customFormat="1">
      <c r="A59" s="1217"/>
      <c r="B59" s="1050"/>
      <c r="C59" s="1097"/>
      <c r="D59" s="1097"/>
      <c r="E59" s="1056"/>
      <c r="F59" s="1312"/>
      <c r="G59" s="1304"/>
      <c r="H59" s="1128"/>
      <c r="I59" s="1280"/>
      <c r="J59" s="660" t="s">
        <v>186</v>
      </c>
      <c r="K59" s="530"/>
      <c r="L59" s="530">
        <v>42655</v>
      </c>
      <c r="M59" s="543">
        <v>500</v>
      </c>
      <c r="N59" s="645" t="s">
        <v>23</v>
      </c>
      <c r="O59" s="1086"/>
      <c r="P59" s="1141"/>
      <c r="Q59" s="1086"/>
      <c r="R59" s="1141"/>
      <c r="S59" s="522" t="s">
        <v>27</v>
      </c>
      <c r="T59" s="155" t="s">
        <v>51</v>
      </c>
      <c r="U59" s="548" t="s">
        <v>233</v>
      </c>
      <c r="V59" s="503"/>
    </row>
    <row r="60" spans="1:22" s="147" customFormat="1">
      <c r="A60" s="1217"/>
      <c r="B60" s="1050"/>
      <c r="C60" s="1097"/>
      <c r="D60" s="1097"/>
      <c r="E60" s="1056"/>
      <c r="F60" s="1312"/>
      <c r="G60" s="1304"/>
      <c r="H60" s="1128"/>
      <c r="I60" s="1280"/>
      <c r="J60" s="537" t="s">
        <v>234</v>
      </c>
      <c r="K60" s="530"/>
      <c r="L60" s="530">
        <v>42678</v>
      </c>
      <c r="M60" s="543">
        <v>1000</v>
      </c>
      <c r="N60" s="645" t="s">
        <v>23</v>
      </c>
      <c r="O60" s="1086"/>
      <c r="P60" s="1141"/>
      <c r="Q60" s="1086"/>
      <c r="R60" s="1141"/>
      <c r="S60" s="522" t="s">
        <v>27</v>
      </c>
      <c r="T60" s="504" t="s">
        <v>28</v>
      </c>
      <c r="U60" s="548" t="s">
        <v>235</v>
      </c>
      <c r="V60" s="503"/>
    </row>
    <row r="61" spans="1:22" s="147" customFormat="1">
      <c r="A61" s="1217"/>
      <c r="B61" s="1050"/>
      <c r="C61" s="1097"/>
      <c r="D61" s="1097"/>
      <c r="E61" s="1056"/>
      <c r="F61" s="1312"/>
      <c r="G61" s="1304"/>
      <c r="H61" s="1128"/>
      <c r="I61" s="1280"/>
      <c r="J61" s="537" t="s">
        <v>48</v>
      </c>
      <c r="K61" s="538"/>
      <c r="L61" s="530">
        <v>42697</v>
      </c>
      <c r="M61" s="539">
        <v>1000</v>
      </c>
      <c r="N61" s="645" t="s">
        <v>23</v>
      </c>
      <c r="O61" s="1086"/>
      <c r="P61" s="1141"/>
      <c r="Q61" s="1086"/>
      <c r="R61" s="1141"/>
      <c r="S61" s="522" t="s">
        <v>27</v>
      </c>
      <c r="T61" s="504" t="s">
        <v>28</v>
      </c>
      <c r="U61" s="548" t="s">
        <v>236</v>
      </c>
      <c r="V61" s="503"/>
    </row>
    <row r="62" spans="1:22" s="147" customFormat="1">
      <c r="A62" s="1217"/>
      <c r="B62" s="1050"/>
      <c r="C62" s="1097"/>
      <c r="D62" s="1097"/>
      <c r="E62" s="1056"/>
      <c r="F62" s="1312"/>
      <c r="G62" s="1304"/>
      <c r="H62" s="1128"/>
      <c r="I62" s="1280"/>
      <c r="J62" s="537" t="s">
        <v>237</v>
      </c>
      <c r="K62" s="538"/>
      <c r="L62" s="530">
        <v>42712</v>
      </c>
      <c r="M62" s="539">
        <v>1000</v>
      </c>
      <c r="N62" s="645" t="s">
        <v>23</v>
      </c>
      <c r="O62" s="1086"/>
      <c r="P62" s="1141"/>
      <c r="Q62" s="1086"/>
      <c r="R62" s="1141"/>
      <c r="S62" s="522" t="s">
        <v>27</v>
      </c>
      <c r="T62" s="504" t="s">
        <v>28</v>
      </c>
      <c r="U62" s="548" t="s">
        <v>238</v>
      </c>
      <c r="V62" s="503"/>
    </row>
    <row r="63" spans="1:22" s="147" customFormat="1">
      <c r="A63" s="1217"/>
      <c r="B63" s="1050"/>
      <c r="C63" s="1097"/>
      <c r="D63" s="1097"/>
      <c r="E63" s="1056"/>
      <c r="F63" s="1312"/>
      <c r="G63" s="1304"/>
      <c r="H63" s="1128"/>
      <c r="I63" s="1280"/>
      <c r="J63" s="602" t="s">
        <v>222</v>
      </c>
      <c r="K63" s="538"/>
      <c r="L63" s="530">
        <v>42773</v>
      </c>
      <c r="M63" s="539">
        <v>1000</v>
      </c>
      <c r="N63" s="645" t="s">
        <v>23</v>
      </c>
      <c r="O63" s="1086"/>
      <c r="P63" s="1141"/>
      <c r="Q63" s="1086"/>
      <c r="R63" s="1141"/>
      <c r="S63" s="522" t="s">
        <v>27</v>
      </c>
      <c r="T63" s="504" t="s">
        <v>28</v>
      </c>
      <c r="U63" s="548" t="s">
        <v>239</v>
      </c>
      <c r="V63" s="503"/>
    </row>
    <row r="64" spans="1:22" s="147" customFormat="1">
      <c r="A64" s="1217"/>
      <c r="B64" s="1050"/>
      <c r="C64" s="1097"/>
      <c r="D64" s="1097"/>
      <c r="E64" s="1056"/>
      <c r="F64" s="1312"/>
      <c r="G64" s="1304"/>
      <c r="H64" s="1128"/>
      <c r="I64" s="1280"/>
      <c r="J64" s="602" t="s">
        <v>240</v>
      </c>
      <c r="K64" s="538"/>
      <c r="L64" s="530">
        <v>42782</v>
      </c>
      <c r="M64" s="539">
        <v>1000</v>
      </c>
      <c r="N64" s="645" t="s">
        <v>23</v>
      </c>
      <c r="O64" s="1086"/>
      <c r="P64" s="1141"/>
      <c r="Q64" s="1086"/>
      <c r="R64" s="1141"/>
      <c r="S64" s="522" t="s">
        <v>27</v>
      </c>
      <c r="T64" s="504" t="s">
        <v>28</v>
      </c>
      <c r="U64" s="548" t="s">
        <v>241</v>
      </c>
      <c r="V64" s="503"/>
    </row>
    <row r="65" spans="1:22" s="147" customFormat="1">
      <c r="A65" s="1217"/>
      <c r="B65" s="1050"/>
      <c r="C65" s="1097"/>
      <c r="D65" s="1097"/>
      <c r="E65" s="1056"/>
      <c r="F65" s="1312"/>
      <c r="G65" s="1304"/>
      <c r="H65" s="1128"/>
      <c r="I65" s="1280"/>
      <c r="J65" s="537" t="s">
        <v>242</v>
      </c>
      <c r="K65" s="538"/>
      <c r="L65" s="530">
        <v>42796</v>
      </c>
      <c r="M65" s="539">
        <v>500</v>
      </c>
      <c r="N65" s="645" t="s">
        <v>23</v>
      </c>
      <c r="O65" s="1086"/>
      <c r="P65" s="1141"/>
      <c r="Q65" s="1086"/>
      <c r="R65" s="1141"/>
      <c r="S65" s="522" t="s">
        <v>27</v>
      </c>
      <c r="T65" s="504" t="s">
        <v>28</v>
      </c>
      <c r="U65" s="548" t="s">
        <v>243</v>
      </c>
      <c r="V65" s="503"/>
    </row>
    <row r="66" spans="1:22" s="147" customFormat="1">
      <c r="A66" s="1217"/>
      <c r="B66" s="1050"/>
      <c r="C66" s="1097"/>
      <c r="D66" s="1097"/>
      <c r="E66" s="1056"/>
      <c r="F66" s="1312"/>
      <c r="G66" s="1304"/>
      <c r="H66" s="1128"/>
      <c r="I66" s="1280"/>
      <c r="J66" s="602" t="s">
        <v>244</v>
      </c>
      <c r="K66" s="538"/>
      <c r="L66" s="530">
        <v>42796</v>
      </c>
      <c r="M66" s="539">
        <v>500</v>
      </c>
      <c r="N66" s="645" t="s">
        <v>23</v>
      </c>
      <c r="O66" s="1086"/>
      <c r="P66" s="1141"/>
      <c r="Q66" s="1086"/>
      <c r="R66" s="1141"/>
      <c r="S66" s="522" t="s">
        <v>27</v>
      </c>
      <c r="T66" s="504" t="s">
        <v>28</v>
      </c>
      <c r="U66" s="548" t="s">
        <v>245</v>
      </c>
      <c r="V66" s="503"/>
    </row>
    <row r="67" spans="1:22" s="147" customFormat="1" ht="24.95" customHeight="1">
      <c r="A67" s="1217"/>
      <c r="B67" s="1050"/>
      <c r="C67" s="1097"/>
      <c r="D67" s="1097"/>
      <c r="E67" s="1056"/>
      <c r="F67" s="1312"/>
      <c r="G67" s="1304"/>
      <c r="H67" s="1128"/>
      <c r="I67" s="1280"/>
      <c r="J67" s="755" t="s">
        <v>205</v>
      </c>
      <c r="K67" s="750"/>
      <c r="L67" s="750">
        <v>42809</v>
      </c>
      <c r="M67" s="756">
        <v>2000</v>
      </c>
      <c r="N67" s="345" t="s">
        <v>23</v>
      </c>
      <c r="O67" s="1086"/>
      <c r="P67" s="1141"/>
      <c r="Q67" s="1086"/>
      <c r="R67" s="1141"/>
      <c r="S67" s="156" t="s">
        <v>53</v>
      </c>
      <c r="T67" s="504" t="s">
        <v>28</v>
      </c>
      <c r="U67" s="674" t="s">
        <v>247</v>
      </c>
      <c r="V67" s="510"/>
    </row>
    <row r="68" spans="1:22" s="147" customFormat="1">
      <c r="A68" s="1217"/>
      <c r="B68" s="1050"/>
      <c r="C68" s="1097"/>
      <c r="D68" s="1097"/>
      <c r="E68" s="1056"/>
      <c r="F68" s="1312"/>
      <c r="G68" s="1304"/>
      <c r="H68" s="1128"/>
      <c r="I68" s="1280"/>
      <c r="J68" s="164" t="s">
        <v>207</v>
      </c>
      <c r="K68" s="712"/>
      <c r="L68" s="712">
        <v>42823</v>
      </c>
      <c r="M68" s="729">
        <v>1500</v>
      </c>
      <c r="N68" s="345" t="s">
        <v>23</v>
      </c>
      <c r="O68" s="1086"/>
      <c r="P68" s="1141"/>
      <c r="Q68" s="1086"/>
      <c r="R68" s="1141"/>
      <c r="S68" s="156" t="s">
        <v>53</v>
      </c>
      <c r="T68" s="504" t="s">
        <v>28</v>
      </c>
      <c r="U68" s="674" t="s">
        <v>248</v>
      </c>
      <c r="V68" s="510"/>
    </row>
    <row r="69" spans="1:22" s="147" customFormat="1">
      <c r="A69" s="1216">
        <v>10</v>
      </c>
      <c r="B69" s="1095" t="s">
        <v>87</v>
      </c>
      <c r="C69" s="1096" t="s">
        <v>88</v>
      </c>
      <c r="D69" s="1096"/>
      <c r="E69" s="1102" t="s">
        <v>89</v>
      </c>
      <c r="F69" s="1293">
        <v>12500</v>
      </c>
      <c r="G69" s="1295" t="s">
        <v>23</v>
      </c>
      <c r="H69" s="1127"/>
      <c r="I69" s="1127"/>
      <c r="J69" s="736" t="s">
        <v>249</v>
      </c>
      <c r="K69" s="737"/>
      <c r="L69" s="738">
        <v>42843</v>
      </c>
      <c r="M69" s="739">
        <v>2500</v>
      </c>
      <c r="N69" s="979" t="s">
        <v>23</v>
      </c>
      <c r="O69" s="1086"/>
      <c r="P69" s="1141"/>
      <c r="Q69" s="1086"/>
      <c r="R69" s="1141"/>
      <c r="S69" s="157" t="s">
        <v>53</v>
      </c>
      <c r="T69" s="505" t="s">
        <v>28</v>
      </c>
      <c r="U69" s="734" t="s">
        <v>90</v>
      </c>
      <c r="V69" s="735"/>
    </row>
    <row r="70" spans="1:22" s="147" customFormat="1" ht="35.1" customHeight="1">
      <c r="A70" s="1215"/>
      <c r="B70" s="1051"/>
      <c r="C70" s="1098"/>
      <c r="D70" s="1098"/>
      <c r="E70" s="1057"/>
      <c r="F70" s="1294"/>
      <c r="G70" s="1296"/>
      <c r="H70" s="1129"/>
      <c r="I70" s="1129"/>
      <c r="J70" s="1120" t="s">
        <v>32</v>
      </c>
      <c r="K70" s="1121"/>
      <c r="L70" s="1122"/>
      <c r="M70" s="506">
        <v>10000</v>
      </c>
      <c r="N70" s="498" t="s">
        <v>23</v>
      </c>
      <c r="O70" s="1087"/>
      <c r="P70" s="1142"/>
      <c r="Q70" s="1087"/>
      <c r="R70" s="1142"/>
      <c r="S70" s="720" t="s">
        <v>33</v>
      </c>
      <c r="T70" s="721" t="s">
        <v>34</v>
      </c>
      <c r="U70" s="728" t="s">
        <v>314</v>
      </c>
      <c r="V70" s="790" t="s">
        <v>315</v>
      </c>
    </row>
    <row r="71" spans="1:22" s="147" customFormat="1" ht="17.25">
      <c r="A71" s="653"/>
      <c r="B71" s="654"/>
      <c r="C71" s="653"/>
      <c r="D71" s="655"/>
      <c r="E71" s="656"/>
      <c r="F71" s="784"/>
      <c r="G71" s="684"/>
      <c r="H71" s="657"/>
      <c r="I71" s="657"/>
      <c r="J71" s="657"/>
      <c r="K71" s="657"/>
      <c r="L71" s="657"/>
      <c r="M71" s="657"/>
      <c r="N71" s="657"/>
      <c r="O71" s="659"/>
      <c r="P71" s="709"/>
      <c r="Q71" s="659"/>
      <c r="R71" s="709"/>
      <c r="S71" s="658"/>
      <c r="T71" s="658"/>
      <c r="U71" s="658"/>
      <c r="V71" s="658"/>
    </row>
    <row r="72" spans="1:22" ht="24.95" customHeight="1">
      <c r="A72" s="360">
        <v>1</v>
      </c>
      <c r="B72" s="334" t="s">
        <v>250</v>
      </c>
      <c r="C72" s="330" t="s">
        <v>251</v>
      </c>
      <c r="D72" s="336"/>
      <c r="E72" s="601" t="s">
        <v>252</v>
      </c>
      <c r="F72" s="376">
        <v>2100</v>
      </c>
      <c r="G72" s="341" t="s">
        <v>23</v>
      </c>
      <c r="H72" s="376"/>
      <c r="I72" s="696"/>
      <c r="J72" s="770" t="s">
        <v>253</v>
      </c>
      <c r="K72" s="771">
        <v>42828</v>
      </c>
      <c r="L72" s="771">
        <v>42817</v>
      </c>
      <c r="M72" s="772">
        <v>250</v>
      </c>
      <c r="N72" s="341" t="s">
        <v>26</v>
      </c>
      <c r="O72" s="898">
        <v>1426</v>
      </c>
      <c r="P72" s="197" t="s">
        <v>26</v>
      </c>
      <c r="Q72" s="898"/>
      <c r="R72" s="197"/>
      <c r="S72" s="214" t="s">
        <v>53</v>
      </c>
      <c r="T72" s="195" t="s">
        <v>51</v>
      </c>
      <c r="U72" s="385" t="s">
        <v>254</v>
      </c>
      <c r="V72" s="361"/>
    </row>
    <row r="73" spans="1:22" ht="24.95" customHeight="1">
      <c r="A73" s="360">
        <v>2</v>
      </c>
      <c r="B73" s="334" t="s">
        <v>255</v>
      </c>
      <c r="C73" s="334" t="s">
        <v>256</v>
      </c>
      <c r="D73" s="334"/>
      <c r="E73" s="601" t="s">
        <v>257</v>
      </c>
      <c r="F73" s="376">
        <v>7400</v>
      </c>
      <c r="G73" s="341" t="s">
        <v>23</v>
      </c>
      <c r="H73" s="445"/>
      <c r="I73" s="697"/>
      <c r="J73" s="252" t="s">
        <v>157</v>
      </c>
      <c r="K73" s="192">
        <v>42856</v>
      </c>
      <c r="L73" s="192">
        <v>42845</v>
      </c>
      <c r="M73" s="443">
        <v>2500</v>
      </c>
      <c r="N73" s="341" t="s">
        <v>23</v>
      </c>
      <c r="O73" s="898">
        <v>5679</v>
      </c>
      <c r="P73" s="707" t="s">
        <v>26</v>
      </c>
      <c r="Q73" s="898"/>
      <c r="R73" s="707"/>
      <c r="S73" s="214" t="s">
        <v>53</v>
      </c>
      <c r="T73" s="195" t="s">
        <v>51</v>
      </c>
      <c r="U73" s="446" t="s">
        <v>258</v>
      </c>
      <c r="V73" s="361"/>
    </row>
    <row r="74" spans="1:22" ht="24.95" customHeight="1">
      <c r="A74" s="360">
        <v>3</v>
      </c>
      <c r="B74" s="213" t="s">
        <v>259</v>
      </c>
      <c r="C74" s="213" t="s">
        <v>260</v>
      </c>
      <c r="D74" s="213"/>
      <c r="E74" s="698" t="s">
        <v>261</v>
      </c>
      <c r="F74" s="785">
        <v>2000</v>
      </c>
      <c r="G74" s="197" t="s">
        <v>23</v>
      </c>
      <c r="H74" s="585"/>
      <c r="I74" s="699"/>
      <c r="J74" s="730" t="s">
        <v>102</v>
      </c>
      <c r="K74" s="700">
        <v>42860</v>
      </c>
      <c r="L74" s="700">
        <v>42845</v>
      </c>
      <c r="M74" s="731">
        <v>500</v>
      </c>
      <c r="N74" s="341" t="s">
        <v>103</v>
      </c>
      <c r="O74" s="898">
        <v>2103</v>
      </c>
      <c r="P74" s="197" t="s">
        <v>103</v>
      </c>
      <c r="Q74" s="898"/>
      <c r="R74" s="197"/>
      <c r="S74" s="701" t="s">
        <v>53</v>
      </c>
      <c r="T74" s="195" t="s">
        <v>51</v>
      </c>
      <c r="U74" s="446" t="s">
        <v>262</v>
      </c>
      <c r="V74" s="702"/>
    </row>
    <row r="75" spans="1:22" ht="24.95" customHeight="1">
      <c r="A75" s="1254">
        <v>4</v>
      </c>
      <c r="B75" s="1147" t="s">
        <v>99</v>
      </c>
      <c r="C75" s="1147" t="s">
        <v>100</v>
      </c>
      <c r="D75" s="1095"/>
      <c r="E75" s="1256" t="s">
        <v>101</v>
      </c>
      <c r="F75" s="1300">
        <v>5000</v>
      </c>
      <c r="G75" s="1295" t="s">
        <v>23</v>
      </c>
      <c r="H75" s="1095"/>
      <c r="I75" s="1095"/>
      <c r="J75" s="766" t="s">
        <v>316</v>
      </c>
      <c r="K75" s="767">
        <v>42828</v>
      </c>
      <c r="L75" s="767">
        <v>42814</v>
      </c>
      <c r="M75" s="768">
        <v>1250</v>
      </c>
      <c r="N75" s="979" t="s">
        <v>103</v>
      </c>
      <c r="O75" s="1154">
        <v>5374</v>
      </c>
      <c r="P75" s="1305" t="s">
        <v>103</v>
      </c>
      <c r="Q75" s="1154"/>
      <c r="R75" s="1307"/>
      <c r="S75" s="157" t="s">
        <v>53</v>
      </c>
      <c r="T75" s="505" t="s">
        <v>28</v>
      </c>
      <c r="U75" s="391" t="s">
        <v>317</v>
      </c>
      <c r="V75" s="598"/>
    </row>
    <row r="76" spans="1:22" ht="24.95" customHeight="1">
      <c r="A76" s="1264"/>
      <c r="B76" s="1163"/>
      <c r="C76" s="1163"/>
      <c r="D76" s="1050"/>
      <c r="E76" s="1164"/>
      <c r="F76" s="1301"/>
      <c r="G76" s="1304"/>
      <c r="H76" s="1050"/>
      <c r="I76" s="1050"/>
      <c r="J76" s="732" t="s">
        <v>263</v>
      </c>
      <c r="K76" s="652">
        <v>42860</v>
      </c>
      <c r="L76" s="652">
        <v>42845</v>
      </c>
      <c r="M76" s="986">
        <v>1250</v>
      </c>
      <c r="N76" s="371" t="s">
        <v>103</v>
      </c>
      <c r="O76" s="1149"/>
      <c r="P76" s="1306"/>
      <c r="Q76" s="1149"/>
      <c r="R76" s="1308"/>
      <c r="S76" s="156" t="s">
        <v>53</v>
      </c>
      <c r="T76" s="504" t="s">
        <v>28</v>
      </c>
      <c r="U76" s="392" t="s">
        <v>264</v>
      </c>
      <c r="V76" s="599"/>
    </row>
    <row r="77" spans="1:22" ht="24.95" customHeight="1">
      <c r="A77" s="1264"/>
      <c r="B77" s="1163"/>
      <c r="C77" s="1163"/>
      <c r="D77" s="1050"/>
      <c r="E77" s="1164"/>
      <c r="F77" s="1301"/>
      <c r="G77" s="1304"/>
      <c r="H77" s="1050"/>
      <c r="I77" s="1050"/>
      <c r="J77" s="733" t="s">
        <v>102</v>
      </c>
      <c r="K77" s="652">
        <v>42923</v>
      </c>
      <c r="L77" s="652">
        <v>42908</v>
      </c>
      <c r="M77" s="665">
        <v>1250</v>
      </c>
      <c r="N77" s="345" t="s">
        <v>103</v>
      </c>
      <c r="O77" s="1149"/>
      <c r="P77" s="1306"/>
      <c r="Q77" s="1149"/>
      <c r="R77" s="1308"/>
      <c r="S77" s="153" t="s">
        <v>53</v>
      </c>
      <c r="T77" s="470" t="s">
        <v>28</v>
      </c>
      <c r="U77" s="396" t="s">
        <v>104</v>
      </c>
      <c r="V77" s="671"/>
    </row>
    <row r="78" spans="1:22" ht="24.95" customHeight="1">
      <c r="A78" s="360">
        <v>5</v>
      </c>
      <c r="B78" s="213" t="s">
        <v>265</v>
      </c>
      <c r="C78" s="213" t="s">
        <v>37</v>
      </c>
      <c r="D78" s="213"/>
      <c r="E78" s="698" t="s">
        <v>266</v>
      </c>
      <c r="F78" s="786">
        <v>1000</v>
      </c>
      <c r="G78" s="782" t="s">
        <v>23</v>
      </c>
      <c r="H78" s="705"/>
      <c r="I78" s="705"/>
      <c r="J78" s="706" t="s">
        <v>151</v>
      </c>
      <c r="K78" s="700">
        <v>42951</v>
      </c>
      <c r="L78" s="700">
        <v>42935</v>
      </c>
      <c r="M78" s="443">
        <v>500</v>
      </c>
      <c r="N78" s="341" t="s">
        <v>26</v>
      </c>
      <c r="O78" s="898">
        <v>2245</v>
      </c>
      <c r="P78" s="707" t="s">
        <v>26</v>
      </c>
      <c r="Q78" s="898"/>
      <c r="R78" s="707"/>
      <c r="S78" s="214" t="s">
        <v>53</v>
      </c>
      <c r="T78" s="195" t="s">
        <v>51</v>
      </c>
      <c r="U78" s="446" t="s">
        <v>267</v>
      </c>
      <c r="V78" s="702"/>
    </row>
    <row r="79" spans="1:22" ht="24.95" customHeight="1">
      <c r="A79" s="1264">
        <v>6</v>
      </c>
      <c r="B79" s="1163" t="s">
        <v>105</v>
      </c>
      <c r="C79" s="1163" t="s">
        <v>106</v>
      </c>
      <c r="D79" s="1163"/>
      <c r="E79" s="1164" t="s">
        <v>107</v>
      </c>
      <c r="F79" s="1301">
        <v>1600</v>
      </c>
      <c r="G79" s="1329" t="s">
        <v>23</v>
      </c>
      <c r="H79" s="1283"/>
      <c r="I79" s="1283"/>
      <c r="J79" s="773" t="s">
        <v>268</v>
      </c>
      <c r="K79" s="774">
        <v>42828</v>
      </c>
      <c r="L79" s="774">
        <v>42817</v>
      </c>
      <c r="M79" s="775">
        <v>200</v>
      </c>
      <c r="N79" s="983" t="s">
        <v>103</v>
      </c>
      <c r="O79" s="1149">
        <v>459</v>
      </c>
      <c r="P79" s="1278" t="s">
        <v>26</v>
      </c>
      <c r="Q79" s="1149"/>
      <c r="R79" s="1278"/>
      <c r="S79" s="159" t="s">
        <v>53</v>
      </c>
      <c r="T79" s="415" t="s">
        <v>51</v>
      </c>
      <c r="U79" s="416" t="s">
        <v>269</v>
      </c>
      <c r="V79" s="704"/>
    </row>
    <row r="80" spans="1:22" ht="24.95" customHeight="1">
      <c r="A80" s="1264"/>
      <c r="B80" s="1163"/>
      <c r="C80" s="1163"/>
      <c r="D80" s="1163"/>
      <c r="E80" s="1164"/>
      <c r="F80" s="1301"/>
      <c r="G80" s="1329"/>
      <c r="H80" s="1283"/>
      <c r="I80" s="1283"/>
      <c r="J80" s="204" t="s">
        <v>270</v>
      </c>
      <c r="K80" s="676">
        <v>42856</v>
      </c>
      <c r="L80" s="676">
        <v>42845</v>
      </c>
      <c r="M80" s="678">
        <v>200</v>
      </c>
      <c r="N80" s="971" t="s">
        <v>103</v>
      </c>
      <c r="O80" s="1149"/>
      <c r="P80" s="1278"/>
      <c r="Q80" s="1149"/>
      <c r="R80" s="1278"/>
      <c r="S80" s="156" t="s">
        <v>53</v>
      </c>
      <c r="T80" s="155" t="s">
        <v>51</v>
      </c>
      <c r="U80" s="392" t="s">
        <v>271</v>
      </c>
      <c r="V80" s="599"/>
    </row>
    <row r="81" spans="1:22" ht="24.95" customHeight="1">
      <c r="A81" s="1264"/>
      <c r="B81" s="1163"/>
      <c r="C81" s="1163"/>
      <c r="D81" s="1163"/>
      <c r="E81" s="1164"/>
      <c r="F81" s="1301"/>
      <c r="G81" s="1329"/>
      <c r="H81" s="1283"/>
      <c r="I81" s="1283"/>
      <c r="J81" s="204" t="s">
        <v>176</v>
      </c>
      <c r="K81" s="676">
        <v>42891</v>
      </c>
      <c r="L81" s="676">
        <v>42878</v>
      </c>
      <c r="M81" s="678">
        <v>300</v>
      </c>
      <c r="N81" s="971" t="s">
        <v>103</v>
      </c>
      <c r="O81" s="1149"/>
      <c r="P81" s="1278"/>
      <c r="Q81" s="1149"/>
      <c r="R81" s="1278"/>
      <c r="S81" s="703" t="s">
        <v>33</v>
      </c>
      <c r="T81" s="155" t="s">
        <v>51</v>
      </c>
      <c r="U81" s="504" t="s">
        <v>177</v>
      </c>
      <c r="V81" s="599"/>
    </row>
    <row r="82" spans="1:22" ht="24.95" customHeight="1">
      <c r="A82" s="1264"/>
      <c r="B82" s="1163"/>
      <c r="C82" s="1163"/>
      <c r="D82" s="1163"/>
      <c r="E82" s="1164"/>
      <c r="F82" s="1301"/>
      <c r="G82" s="1329"/>
      <c r="H82" s="1283"/>
      <c r="I82" s="1283"/>
      <c r="J82" s="204" t="s">
        <v>109</v>
      </c>
      <c r="K82" s="677">
        <v>42954</v>
      </c>
      <c r="L82" s="677">
        <v>42935</v>
      </c>
      <c r="M82" s="678">
        <v>300</v>
      </c>
      <c r="N82" s="971" t="s">
        <v>103</v>
      </c>
      <c r="O82" s="1149"/>
      <c r="P82" s="1278"/>
      <c r="Q82" s="1149"/>
      <c r="R82" s="1278"/>
      <c r="S82" s="703" t="s">
        <v>33</v>
      </c>
      <c r="T82" s="155" t="s">
        <v>51</v>
      </c>
      <c r="U82" s="504" t="s">
        <v>110</v>
      </c>
      <c r="V82" s="599"/>
    </row>
    <row r="83" spans="1:22" ht="24.95" customHeight="1">
      <c r="A83" s="1264"/>
      <c r="B83" s="1163"/>
      <c r="C83" s="1163"/>
      <c r="D83" s="1163"/>
      <c r="E83" s="1164"/>
      <c r="F83" s="1301"/>
      <c r="G83" s="1329"/>
      <c r="H83" s="1283"/>
      <c r="I83" s="1283"/>
      <c r="J83" s="167" t="s">
        <v>111</v>
      </c>
      <c r="K83" s="712">
        <v>42979</v>
      </c>
      <c r="L83" s="712">
        <v>42971</v>
      </c>
      <c r="M83" s="713">
        <v>300</v>
      </c>
      <c r="N83" s="972" t="s">
        <v>103</v>
      </c>
      <c r="O83" s="1149"/>
      <c r="P83" s="1278"/>
      <c r="Q83" s="1149"/>
      <c r="R83" s="1278"/>
      <c r="S83" s="714" t="s">
        <v>33</v>
      </c>
      <c r="T83" s="228" t="s">
        <v>51</v>
      </c>
      <c r="U83" s="470" t="s">
        <v>112</v>
      </c>
      <c r="V83" s="671"/>
    </row>
    <row r="84" spans="1:22" s="675" customFormat="1" ht="24.95" customHeight="1">
      <c r="A84" s="1260">
        <v>7</v>
      </c>
      <c r="B84" s="1172" t="s">
        <v>113</v>
      </c>
      <c r="C84" s="1172" t="s">
        <v>114</v>
      </c>
      <c r="D84" s="1172"/>
      <c r="E84" s="1175" t="s">
        <v>115</v>
      </c>
      <c r="F84" s="1300">
        <v>2400</v>
      </c>
      <c r="G84" s="1181" t="s">
        <v>23</v>
      </c>
      <c r="H84" s="1172"/>
      <c r="I84" s="1172"/>
      <c r="J84" s="757" t="s">
        <v>272</v>
      </c>
      <c r="K84" s="757">
        <v>42814</v>
      </c>
      <c r="L84" s="757">
        <v>42809</v>
      </c>
      <c r="M84" s="758">
        <v>400</v>
      </c>
      <c r="N84" s="970" t="s">
        <v>103</v>
      </c>
      <c r="O84" s="1196">
        <v>793</v>
      </c>
      <c r="P84" s="1181" t="s">
        <v>26</v>
      </c>
      <c r="Q84" s="1189"/>
      <c r="R84" s="1186"/>
      <c r="S84" s="157" t="s">
        <v>53</v>
      </c>
      <c r="T84" s="505" t="s">
        <v>28</v>
      </c>
      <c r="U84" s="716" t="s">
        <v>273</v>
      </c>
      <c r="V84" s="598"/>
    </row>
    <row r="85" spans="1:22" s="675" customFormat="1" ht="24.95" customHeight="1">
      <c r="A85" s="1261"/>
      <c r="B85" s="1173"/>
      <c r="C85" s="1173"/>
      <c r="D85" s="1173"/>
      <c r="E85" s="1176"/>
      <c r="F85" s="1301"/>
      <c r="G85" s="1182"/>
      <c r="H85" s="1173"/>
      <c r="I85" s="1173"/>
      <c r="J85" s="676" t="s">
        <v>274</v>
      </c>
      <c r="K85" s="676">
        <v>42856</v>
      </c>
      <c r="L85" s="676">
        <v>42849</v>
      </c>
      <c r="M85" s="678">
        <v>400</v>
      </c>
      <c r="N85" s="971" t="s">
        <v>103</v>
      </c>
      <c r="O85" s="1197"/>
      <c r="P85" s="1182"/>
      <c r="Q85" s="1190"/>
      <c r="R85" s="1187"/>
      <c r="S85" s="939" t="s">
        <v>228</v>
      </c>
      <c r="T85" s="504" t="s">
        <v>28</v>
      </c>
      <c r="U85" s="939" t="s">
        <v>275</v>
      </c>
      <c r="V85" s="599"/>
    </row>
    <row r="86" spans="1:22" s="675" customFormat="1" ht="24.95" customHeight="1">
      <c r="A86" s="1261"/>
      <c r="B86" s="1173"/>
      <c r="C86" s="1173"/>
      <c r="D86" s="1173"/>
      <c r="E86" s="1176"/>
      <c r="F86" s="1301"/>
      <c r="G86" s="1182"/>
      <c r="H86" s="1173"/>
      <c r="I86" s="1173"/>
      <c r="J86" s="676" t="s">
        <v>276</v>
      </c>
      <c r="K86" s="676">
        <v>42926</v>
      </c>
      <c r="L86" s="676">
        <v>42919</v>
      </c>
      <c r="M86" s="678">
        <v>400</v>
      </c>
      <c r="N86" s="971" t="s">
        <v>103</v>
      </c>
      <c r="O86" s="1197"/>
      <c r="P86" s="1182"/>
      <c r="Q86" s="1190"/>
      <c r="R86" s="1187"/>
      <c r="S86" s="939" t="s">
        <v>228</v>
      </c>
      <c r="T86" s="504" t="s">
        <v>28</v>
      </c>
      <c r="U86" s="939" t="s">
        <v>277</v>
      </c>
      <c r="V86" s="599"/>
    </row>
    <row r="87" spans="1:22" s="675" customFormat="1" ht="24.95" customHeight="1">
      <c r="A87" s="1261"/>
      <c r="B87" s="1173"/>
      <c r="C87" s="1173"/>
      <c r="D87" s="1173"/>
      <c r="E87" s="1176"/>
      <c r="F87" s="1301"/>
      <c r="G87" s="1182"/>
      <c r="H87" s="1173"/>
      <c r="I87" s="1173"/>
      <c r="J87" s="676" t="s">
        <v>117</v>
      </c>
      <c r="K87" s="676">
        <v>42989</v>
      </c>
      <c r="L87" s="676">
        <v>42982</v>
      </c>
      <c r="M87" s="678">
        <v>400</v>
      </c>
      <c r="N87" s="971" t="s">
        <v>103</v>
      </c>
      <c r="O87" s="1197"/>
      <c r="P87" s="1182"/>
      <c r="Q87" s="1190"/>
      <c r="R87" s="1187"/>
      <c r="S87" s="939" t="s">
        <v>228</v>
      </c>
      <c r="T87" s="504" t="s">
        <v>28</v>
      </c>
      <c r="U87" s="939" t="s">
        <v>118</v>
      </c>
      <c r="V87" s="599"/>
    </row>
    <row r="88" spans="1:22" s="675" customFormat="1" ht="24.95" customHeight="1">
      <c r="A88" s="1261"/>
      <c r="B88" s="1173"/>
      <c r="C88" s="1173"/>
      <c r="D88" s="1173"/>
      <c r="E88" s="1176"/>
      <c r="F88" s="1301"/>
      <c r="G88" s="1182"/>
      <c r="H88" s="1173"/>
      <c r="I88" s="1173"/>
      <c r="J88" s="676" t="s">
        <v>119</v>
      </c>
      <c r="K88" s="676">
        <v>43045</v>
      </c>
      <c r="L88" s="676">
        <v>43038</v>
      </c>
      <c r="M88" s="678">
        <v>400</v>
      </c>
      <c r="N88" s="971" t="s">
        <v>103</v>
      </c>
      <c r="O88" s="1197"/>
      <c r="P88" s="1182"/>
      <c r="Q88" s="1190"/>
      <c r="R88" s="1187"/>
      <c r="S88" s="939" t="s">
        <v>228</v>
      </c>
      <c r="T88" s="504" t="s">
        <v>28</v>
      </c>
      <c r="U88" s="939" t="s">
        <v>120</v>
      </c>
      <c r="V88" s="599"/>
    </row>
    <row r="89" spans="1:22" s="675" customFormat="1" ht="24.95" customHeight="1" thickBot="1">
      <c r="A89" s="1297"/>
      <c r="B89" s="1298"/>
      <c r="C89" s="1298"/>
      <c r="D89" s="1298"/>
      <c r="E89" s="1299"/>
      <c r="F89" s="1302"/>
      <c r="G89" s="1303"/>
      <c r="H89" s="1298"/>
      <c r="I89" s="1298"/>
      <c r="J89" s="715" t="s">
        <v>121</v>
      </c>
      <c r="K89" s="715">
        <v>43108</v>
      </c>
      <c r="L89" s="715">
        <v>43090</v>
      </c>
      <c r="M89" s="679">
        <v>400</v>
      </c>
      <c r="N89" s="984" t="s">
        <v>103</v>
      </c>
      <c r="O89" s="1309"/>
      <c r="P89" s="1303"/>
      <c r="Q89" s="1310"/>
      <c r="R89" s="1311"/>
      <c r="S89" s="961" t="s">
        <v>228</v>
      </c>
      <c r="T89" s="477" t="s">
        <v>28</v>
      </c>
      <c r="U89" s="961" t="s">
        <v>122</v>
      </c>
      <c r="V89" s="647"/>
    </row>
    <row r="90" spans="1:22" ht="20.100000000000001" customHeight="1">
      <c r="A90" s="177"/>
      <c r="B90" s="346"/>
      <c r="C90" s="179"/>
      <c r="D90" s="177"/>
      <c r="E90" s="347"/>
      <c r="F90" s="787"/>
      <c r="G90" s="783"/>
      <c r="H90" s="169"/>
      <c r="I90" s="169"/>
      <c r="N90" s="932"/>
      <c r="O90" s="681"/>
      <c r="P90" s="201"/>
      <c r="Q90" s="514"/>
      <c r="R90" s="201"/>
      <c r="S90" s="202"/>
      <c r="T90" s="181"/>
      <c r="U90" s="181"/>
      <c r="V90" s="169"/>
    </row>
    <row r="91" spans="1:22" ht="20.100000000000001" customHeight="1" thickBot="1">
      <c r="A91" s="169"/>
      <c r="B91" s="356"/>
      <c r="C91" s="357"/>
      <c r="D91" s="169"/>
      <c r="E91" s="997" t="s">
        <v>159</v>
      </c>
      <c r="F91" s="683"/>
      <c r="G91" s="201"/>
      <c r="H91" s="169"/>
      <c r="I91" s="169"/>
      <c r="J91" s="169"/>
      <c r="K91" s="1290" t="s">
        <v>160</v>
      </c>
      <c r="L91" s="1291"/>
      <c r="M91" s="169"/>
      <c r="N91" s="185"/>
      <c r="O91" s="515"/>
      <c r="P91" s="186"/>
      <c r="Q91" s="515"/>
      <c r="R91" s="186"/>
      <c r="S91" s="173" t="s">
        <v>161</v>
      </c>
      <c r="T91" s="173" t="s">
        <v>162</v>
      </c>
      <c r="U91" s="177"/>
      <c r="V91" s="169"/>
    </row>
    <row r="92" spans="1:22" ht="20.100000000000001" customHeight="1" thickTop="1">
      <c r="A92" s="169"/>
      <c r="B92" s="169"/>
      <c r="C92" s="169"/>
      <c r="D92" s="169"/>
      <c r="E92" s="187" t="s">
        <v>163</v>
      </c>
      <c r="F92" s="788"/>
      <c r="G92" s="327"/>
      <c r="H92" s="169"/>
      <c r="I92" s="169"/>
      <c r="J92" s="169"/>
      <c r="K92" s="690" t="s">
        <v>164</v>
      </c>
      <c r="L92" s="744" t="s">
        <v>318</v>
      </c>
      <c r="M92" s="183"/>
      <c r="N92" s="185"/>
      <c r="O92" s="515"/>
      <c r="P92" s="186"/>
      <c r="Q92" s="515"/>
      <c r="R92" s="186"/>
      <c r="S92" s="172" t="s">
        <v>27</v>
      </c>
      <c r="T92" s="174" t="s">
        <v>34</v>
      </c>
      <c r="U92" s="181"/>
      <c r="V92" s="169"/>
    </row>
    <row r="93" spans="1:22" ht="20.100000000000001" customHeight="1">
      <c r="A93" s="169"/>
      <c r="B93" s="169"/>
      <c r="C93" s="169"/>
      <c r="D93" s="169"/>
      <c r="E93" s="215" t="s">
        <v>166</v>
      </c>
      <c r="F93" s="710"/>
      <c r="G93" s="328"/>
      <c r="H93" s="169"/>
      <c r="I93" s="169"/>
      <c r="J93" s="169"/>
      <c r="K93" s="717" t="s">
        <v>164</v>
      </c>
      <c r="L93" s="718" t="s">
        <v>319</v>
      </c>
      <c r="O93" s="515"/>
      <c r="P93" s="186"/>
      <c r="Q93" s="515"/>
      <c r="R93" s="186"/>
      <c r="S93" s="171" t="s">
        <v>53</v>
      </c>
      <c r="T93" s="175" t="s">
        <v>169</v>
      </c>
      <c r="U93" s="379"/>
      <c r="V93" s="169"/>
    </row>
    <row r="94" spans="1:22" ht="20.100000000000001" customHeight="1">
      <c r="A94" s="169"/>
      <c r="B94" s="169"/>
      <c r="C94" s="169"/>
      <c r="D94" s="169"/>
      <c r="E94" s="277" t="s">
        <v>170</v>
      </c>
      <c r="F94" s="711"/>
      <c r="G94" s="329"/>
      <c r="H94" s="169"/>
      <c r="I94" s="169"/>
      <c r="J94" s="169"/>
      <c r="K94" s="708" t="s">
        <v>167</v>
      </c>
      <c r="L94" s="759" t="s">
        <v>320</v>
      </c>
      <c r="M94" s="169"/>
      <c r="N94" s="185"/>
      <c r="O94" s="515"/>
      <c r="P94" s="186"/>
      <c r="Q94" s="515"/>
      <c r="R94" s="186"/>
      <c r="S94" s="170" t="s">
        <v>33</v>
      </c>
      <c r="T94" s="169"/>
      <c r="U94" s="169"/>
      <c r="V94" s="169"/>
    </row>
    <row r="95" spans="1:22" ht="20.100000000000001" customHeight="1">
      <c r="A95" s="169"/>
      <c r="B95" s="169"/>
      <c r="C95" s="169"/>
      <c r="D95" s="169"/>
      <c r="E95" s="169"/>
      <c r="F95" s="515"/>
      <c r="G95" s="169"/>
      <c r="H95" s="169"/>
      <c r="I95" s="169"/>
      <c r="J95" s="169"/>
      <c r="K95" s="717" t="s">
        <v>164</v>
      </c>
      <c r="L95" s="769" t="s">
        <v>321</v>
      </c>
      <c r="M95" s="169"/>
      <c r="N95" s="185"/>
      <c r="O95" s="169"/>
      <c r="P95" s="186"/>
      <c r="Q95" s="515"/>
      <c r="R95" s="186"/>
      <c r="S95" s="278" t="s">
        <v>174</v>
      </c>
      <c r="T95" s="169"/>
      <c r="U95" s="169"/>
      <c r="V95" s="169"/>
    </row>
    <row r="96" spans="1:22" ht="20.100000000000001" customHeight="1">
      <c r="A96" s="169"/>
      <c r="B96" s="169"/>
      <c r="C96" s="169"/>
      <c r="D96" s="169"/>
      <c r="E96" s="169"/>
      <c r="F96" s="515"/>
      <c r="G96" s="169"/>
      <c r="H96" s="169"/>
      <c r="I96" s="169"/>
      <c r="J96" s="169"/>
      <c r="K96" s="717" t="s">
        <v>164</v>
      </c>
      <c r="L96" s="776" t="s">
        <v>283</v>
      </c>
      <c r="M96" s="169"/>
      <c r="N96" s="185"/>
      <c r="O96" s="169"/>
      <c r="P96" s="186"/>
      <c r="Q96" s="515"/>
      <c r="R96" s="186"/>
      <c r="S96" s="202"/>
      <c r="T96" s="169"/>
      <c r="U96" s="169"/>
      <c r="V96" s="169"/>
    </row>
    <row r="97" spans="1:22" s="675" customFormat="1" ht="20.100000000000001" customHeight="1">
      <c r="A97" s="169"/>
      <c r="B97" s="169"/>
      <c r="C97" s="169"/>
      <c r="D97" s="169"/>
      <c r="E97" s="169"/>
      <c r="F97" s="515"/>
      <c r="G97" s="169"/>
      <c r="H97" s="169"/>
      <c r="I97" s="169"/>
      <c r="J97" s="169"/>
      <c r="K97" s="717" t="s">
        <v>164</v>
      </c>
      <c r="L97" s="781" t="s">
        <v>284</v>
      </c>
      <c r="M97" s="169"/>
      <c r="N97" s="185"/>
      <c r="O97" s="169"/>
      <c r="P97" s="186"/>
      <c r="Q97" s="515"/>
      <c r="R97" s="186"/>
      <c r="S97" s="202"/>
      <c r="T97" s="169"/>
      <c r="U97" s="169"/>
      <c r="V97" s="169"/>
    </row>
    <row r="98" spans="1:22" ht="24.95" customHeight="1">
      <c r="A98" s="169"/>
      <c r="B98" s="169"/>
      <c r="C98" s="169"/>
      <c r="D98" s="169"/>
      <c r="E98" s="169"/>
      <c r="F98" s="683"/>
      <c r="G98" s="169"/>
      <c r="H98" s="169"/>
      <c r="I98" s="169"/>
      <c r="J98" s="169"/>
      <c r="M98" s="169"/>
      <c r="N98" s="185"/>
      <c r="O98" s="169"/>
      <c r="P98" s="186"/>
      <c r="Q98" s="515"/>
      <c r="R98" s="186"/>
      <c r="S98" s="202"/>
      <c r="T98" s="169"/>
      <c r="U98" s="169"/>
      <c r="V98" s="169"/>
    </row>
    <row r="99" spans="1:22" ht="24.9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355"/>
      <c r="L99" s="366"/>
      <c r="M99" s="169"/>
      <c r="N99" s="185"/>
      <c r="O99" s="169"/>
      <c r="P99" s="186"/>
      <c r="Q99" s="169"/>
      <c r="R99" s="186"/>
      <c r="S99" s="202"/>
      <c r="T99" s="169"/>
      <c r="U99" s="169"/>
      <c r="V99" s="169"/>
    </row>
    <row r="100" spans="1:22" ht="24.95" customHeight="1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355"/>
      <c r="L100" s="366"/>
      <c r="M100" s="169"/>
      <c r="N100" s="185"/>
      <c r="O100" s="169"/>
      <c r="P100" s="186"/>
      <c r="Q100" s="169"/>
      <c r="R100" s="186"/>
      <c r="S100" s="202"/>
      <c r="T100" s="169"/>
      <c r="U100" s="169"/>
      <c r="V100" s="169"/>
    </row>
    <row r="101" spans="1:22" ht="20.100000000000001" customHeight="1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78"/>
      <c r="L101" s="198"/>
      <c r="M101" s="169"/>
      <c r="N101" s="185"/>
      <c r="O101" s="169"/>
      <c r="P101" s="186"/>
      <c r="Q101" s="169"/>
      <c r="R101" s="186"/>
      <c r="T101" s="169"/>
      <c r="U101" s="169"/>
      <c r="V101" s="169"/>
    </row>
  </sheetData>
  <mergeCells count="162">
    <mergeCell ref="J17:L17"/>
    <mergeCell ref="O4:O17"/>
    <mergeCell ref="P4:P17"/>
    <mergeCell ref="Q4:Q17"/>
    <mergeCell ref="R4:R17"/>
    <mergeCell ref="J56:L56"/>
    <mergeCell ref="O48:O56"/>
    <mergeCell ref="P48:P56"/>
    <mergeCell ref="J70:L70"/>
    <mergeCell ref="O57:O70"/>
    <mergeCell ref="P57:P70"/>
    <mergeCell ref="Q48:Q56"/>
    <mergeCell ref="R48:R56"/>
    <mergeCell ref="Q57:Q70"/>
    <mergeCell ref="R57:R70"/>
    <mergeCell ref="R18:R24"/>
    <mergeCell ref="O18:O24"/>
    <mergeCell ref="P18:P24"/>
    <mergeCell ref="Q18:Q24"/>
    <mergeCell ref="J24:L24"/>
    <mergeCell ref="J46:L46"/>
    <mergeCell ref="J55:L55"/>
    <mergeCell ref="R25:R38"/>
    <mergeCell ref="R39:R47"/>
    <mergeCell ref="A79:A83"/>
    <mergeCell ref="B79:B83"/>
    <mergeCell ref="C79:C83"/>
    <mergeCell ref="D79:D83"/>
    <mergeCell ref="E79:E83"/>
    <mergeCell ref="F79:F83"/>
    <mergeCell ref="G79:G83"/>
    <mergeCell ref="H79:H83"/>
    <mergeCell ref="I79:I83"/>
    <mergeCell ref="A18:A24"/>
    <mergeCell ref="B18:B24"/>
    <mergeCell ref="C18:C24"/>
    <mergeCell ref="D18:D24"/>
    <mergeCell ref="E18:E24"/>
    <mergeCell ref="F18:F24"/>
    <mergeCell ref="G18:G24"/>
    <mergeCell ref="H18:H24"/>
    <mergeCell ref="I18:I24"/>
    <mergeCell ref="A1:T1"/>
    <mergeCell ref="A2:A3"/>
    <mergeCell ref="B2:B3"/>
    <mergeCell ref="C2:C3"/>
    <mergeCell ref="D2:D3"/>
    <mergeCell ref="E2:E3"/>
    <mergeCell ref="F2:G3"/>
    <mergeCell ref="H2:H3"/>
    <mergeCell ref="I2:I3"/>
    <mergeCell ref="J2:J3"/>
    <mergeCell ref="A25:A38"/>
    <mergeCell ref="B25:B38"/>
    <mergeCell ref="C25:C38"/>
    <mergeCell ref="D25:D38"/>
    <mergeCell ref="E25:E38"/>
    <mergeCell ref="F25:F38"/>
    <mergeCell ref="V2:V3"/>
    <mergeCell ref="A4:A15"/>
    <mergeCell ref="B4:B15"/>
    <mergeCell ref="C4:C15"/>
    <mergeCell ref="D4:D15"/>
    <mergeCell ref="E4:E15"/>
    <mergeCell ref="F4:F15"/>
    <mergeCell ref="G4:G15"/>
    <mergeCell ref="K2:K3"/>
    <mergeCell ref="L2:L3"/>
    <mergeCell ref="M2:N3"/>
    <mergeCell ref="O2:P3"/>
    <mergeCell ref="Q2:R3"/>
    <mergeCell ref="S2:S3"/>
    <mergeCell ref="H4:H15"/>
    <mergeCell ref="I4:I8"/>
    <mergeCell ref="T2:T3"/>
    <mergeCell ref="U2:U3"/>
    <mergeCell ref="I25:I38"/>
    <mergeCell ref="O25:O38"/>
    <mergeCell ref="P25:P38"/>
    <mergeCell ref="Q25:Q38"/>
    <mergeCell ref="J47:L47"/>
    <mergeCell ref="O39:O47"/>
    <mergeCell ref="P39:P47"/>
    <mergeCell ref="Q39:Q47"/>
    <mergeCell ref="G25:G38"/>
    <mergeCell ref="H25:H38"/>
    <mergeCell ref="I39:I46"/>
    <mergeCell ref="I48:I55"/>
    <mergeCell ref="G48:G55"/>
    <mergeCell ref="H48:H55"/>
    <mergeCell ref="A48:A55"/>
    <mergeCell ref="B48:B55"/>
    <mergeCell ref="C48:C55"/>
    <mergeCell ref="D48:D55"/>
    <mergeCell ref="E48:E55"/>
    <mergeCell ref="F48:F55"/>
    <mergeCell ref="A39:A46"/>
    <mergeCell ref="B39:B46"/>
    <mergeCell ref="C39:C46"/>
    <mergeCell ref="D39:D46"/>
    <mergeCell ref="E39:E46"/>
    <mergeCell ref="F39:F46"/>
    <mergeCell ref="G39:G46"/>
    <mergeCell ref="H39:H46"/>
    <mergeCell ref="A75:A77"/>
    <mergeCell ref="B75:B77"/>
    <mergeCell ref="C75:C77"/>
    <mergeCell ref="D75:D77"/>
    <mergeCell ref="E75:E77"/>
    <mergeCell ref="F75:F77"/>
    <mergeCell ref="A57:A68"/>
    <mergeCell ref="B57:B68"/>
    <mergeCell ref="C57:C68"/>
    <mergeCell ref="D57:D68"/>
    <mergeCell ref="E57:E68"/>
    <mergeCell ref="F57:F68"/>
    <mergeCell ref="A69:A70"/>
    <mergeCell ref="B69:B70"/>
    <mergeCell ref="C69:C70"/>
    <mergeCell ref="D69:D70"/>
    <mergeCell ref="E69:E70"/>
    <mergeCell ref="F69:F70"/>
    <mergeCell ref="R79:R83"/>
    <mergeCell ref="G75:G77"/>
    <mergeCell ref="H75:H77"/>
    <mergeCell ref="I75:I77"/>
    <mergeCell ref="I57:I68"/>
    <mergeCell ref="K91:L91"/>
    <mergeCell ref="O75:O77"/>
    <mergeCell ref="P75:P77"/>
    <mergeCell ref="Q75:Q77"/>
    <mergeCell ref="R75:R77"/>
    <mergeCell ref="O79:O83"/>
    <mergeCell ref="P79:P83"/>
    <mergeCell ref="Q79:Q83"/>
    <mergeCell ref="G57:G68"/>
    <mergeCell ref="H57:H68"/>
    <mergeCell ref="O84:O89"/>
    <mergeCell ref="P84:P89"/>
    <mergeCell ref="Q84:Q89"/>
    <mergeCell ref="R84:R89"/>
    <mergeCell ref="G69:G70"/>
    <mergeCell ref="H69:H70"/>
    <mergeCell ref="I69:I70"/>
    <mergeCell ref="A84:A89"/>
    <mergeCell ref="B84:B89"/>
    <mergeCell ref="C84:C89"/>
    <mergeCell ref="D84:D89"/>
    <mergeCell ref="E84:E89"/>
    <mergeCell ref="F84:F89"/>
    <mergeCell ref="G84:G89"/>
    <mergeCell ref="H84:H89"/>
    <mergeCell ref="I84:I89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</mergeCells>
  <phoneticPr fontId="19" type="noConversion"/>
  <conditionalFormatting sqref="J4:L4">
    <cfRule type="timePeriod" dxfId="1" priority="1" timePeriod="thisMonth">
      <formula>AND(MONTH(J4)=MONTH(TODAY()),YEAR(J4)=YEAR(TODAY()))</formula>
    </cfRule>
  </conditionalFormatting>
  <pageMargins left="0.39370078740157483" right="0.39370078740157483" top="0.59055118110236227" bottom="0.59055118110236227" header="0.31496062992125984" footer="0.31496062992125984"/>
  <pageSetup paperSize="9" scale="3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view="pageBreakPreview" zoomScale="85" zoomScaleNormal="100" zoomScaleSheetLayoutView="85" workbookViewId="0">
      <pane ySplit="3" topLeftCell="A4" activePane="bottomLeft" state="frozen"/>
      <selection pane="bottomLeft" activeCell="Z25" sqref="Z25"/>
    </sheetView>
  </sheetViews>
  <sheetFormatPr defaultRowHeight="16.5"/>
  <cols>
    <col min="1" max="1" width="4" style="147" bestFit="1" customWidth="1"/>
    <col min="2" max="2" width="12.875" style="147" bestFit="1" customWidth="1"/>
    <col min="3" max="3" width="20.75" style="147" bestFit="1" customWidth="1"/>
    <col min="4" max="4" width="7.375" style="147" customWidth="1"/>
    <col min="5" max="5" width="8.875" style="147" bestFit="1" customWidth="1"/>
    <col min="6" max="6" width="7.5" style="147" bestFit="1" customWidth="1"/>
    <col min="7" max="7" width="2.875" style="147" customWidth="1"/>
    <col min="8" max="8" width="8.625" style="147" customWidth="1"/>
    <col min="9" max="9" width="7.125" style="147" bestFit="1" customWidth="1"/>
    <col min="10" max="10" width="8" style="147" customWidth="1"/>
    <col min="11" max="12" width="14.625" style="147" customWidth="1"/>
    <col min="13" max="13" width="8.125" style="147" customWidth="1"/>
    <col min="14" max="14" width="2.875" style="188" customWidth="1"/>
    <col min="15" max="15" width="8.125" style="147" customWidth="1"/>
    <col min="16" max="16" width="3.75" style="189" bestFit="1" customWidth="1"/>
    <col min="17" max="17" width="8.125" style="147" customWidth="1"/>
    <col min="18" max="18" width="3.75" style="189" bestFit="1" customWidth="1"/>
    <col min="19" max="19" width="12.625" style="147" customWidth="1"/>
    <col min="20" max="20" width="7.25" style="147" bestFit="1" customWidth="1"/>
    <col min="21" max="21" width="28.625" style="147" customWidth="1"/>
    <col min="22" max="22" width="13.25" style="147" bestFit="1" customWidth="1"/>
  </cols>
  <sheetData>
    <row r="1" spans="1:22" ht="39.950000000000003" customHeight="1" thickBot="1">
      <c r="A1" s="1324" t="s">
        <v>322</v>
      </c>
      <c r="B1" s="1324"/>
      <c r="C1" s="1324"/>
      <c r="D1" s="1324"/>
      <c r="E1" s="1324"/>
      <c r="F1" s="1324"/>
      <c r="G1" s="1324"/>
      <c r="H1" s="1324"/>
      <c r="I1" s="1324"/>
      <c r="J1" s="1324"/>
      <c r="K1" s="1324"/>
      <c r="L1" s="1324"/>
      <c r="M1" s="1324"/>
      <c r="N1" s="1324"/>
      <c r="O1" s="1324"/>
      <c r="P1" s="1324"/>
      <c r="Q1" s="1324"/>
      <c r="R1" s="1324"/>
      <c r="S1" s="1324"/>
      <c r="T1" s="1324"/>
      <c r="U1" s="435" t="s">
        <v>1</v>
      </c>
      <c r="V1" s="436">
        <f ca="1">(TODAY())</f>
        <v>42893</v>
      </c>
    </row>
    <row r="2" spans="1:22" ht="24.95" customHeight="1">
      <c r="A2" s="1020" t="s">
        <v>2</v>
      </c>
      <c r="B2" s="1022" t="s">
        <v>3</v>
      </c>
      <c r="C2" s="1024" t="s">
        <v>4</v>
      </c>
      <c r="D2" s="1026" t="s">
        <v>5</v>
      </c>
      <c r="E2" s="1022" t="s">
        <v>6</v>
      </c>
      <c r="F2" s="1028" t="s">
        <v>7</v>
      </c>
      <c r="G2" s="1029"/>
      <c r="H2" s="1032" t="s">
        <v>8</v>
      </c>
      <c r="I2" s="1034" t="s">
        <v>9</v>
      </c>
      <c r="J2" s="1036" t="s">
        <v>10</v>
      </c>
      <c r="K2" s="1064" t="s">
        <v>11</v>
      </c>
      <c r="L2" s="1064" t="s">
        <v>12</v>
      </c>
      <c r="M2" s="1028" t="s">
        <v>13</v>
      </c>
      <c r="N2" s="1029"/>
      <c r="O2" s="1066" t="s">
        <v>14</v>
      </c>
      <c r="P2" s="1067"/>
      <c r="Q2" s="1066" t="s">
        <v>15</v>
      </c>
      <c r="R2" s="1067"/>
      <c r="S2" s="1022" t="s">
        <v>16</v>
      </c>
      <c r="T2" s="1026" t="s">
        <v>17</v>
      </c>
      <c r="U2" s="1043" t="s">
        <v>18</v>
      </c>
      <c r="V2" s="1044" t="s">
        <v>19</v>
      </c>
    </row>
    <row r="3" spans="1:22" ht="24.95" customHeight="1" thickBot="1">
      <c r="A3" s="1021"/>
      <c r="B3" s="1023"/>
      <c r="C3" s="1025"/>
      <c r="D3" s="1027"/>
      <c r="E3" s="1023"/>
      <c r="F3" s="1030"/>
      <c r="G3" s="1031"/>
      <c r="H3" s="1033"/>
      <c r="I3" s="1035"/>
      <c r="J3" s="1037"/>
      <c r="K3" s="1065"/>
      <c r="L3" s="1065"/>
      <c r="M3" s="1030"/>
      <c r="N3" s="1031"/>
      <c r="O3" s="1068"/>
      <c r="P3" s="1069"/>
      <c r="Q3" s="1068"/>
      <c r="R3" s="1069"/>
      <c r="S3" s="1023"/>
      <c r="T3" s="1042"/>
      <c r="U3" s="1042"/>
      <c r="V3" s="1045"/>
    </row>
    <row r="4" spans="1:22" ht="17.25" thickTop="1">
      <c r="A4" s="1316">
        <v>1</v>
      </c>
      <c r="B4" s="1317" t="s">
        <v>20</v>
      </c>
      <c r="C4" s="1317" t="s">
        <v>21</v>
      </c>
      <c r="D4" s="1318"/>
      <c r="E4" s="1319" t="s">
        <v>286</v>
      </c>
      <c r="F4" s="1336">
        <v>15000</v>
      </c>
      <c r="G4" s="1337" t="s">
        <v>23</v>
      </c>
      <c r="H4" s="1052"/>
      <c r="I4" s="1322"/>
      <c r="J4" s="523" t="s">
        <v>182</v>
      </c>
      <c r="K4" s="524"/>
      <c r="L4" s="525">
        <v>42556</v>
      </c>
      <c r="M4" s="526">
        <v>1500</v>
      </c>
      <c r="N4" s="527" t="s">
        <v>23</v>
      </c>
      <c r="O4" s="1340">
        <v>8583</v>
      </c>
      <c r="P4" s="1342" t="s">
        <v>26</v>
      </c>
      <c r="Q4" s="1343"/>
      <c r="R4" s="1346" t="s">
        <v>26</v>
      </c>
      <c r="S4" s="521" t="s">
        <v>27</v>
      </c>
      <c r="T4" s="519" t="s">
        <v>28</v>
      </c>
      <c r="U4" s="546" t="s">
        <v>287</v>
      </c>
      <c r="V4" s="520" t="s">
        <v>227</v>
      </c>
    </row>
    <row r="5" spans="1:22">
      <c r="A5" s="1217"/>
      <c r="B5" s="1050"/>
      <c r="C5" s="1050"/>
      <c r="D5" s="1053"/>
      <c r="E5" s="1056"/>
      <c r="F5" s="1059"/>
      <c r="G5" s="1062"/>
      <c r="H5" s="1053"/>
      <c r="I5" s="1323"/>
      <c r="J5" s="528" t="s">
        <v>288</v>
      </c>
      <c r="K5" s="529"/>
      <c r="L5" s="530">
        <v>42571</v>
      </c>
      <c r="M5" s="531">
        <v>1500</v>
      </c>
      <c r="N5" s="532" t="s">
        <v>23</v>
      </c>
      <c r="O5" s="1077"/>
      <c r="P5" s="1039"/>
      <c r="Q5" s="1344"/>
      <c r="R5" s="1347"/>
      <c r="S5" s="522" t="s">
        <v>27</v>
      </c>
      <c r="T5" s="504" t="s">
        <v>28</v>
      </c>
      <c r="U5" s="516" t="s">
        <v>289</v>
      </c>
      <c r="V5" s="517" t="s">
        <v>227</v>
      </c>
    </row>
    <row r="6" spans="1:22">
      <c r="A6" s="1217"/>
      <c r="B6" s="1050"/>
      <c r="C6" s="1050"/>
      <c r="D6" s="1053"/>
      <c r="E6" s="1056"/>
      <c r="F6" s="1059"/>
      <c r="G6" s="1062"/>
      <c r="H6" s="1053"/>
      <c r="I6" s="1323"/>
      <c r="J6" s="528" t="s">
        <v>290</v>
      </c>
      <c r="K6" s="529"/>
      <c r="L6" s="530">
        <v>42579</v>
      </c>
      <c r="M6" s="531">
        <v>1500</v>
      </c>
      <c r="N6" s="532" t="s">
        <v>23</v>
      </c>
      <c r="O6" s="1077"/>
      <c r="P6" s="1039"/>
      <c r="Q6" s="1344"/>
      <c r="R6" s="1347"/>
      <c r="S6" s="522" t="s">
        <v>27</v>
      </c>
      <c r="T6" s="504" t="s">
        <v>28</v>
      </c>
      <c r="U6" s="516" t="s">
        <v>291</v>
      </c>
      <c r="V6" s="517" t="s">
        <v>227</v>
      </c>
    </row>
    <row r="7" spans="1:22">
      <c r="A7" s="1217"/>
      <c r="B7" s="1050"/>
      <c r="C7" s="1050"/>
      <c r="D7" s="1053"/>
      <c r="E7" s="1056"/>
      <c r="F7" s="1059"/>
      <c r="G7" s="1062"/>
      <c r="H7" s="1053"/>
      <c r="I7" s="1323"/>
      <c r="J7" s="528" t="s">
        <v>78</v>
      </c>
      <c r="K7" s="529"/>
      <c r="L7" s="530">
        <v>42579</v>
      </c>
      <c r="M7" s="531">
        <v>1000</v>
      </c>
      <c r="N7" s="532" t="s">
        <v>23</v>
      </c>
      <c r="O7" s="1077"/>
      <c r="P7" s="1039"/>
      <c r="Q7" s="1344"/>
      <c r="R7" s="1347"/>
      <c r="S7" s="522" t="s">
        <v>27</v>
      </c>
      <c r="T7" s="155" t="s">
        <v>51</v>
      </c>
      <c r="U7" s="516" t="s">
        <v>292</v>
      </c>
      <c r="V7" s="517" t="s">
        <v>227</v>
      </c>
    </row>
    <row r="8" spans="1:22">
      <c r="A8" s="1217"/>
      <c r="B8" s="1050"/>
      <c r="C8" s="1050"/>
      <c r="D8" s="1053"/>
      <c r="E8" s="1056"/>
      <c r="F8" s="1059"/>
      <c r="G8" s="1062"/>
      <c r="H8" s="1053"/>
      <c r="I8" s="1339"/>
      <c r="J8" s="553" t="s">
        <v>293</v>
      </c>
      <c r="K8" s="554"/>
      <c r="L8" s="530">
        <v>42592</v>
      </c>
      <c r="M8" s="531">
        <v>2000</v>
      </c>
      <c r="N8" s="532" t="s">
        <v>23</v>
      </c>
      <c r="O8" s="1077"/>
      <c r="P8" s="1039"/>
      <c r="Q8" s="1344"/>
      <c r="R8" s="1347"/>
      <c r="S8" s="522" t="s">
        <v>27</v>
      </c>
      <c r="T8" s="504" t="s">
        <v>28</v>
      </c>
      <c r="U8" s="516" t="s">
        <v>294</v>
      </c>
      <c r="V8" s="517" t="s">
        <v>227</v>
      </c>
    </row>
    <row r="9" spans="1:22" s="147" customFormat="1" ht="33" customHeight="1">
      <c r="A9" s="1210"/>
      <c r="B9" s="1334"/>
      <c r="C9" s="1334"/>
      <c r="D9" s="1335"/>
      <c r="E9" s="1212"/>
      <c r="F9" s="1213"/>
      <c r="G9" s="1338"/>
      <c r="H9" s="1054"/>
      <c r="I9" s="968">
        <v>42555</v>
      </c>
      <c r="J9" s="165"/>
      <c r="K9" s="1041" t="s">
        <v>323</v>
      </c>
      <c r="L9" s="1041"/>
      <c r="M9" s="497">
        <v>7500</v>
      </c>
      <c r="N9" s="498" t="s">
        <v>23</v>
      </c>
      <c r="O9" s="1341"/>
      <c r="P9" s="1218"/>
      <c r="Q9" s="1345"/>
      <c r="R9" s="1348"/>
      <c r="S9" s="158" t="s">
        <v>53</v>
      </c>
      <c r="T9" s="286"/>
      <c r="U9" s="479" t="s">
        <v>324</v>
      </c>
      <c r="V9" s="499"/>
    </row>
    <row r="10" spans="1:22" s="147" customFormat="1">
      <c r="A10" s="1208">
        <v>2</v>
      </c>
      <c r="B10" s="1360" t="s">
        <v>325</v>
      </c>
      <c r="C10" s="1360" t="s">
        <v>326</v>
      </c>
      <c r="D10" s="1353"/>
      <c r="E10" s="1072" t="s">
        <v>327</v>
      </c>
      <c r="F10" s="1074">
        <v>2460</v>
      </c>
      <c r="G10" s="1363" t="s">
        <v>23</v>
      </c>
      <c r="H10" s="1349"/>
      <c r="I10" s="1349" t="s">
        <v>328</v>
      </c>
      <c r="J10" s="533" t="s">
        <v>58</v>
      </c>
      <c r="K10" s="534"/>
      <c r="L10" s="535">
        <v>42520</v>
      </c>
      <c r="M10" s="536">
        <v>250</v>
      </c>
      <c r="N10" s="979" t="s">
        <v>23</v>
      </c>
      <c r="O10" s="1331">
        <v>795</v>
      </c>
      <c r="P10" s="1248" t="s">
        <v>26</v>
      </c>
      <c r="Q10" s="1331"/>
      <c r="R10" s="1248"/>
      <c r="S10" s="500" t="s">
        <v>27</v>
      </c>
      <c r="T10" s="203" t="s">
        <v>51</v>
      </c>
      <c r="U10" s="547" t="s">
        <v>329</v>
      </c>
      <c r="V10" s="501" t="s">
        <v>54</v>
      </c>
    </row>
    <row r="11" spans="1:22" s="147" customFormat="1">
      <c r="A11" s="1359"/>
      <c r="B11" s="1361"/>
      <c r="C11" s="1361"/>
      <c r="D11" s="1354"/>
      <c r="E11" s="1357"/>
      <c r="F11" s="1358"/>
      <c r="G11" s="1364"/>
      <c r="H11" s="1350"/>
      <c r="I11" s="1350"/>
      <c r="J11" s="537" t="s">
        <v>330</v>
      </c>
      <c r="K11" s="538"/>
      <c r="L11" s="530" t="s">
        <v>331</v>
      </c>
      <c r="M11" s="539">
        <v>500</v>
      </c>
      <c r="N11" s="371" t="s">
        <v>23</v>
      </c>
      <c r="O11" s="1332"/>
      <c r="P11" s="1141"/>
      <c r="Q11" s="1332"/>
      <c r="R11" s="1141"/>
      <c r="S11" s="502" t="s">
        <v>27</v>
      </c>
      <c r="T11" s="155" t="s">
        <v>51</v>
      </c>
      <c r="U11" s="548" t="s">
        <v>332</v>
      </c>
      <c r="V11" s="503" t="s">
        <v>54</v>
      </c>
    </row>
    <row r="12" spans="1:22" s="147" customFormat="1">
      <c r="A12" s="1359"/>
      <c r="B12" s="1361"/>
      <c r="C12" s="1361"/>
      <c r="D12" s="1354"/>
      <c r="E12" s="1357"/>
      <c r="F12" s="1358"/>
      <c r="G12" s="1364"/>
      <c r="H12" s="1350"/>
      <c r="I12" s="1350"/>
      <c r="J12" s="537" t="s">
        <v>333</v>
      </c>
      <c r="K12" s="538"/>
      <c r="L12" s="530">
        <v>42534</v>
      </c>
      <c r="M12" s="539">
        <v>250</v>
      </c>
      <c r="N12" s="371" t="s">
        <v>23</v>
      </c>
      <c r="O12" s="1332"/>
      <c r="P12" s="1141"/>
      <c r="Q12" s="1332"/>
      <c r="R12" s="1141"/>
      <c r="S12" s="502" t="s">
        <v>27</v>
      </c>
      <c r="T12" s="155" t="s">
        <v>51</v>
      </c>
      <c r="U12" s="548" t="s">
        <v>334</v>
      </c>
      <c r="V12" s="503" t="s">
        <v>54</v>
      </c>
    </row>
    <row r="13" spans="1:22" s="147" customFormat="1">
      <c r="A13" s="1359"/>
      <c r="B13" s="1361"/>
      <c r="C13" s="1361"/>
      <c r="D13" s="1354"/>
      <c r="E13" s="1357"/>
      <c r="F13" s="1358"/>
      <c r="G13" s="1364"/>
      <c r="H13" s="1350"/>
      <c r="I13" s="1350"/>
      <c r="J13" s="537" t="s">
        <v>335</v>
      </c>
      <c r="K13" s="538"/>
      <c r="L13" s="530">
        <v>42556</v>
      </c>
      <c r="M13" s="539">
        <v>1000</v>
      </c>
      <c r="N13" s="371" t="s">
        <v>23</v>
      </c>
      <c r="O13" s="1332"/>
      <c r="P13" s="1141"/>
      <c r="Q13" s="1332"/>
      <c r="R13" s="1141"/>
      <c r="S13" s="502" t="s">
        <v>27</v>
      </c>
      <c r="T13" s="504" t="s">
        <v>28</v>
      </c>
      <c r="U13" s="548" t="s">
        <v>336</v>
      </c>
      <c r="V13" s="503" t="s">
        <v>54</v>
      </c>
    </row>
    <row r="14" spans="1:22" s="147" customFormat="1" ht="33" customHeight="1">
      <c r="A14" s="1209"/>
      <c r="B14" s="1362"/>
      <c r="C14" s="1362"/>
      <c r="D14" s="1355"/>
      <c r="E14" s="1073"/>
      <c r="F14" s="1075"/>
      <c r="G14" s="1365"/>
      <c r="H14" s="1351"/>
      <c r="I14" s="1351"/>
      <c r="J14" s="622" t="s">
        <v>337</v>
      </c>
      <c r="K14" s="623"/>
      <c r="L14" s="624">
        <v>42697</v>
      </c>
      <c r="M14" s="625">
        <v>250</v>
      </c>
      <c r="N14" s="626" t="s">
        <v>23</v>
      </c>
      <c r="O14" s="1332"/>
      <c r="P14" s="1141"/>
      <c r="Q14" s="1332"/>
      <c r="R14" s="1141"/>
      <c r="S14" s="153" t="s">
        <v>53</v>
      </c>
      <c r="T14" s="504" t="s">
        <v>28</v>
      </c>
      <c r="U14" s="560" t="s">
        <v>338</v>
      </c>
      <c r="V14" s="503" t="s">
        <v>54</v>
      </c>
    </row>
    <row r="15" spans="1:22" s="147" customFormat="1" ht="33" customHeight="1">
      <c r="A15" s="1210"/>
      <c r="B15" s="1334"/>
      <c r="C15" s="1334"/>
      <c r="D15" s="1356"/>
      <c r="E15" s="1212"/>
      <c r="F15" s="1213"/>
      <c r="G15" s="1338"/>
      <c r="H15" s="1352"/>
      <c r="I15" s="1352"/>
      <c r="J15" s="627" t="s">
        <v>339</v>
      </c>
      <c r="K15" s="628"/>
      <c r="L15" s="629">
        <v>42697</v>
      </c>
      <c r="M15" s="630">
        <v>210</v>
      </c>
      <c r="N15" s="631" t="s">
        <v>23</v>
      </c>
      <c r="O15" s="1332"/>
      <c r="P15" s="1141"/>
      <c r="Q15" s="1332"/>
      <c r="R15" s="1141"/>
      <c r="S15" s="153" t="s">
        <v>53</v>
      </c>
      <c r="T15" s="470" t="s">
        <v>28</v>
      </c>
      <c r="U15" s="560" t="s">
        <v>340</v>
      </c>
      <c r="V15" s="510" t="s">
        <v>341</v>
      </c>
    </row>
    <row r="16" spans="1:22" s="147" customFormat="1" ht="33" customHeight="1">
      <c r="A16" s="1391">
        <v>7</v>
      </c>
      <c r="B16" s="1393" t="s">
        <v>36</v>
      </c>
      <c r="C16" s="1393" t="s">
        <v>37</v>
      </c>
      <c r="D16" s="1393"/>
      <c r="E16" s="1395" t="s">
        <v>38</v>
      </c>
      <c r="F16" s="1397">
        <v>5000</v>
      </c>
      <c r="G16" s="1397" t="s">
        <v>23</v>
      </c>
      <c r="H16" s="1397"/>
      <c r="I16" s="1397"/>
      <c r="J16" s="633" t="s">
        <v>58</v>
      </c>
      <c r="K16" s="634"/>
      <c r="L16" s="635">
        <v>42697</v>
      </c>
      <c r="M16" s="625">
        <v>250</v>
      </c>
      <c r="N16" s="626" t="s">
        <v>23</v>
      </c>
      <c r="O16" s="1332"/>
      <c r="P16" s="1141"/>
      <c r="Q16" s="1332"/>
      <c r="R16" s="1141"/>
      <c r="S16" s="159" t="s">
        <v>53</v>
      </c>
      <c r="T16" s="642" t="s">
        <v>28</v>
      </c>
      <c r="U16" s="449" t="s">
        <v>342</v>
      </c>
      <c r="V16" s="501" t="s">
        <v>54</v>
      </c>
    </row>
    <row r="17" spans="1:22" s="147" customFormat="1" ht="33" customHeight="1">
      <c r="A17" s="1392"/>
      <c r="B17" s="1394"/>
      <c r="C17" s="1394"/>
      <c r="D17" s="1394"/>
      <c r="E17" s="1396"/>
      <c r="F17" s="1398"/>
      <c r="G17" s="1398"/>
      <c r="H17" s="1398"/>
      <c r="I17" s="1398"/>
      <c r="J17" s="636" t="s">
        <v>60</v>
      </c>
      <c r="K17" s="637"/>
      <c r="L17" s="638">
        <v>42697</v>
      </c>
      <c r="M17" s="639">
        <v>250</v>
      </c>
      <c r="N17" s="640" t="s">
        <v>23</v>
      </c>
      <c r="O17" s="1332"/>
      <c r="P17" s="1141"/>
      <c r="Q17" s="1332"/>
      <c r="R17" s="1141"/>
      <c r="S17" s="153" t="s">
        <v>53</v>
      </c>
      <c r="T17" s="643" t="s">
        <v>28</v>
      </c>
      <c r="U17" s="560" t="s">
        <v>343</v>
      </c>
      <c r="V17" s="503" t="s">
        <v>54</v>
      </c>
    </row>
    <row r="18" spans="1:22" s="147" customFormat="1" ht="33" customHeight="1">
      <c r="A18" s="1392"/>
      <c r="B18" s="1394"/>
      <c r="C18" s="1394"/>
      <c r="D18" s="1394"/>
      <c r="E18" s="1396"/>
      <c r="F18" s="1398"/>
      <c r="G18" s="1398"/>
      <c r="H18" s="1398"/>
      <c r="I18" s="1398"/>
      <c r="J18" s="947"/>
      <c r="K18" s="1041" t="s">
        <v>32</v>
      </c>
      <c r="L18" s="1140"/>
      <c r="M18" s="632">
        <v>4500</v>
      </c>
      <c r="N18" s="563" t="s">
        <v>23</v>
      </c>
      <c r="O18" s="1333"/>
      <c r="P18" s="1142"/>
      <c r="Q18" s="1333"/>
      <c r="R18" s="1142"/>
      <c r="S18" s="641"/>
      <c r="T18" s="641"/>
      <c r="U18" s="641"/>
      <c r="V18" s="641"/>
    </row>
    <row r="19" spans="1:22" s="147" customFormat="1">
      <c r="A19" s="1216">
        <v>3</v>
      </c>
      <c r="B19" s="1095" t="s">
        <v>55</v>
      </c>
      <c r="C19" s="1096" t="s">
        <v>179</v>
      </c>
      <c r="D19" s="1147"/>
      <c r="E19" s="1102" t="s">
        <v>180</v>
      </c>
      <c r="F19" s="1126">
        <v>20000</v>
      </c>
      <c r="G19" s="1106" t="s">
        <v>23</v>
      </c>
      <c r="H19" s="1111"/>
      <c r="I19" s="1111"/>
      <c r="J19" s="540" t="s">
        <v>182</v>
      </c>
      <c r="K19" s="534"/>
      <c r="L19" s="534">
        <v>42556</v>
      </c>
      <c r="M19" s="541">
        <v>3000</v>
      </c>
      <c r="N19" s="979" t="s">
        <v>23</v>
      </c>
      <c r="O19" s="1085">
        <v>14758</v>
      </c>
      <c r="P19" s="1135" t="s">
        <v>26</v>
      </c>
      <c r="Q19" s="1085"/>
      <c r="R19" s="1088"/>
      <c r="S19" s="448" t="s">
        <v>27</v>
      </c>
      <c r="T19" s="505" t="s">
        <v>28</v>
      </c>
      <c r="U19" s="547" t="s">
        <v>183</v>
      </c>
      <c r="V19" s="501" t="s">
        <v>344</v>
      </c>
    </row>
    <row r="20" spans="1:22" s="147" customFormat="1">
      <c r="A20" s="1217"/>
      <c r="B20" s="1050"/>
      <c r="C20" s="1097"/>
      <c r="D20" s="1163"/>
      <c r="E20" s="1056"/>
      <c r="F20" s="1059"/>
      <c r="G20" s="1062"/>
      <c r="H20" s="1112"/>
      <c r="I20" s="1112"/>
      <c r="J20" s="542" t="s">
        <v>184</v>
      </c>
      <c r="K20" s="538"/>
      <c r="L20" s="538">
        <v>42571</v>
      </c>
      <c r="M20" s="543">
        <v>2000</v>
      </c>
      <c r="N20" s="371" t="s">
        <v>23</v>
      </c>
      <c r="O20" s="1086"/>
      <c r="P20" s="1039"/>
      <c r="Q20" s="1086"/>
      <c r="R20" s="1080"/>
      <c r="S20" s="522" t="s">
        <v>27</v>
      </c>
      <c r="T20" s="504" t="s">
        <v>28</v>
      </c>
      <c r="U20" s="548" t="s">
        <v>185</v>
      </c>
      <c r="V20" s="503" t="s">
        <v>344</v>
      </c>
    </row>
    <row r="21" spans="1:22" s="147" customFormat="1">
      <c r="A21" s="1217"/>
      <c r="B21" s="1050"/>
      <c r="C21" s="1097"/>
      <c r="D21" s="1163"/>
      <c r="E21" s="1056"/>
      <c r="F21" s="1059"/>
      <c r="G21" s="1062"/>
      <c r="H21" s="1112"/>
      <c r="I21" s="1112"/>
      <c r="J21" s="565" t="s">
        <v>186</v>
      </c>
      <c r="K21" s="566"/>
      <c r="L21" s="567">
        <v>42611</v>
      </c>
      <c r="M21" s="568">
        <v>1000</v>
      </c>
      <c r="N21" s="345" t="s">
        <v>23</v>
      </c>
      <c r="O21" s="1086"/>
      <c r="P21" s="1039"/>
      <c r="Q21" s="1086"/>
      <c r="R21" s="1080"/>
      <c r="S21" s="522" t="s">
        <v>27</v>
      </c>
      <c r="T21" s="504" t="s">
        <v>28</v>
      </c>
      <c r="U21" s="548" t="s">
        <v>187</v>
      </c>
      <c r="V21" s="503" t="s">
        <v>344</v>
      </c>
    </row>
    <row r="22" spans="1:22" s="147" customFormat="1">
      <c r="A22" s="1217"/>
      <c r="B22" s="1050"/>
      <c r="C22" s="1097"/>
      <c r="D22" s="1163"/>
      <c r="E22" s="1056"/>
      <c r="F22" s="1059"/>
      <c r="G22" s="1062"/>
      <c r="H22" s="1112"/>
      <c r="I22" s="1112"/>
      <c r="J22" s="565" t="s">
        <v>188</v>
      </c>
      <c r="K22" s="566"/>
      <c r="L22" s="567">
        <v>42670</v>
      </c>
      <c r="M22" s="568">
        <v>1000</v>
      </c>
      <c r="N22" s="345" t="s">
        <v>23</v>
      </c>
      <c r="O22" s="1086"/>
      <c r="P22" s="1039"/>
      <c r="Q22" s="1086"/>
      <c r="R22" s="1080"/>
      <c r="S22" s="522" t="s">
        <v>27</v>
      </c>
      <c r="T22" s="228" t="s">
        <v>51</v>
      </c>
      <c r="U22" s="560" t="s">
        <v>345</v>
      </c>
      <c r="V22" s="503" t="s">
        <v>344</v>
      </c>
    </row>
    <row r="23" spans="1:22" s="147" customFormat="1" ht="33" customHeight="1">
      <c r="A23" s="1217"/>
      <c r="B23" s="1050"/>
      <c r="C23" s="1097"/>
      <c r="D23" s="1163"/>
      <c r="E23" s="1056"/>
      <c r="F23" s="1059"/>
      <c r="G23" s="1062"/>
      <c r="H23" s="1112"/>
      <c r="I23" s="1112"/>
      <c r="J23" s="622" t="s">
        <v>45</v>
      </c>
      <c r="K23" s="623"/>
      <c r="L23" s="624">
        <v>42697</v>
      </c>
      <c r="M23" s="625">
        <v>1000</v>
      </c>
      <c r="N23" s="626" t="s">
        <v>23</v>
      </c>
      <c r="O23" s="1086"/>
      <c r="P23" s="1039"/>
      <c r="Q23" s="1086"/>
      <c r="R23" s="1080"/>
      <c r="S23" s="156" t="s">
        <v>53</v>
      </c>
      <c r="T23" s="470" t="s">
        <v>28</v>
      </c>
      <c r="U23" s="560" t="s">
        <v>346</v>
      </c>
      <c r="V23" s="503" t="s">
        <v>344</v>
      </c>
    </row>
    <row r="24" spans="1:22" s="147" customFormat="1" ht="33" customHeight="1">
      <c r="A24" s="1217"/>
      <c r="B24" s="1050"/>
      <c r="C24" s="1097"/>
      <c r="D24" s="1163"/>
      <c r="E24" s="1056"/>
      <c r="F24" s="1059"/>
      <c r="G24" s="1062"/>
      <c r="H24" s="1112"/>
      <c r="I24" s="1112"/>
      <c r="J24" s="622" t="s">
        <v>337</v>
      </c>
      <c r="K24" s="623"/>
      <c r="L24" s="624">
        <v>42697</v>
      </c>
      <c r="M24" s="625">
        <v>1000</v>
      </c>
      <c r="N24" s="626" t="s">
        <v>23</v>
      </c>
      <c r="O24" s="1086"/>
      <c r="P24" s="1039"/>
      <c r="Q24" s="1086"/>
      <c r="R24" s="1080"/>
      <c r="S24" s="156" t="s">
        <v>53</v>
      </c>
      <c r="T24" s="470" t="s">
        <v>28</v>
      </c>
      <c r="U24" s="560" t="s">
        <v>347</v>
      </c>
      <c r="V24" s="503" t="s">
        <v>344</v>
      </c>
    </row>
    <row r="25" spans="1:22" s="147" customFormat="1" ht="33" customHeight="1">
      <c r="A25" s="1215"/>
      <c r="B25" s="1051"/>
      <c r="C25" s="1098"/>
      <c r="D25" s="1148"/>
      <c r="E25" s="1057"/>
      <c r="F25" s="1060"/>
      <c r="G25" s="1063"/>
      <c r="H25" s="1226"/>
      <c r="I25" s="1226"/>
      <c r="J25" s="165"/>
      <c r="K25" s="1120" t="s">
        <v>32</v>
      </c>
      <c r="L25" s="1122"/>
      <c r="M25" s="506">
        <v>11000</v>
      </c>
      <c r="N25" s="498" t="s">
        <v>23</v>
      </c>
      <c r="O25" s="1087"/>
      <c r="P25" s="1040"/>
      <c r="Q25" s="1087"/>
      <c r="R25" s="1081"/>
      <c r="S25" s="158" t="s">
        <v>53</v>
      </c>
      <c r="T25" s="487"/>
      <c r="U25" s="488" t="s">
        <v>348</v>
      </c>
      <c r="V25" s="499"/>
    </row>
    <row r="26" spans="1:22" s="147" customFormat="1">
      <c r="A26" s="1216">
        <v>4</v>
      </c>
      <c r="B26" s="1095" t="s">
        <v>64</v>
      </c>
      <c r="C26" s="1096" t="s">
        <v>37</v>
      </c>
      <c r="D26" s="1096"/>
      <c r="E26" s="1102" t="s">
        <v>211</v>
      </c>
      <c r="F26" s="1126">
        <v>8000</v>
      </c>
      <c r="G26" s="1106" t="s">
        <v>23</v>
      </c>
      <c r="H26" s="1127"/>
      <c r="I26" s="1127"/>
      <c r="J26" s="540" t="s">
        <v>25</v>
      </c>
      <c r="K26" s="534"/>
      <c r="L26" s="575">
        <v>42593</v>
      </c>
      <c r="M26" s="576">
        <v>1000</v>
      </c>
      <c r="N26" s="959" t="s">
        <v>23</v>
      </c>
      <c r="O26" s="1085">
        <v>7459</v>
      </c>
      <c r="P26" s="1088" t="s">
        <v>26</v>
      </c>
      <c r="Q26" s="1085"/>
      <c r="R26" s="1088"/>
      <c r="S26" s="571" t="s">
        <v>27</v>
      </c>
      <c r="T26" s="505" t="s">
        <v>28</v>
      </c>
      <c r="U26" s="547" t="s">
        <v>212</v>
      </c>
      <c r="V26" s="501" t="s">
        <v>227</v>
      </c>
    </row>
    <row r="27" spans="1:22" s="147" customFormat="1">
      <c r="A27" s="1217"/>
      <c r="B27" s="1050"/>
      <c r="C27" s="1097"/>
      <c r="D27" s="1097"/>
      <c r="E27" s="1056"/>
      <c r="F27" s="1059"/>
      <c r="G27" s="1062"/>
      <c r="H27" s="1128"/>
      <c r="I27" s="1128"/>
      <c r="J27" s="542" t="s">
        <v>213</v>
      </c>
      <c r="K27" s="569"/>
      <c r="L27" s="577">
        <v>42612</v>
      </c>
      <c r="M27" s="543">
        <v>1000</v>
      </c>
      <c r="N27" s="371" t="s">
        <v>23</v>
      </c>
      <c r="O27" s="1086"/>
      <c r="P27" s="1080"/>
      <c r="Q27" s="1086"/>
      <c r="R27" s="1080"/>
      <c r="S27" s="522" t="s">
        <v>27</v>
      </c>
      <c r="T27" s="504" t="s">
        <v>28</v>
      </c>
      <c r="U27" s="548" t="s">
        <v>214</v>
      </c>
      <c r="V27" s="503" t="s">
        <v>227</v>
      </c>
    </row>
    <row r="28" spans="1:22" s="147" customFormat="1" ht="33" customHeight="1">
      <c r="A28" s="1217"/>
      <c r="B28" s="1050"/>
      <c r="C28" s="1097"/>
      <c r="D28" s="1097"/>
      <c r="E28" s="1056"/>
      <c r="F28" s="1059"/>
      <c r="G28" s="1062"/>
      <c r="H28" s="1128"/>
      <c r="I28" s="1128"/>
      <c r="J28" s="622" t="s">
        <v>349</v>
      </c>
      <c r="K28" s="623"/>
      <c r="L28" s="624">
        <v>42697</v>
      </c>
      <c r="M28" s="625">
        <v>500</v>
      </c>
      <c r="N28" s="626" t="s">
        <v>23</v>
      </c>
      <c r="O28" s="1086"/>
      <c r="P28" s="1080"/>
      <c r="Q28" s="1086"/>
      <c r="R28" s="1080"/>
      <c r="S28" s="156" t="s">
        <v>53</v>
      </c>
      <c r="T28" s="470" t="s">
        <v>28</v>
      </c>
      <c r="U28" s="560" t="s">
        <v>350</v>
      </c>
      <c r="V28" s="503" t="s">
        <v>227</v>
      </c>
    </row>
    <row r="29" spans="1:22" s="147" customFormat="1" ht="33" customHeight="1">
      <c r="A29" s="1217"/>
      <c r="B29" s="1050"/>
      <c r="C29" s="1097"/>
      <c r="D29" s="1097"/>
      <c r="E29" s="1056"/>
      <c r="F29" s="1059"/>
      <c r="G29" s="1062"/>
      <c r="H29" s="1128"/>
      <c r="I29" s="1128"/>
      <c r="J29" s="622" t="s">
        <v>186</v>
      </c>
      <c r="K29" s="623"/>
      <c r="L29" s="624">
        <v>42697</v>
      </c>
      <c r="M29" s="625">
        <v>500</v>
      </c>
      <c r="N29" s="626" t="s">
        <v>23</v>
      </c>
      <c r="O29" s="1086"/>
      <c r="P29" s="1080"/>
      <c r="Q29" s="1086"/>
      <c r="R29" s="1080"/>
      <c r="S29" s="156" t="s">
        <v>53</v>
      </c>
      <c r="T29" s="470" t="s">
        <v>28</v>
      </c>
      <c r="U29" s="560" t="s">
        <v>351</v>
      </c>
      <c r="V29" s="503" t="s">
        <v>227</v>
      </c>
    </row>
    <row r="30" spans="1:22" s="147" customFormat="1" ht="33" customHeight="1">
      <c r="A30" s="1215"/>
      <c r="B30" s="1051"/>
      <c r="C30" s="1098"/>
      <c r="D30" s="1098"/>
      <c r="E30" s="1057"/>
      <c r="F30" s="1060"/>
      <c r="G30" s="1063"/>
      <c r="H30" s="1129"/>
      <c r="I30" s="1129"/>
      <c r="J30" s="565"/>
      <c r="K30" s="1120" t="s">
        <v>32</v>
      </c>
      <c r="L30" s="1330"/>
      <c r="M30" s="507">
        <v>6000</v>
      </c>
      <c r="N30" s="508" t="s">
        <v>23</v>
      </c>
      <c r="O30" s="1087"/>
      <c r="P30" s="1081"/>
      <c r="Q30" s="1087"/>
      <c r="R30" s="1081"/>
      <c r="S30" s="158" t="s">
        <v>53</v>
      </c>
      <c r="T30" s="487"/>
      <c r="U30" s="488" t="s">
        <v>352</v>
      </c>
      <c r="V30" s="499"/>
    </row>
    <row r="31" spans="1:22" s="147" customFormat="1">
      <c r="A31" s="1251">
        <v>5</v>
      </c>
      <c r="B31" s="1095" t="s">
        <v>69</v>
      </c>
      <c r="C31" s="1096" t="s">
        <v>70</v>
      </c>
      <c r="D31" s="1096"/>
      <c r="E31" s="1102" t="s">
        <v>71</v>
      </c>
      <c r="F31" s="1237">
        <v>5000</v>
      </c>
      <c r="G31" s="1106" t="s">
        <v>23</v>
      </c>
      <c r="H31" s="1127"/>
      <c r="I31" s="1127"/>
      <c r="J31" s="533" t="s">
        <v>58</v>
      </c>
      <c r="K31" s="535"/>
      <c r="L31" s="535">
        <v>42520</v>
      </c>
      <c r="M31" s="541">
        <v>250</v>
      </c>
      <c r="N31" s="979" t="s">
        <v>23</v>
      </c>
      <c r="O31" s="1134">
        <v>4000</v>
      </c>
      <c r="P31" s="1135" t="s">
        <v>26</v>
      </c>
      <c r="Q31" s="1134"/>
      <c r="R31" s="1088"/>
      <c r="S31" s="448" t="s">
        <v>27</v>
      </c>
      <c r="T31" s="447" t="s">
        <v>51</v>
      </c>
      <c r="U31" s="549" t="s">
        <v>72</v>
      </c>
      <c r="V31" s="509" t="s">
        <v>54</v>
      </c>
    </row>
    <row r="32" spans="1:22" s="147" customFormat="1">
      <c r="A32" s="1252"/>
      <c r="B32" s="1050"/>
      <c r="C32" s="1097"/>
      <c r="D32" s="1097"/>
      <c r="E32" s="1056"/>
      <c r="F32" s="1238"/>
      <c r="G32" s="1062"/>
      <c r="H32" s="1128"/>
      <c r="I32" s="1128"/>
      <c r="J32" s="537" t="s">
        <v>73</v>
      </c>
      <c r="K32" s="530"/>
      <c r="L32" s="530">
        <v>42556</v>
      </c>
      <c r="M32" s="543">
        <v>1000</v>
      </c>
      <c r="N32" s="371" t="s">
        <v>23</v>
      </c>
      <c r="O32" s="1077"/>
      <c r="P32" s="1039"/>
      <c r="Q32" s="1077"/>
      <c r="R32" s="1080"/>
      <c r="S32" s="518" t="s">
        <v>27</v>
      </c>
      <c r="T32" s="470" t="s">
        <v>28</v>
      </c>
      <c r="U32" s="550" t="s">
        <v>74</v>
      </c>
      <c r="V32" s="510" t="s">
        <v>227</v>
      </c>
    </row>
    <row r="33" spans="1:22" s="147" customFormat="1">
      <c r="A33" s="1252"/>
      <c r="B33" s="1050"/>
      <c r="C33" s="1097"/>
      <c r="D33" s="1097"/>
      <c r="E33" s="1056"/>
      <c r="F33" s="1238"/>
      <c r="G33" s="1062"/>
      <c r="H33" s="1128"/>
      <c r="I33" s="1128"/>
      <c r="J33" s="602" t="s">
        <v>186</v>
      </c>
      <c r="K33" s="603"/>
      <c r="L33" s="604">
        <v>42655</v>
      </c>
      <c r="M33" s="568">
        <v>250</v>
      </c>
      <c r="N33" s="371" t="s">
        <v>23</v>
      </c>
      <c r="O33" s="1077"/>
      <c r="P33" s="1039"/>
      <c r="Q33" s="1077"/>
      <c r="R33" s="1080"/>
      <c r="S33" s="518" t="s">
        <v>27</v>
      </c>
      <c r="T33" s="155" t="s">
        <v>51</v>
      </c>
      <c r="U33" s="550" t="s">
        <v>353</v>
      </c>
      <c r="V33" s="510" t="s">
        <v>54</v>
      </c>
    </row>
    <row r="34" spans="1:22" s="147" customFormat="1">
      <c r="A34" s="1252"/>
      <c r="B34" s="1050"/>
      <c r="C34" s="1097"/>
      <c r="D34" s="1097"/>
      <c r="E34" s="1056"/>
      <c r="F34" s="1238"/>
      <c r="G34" s="1062"/>
      <c r="H34" s="1128"/>
      <c r="I34" s="1128"/>
      <c r="J34" s="602" t="s">
        <v>188</v>
      </c>
      <c r="K34" s="603"/>
      <c r="L34" s="604">
        <v>42655</v>
      </c>
      <c r="M34" s="568">
        <v>250</v>
      </c>
      <c r="N34" s="371" t="s">
        <v>23</v>
      </c>
      <c r="O34" s="1077"/>
      <c r="P34" s="1039"/>
      <c r="Q34" s="1077"/>
      <c r="R34" s="1080"/>
      <c r="S34" s="518" t="s">
        <v>27</v>
      </c>
      <c r="T34" s="155" t="s">
        <v>51</v>
      </c>
      <c r="U34" s="550" t="s">
        <v>354</v>
      </c>
      <c r="V34" s="510" t="s">
        <v>54</v>
      </c>
    </row>
    <row r="35" spans="1:22" s="147" customFormat="1" ht="33" customHeight="1">
      <c r="A35" s="1252"/>
      <c r="B35" s="1050"/>
      <c r="C35" s="1097"/>
      <c r="D35" s="1097"/>
      <c r="E35" s="1056"/>
      <c r="F35" s="1238"/>
      <c r="G35" s="1062"/>
      <c r="H35" s="1128"/>
      <c r="I35" s="1128"/>
      <c r="J35" s="199"/>
      <c r="K35" s="1091" t="s">
        <v>32</v>
      </c>
      <c r="L35" s="1093"/>
      <c r="M35" s="558">
        <v>3250</v>
      </c>
      <c r="N35" s="559" t="s">
        <v>23</v>
      </c>
      <c r="O35" s="1077"/>
      <c r="P35" s="1039"/>
      <c r="Q35" s="1077"/>
      <c r="R35" s="1080"/>
      <c r="S35" s="153" t="s">
        <v>53</v>
      </c>
      <c r="T35" s="470"/>
      <c r="U35" s="560" t="s">
        <v>355</v>
      </c>
      <c r="V35" s="510"/>
    </row>
    <row r="36" spans="1:22" s="147" customFormat="1">
      <c r="A36" s="1216">
        <v>6</v>
      </c>
      <c r="B36" s="1095" t="s">
        <v>87</v>
      </c>
      <c r="C36" s="1096" t="s">
        <v>88</v>
      </c>
      <c r="D36" s="1096"/>
      <c r="E36" s="1102" t="s">
        <v>230</v>
      </c>
      <c r="F36" s="1126">
        <v>12500</v>
      </c>
      <c r="G36" s="1106" t="s">
        <v>23</v>
      </c>
      <c r="H36" s="1127"/>
      <c r="I36" s="1279">
        <v>42608</v>
      </c>
      <c r="J36" s="606" t="s">
        <v>58</v>
      </c>
      <c r="K36" s="535"/>
      <c r="L36" s="535">
        <v>42598</v>
      </c>
      <c r="M36" s="541">
        <v>500</v>
      </c>
      <c r="N36" s="979" t="s">
        <v>23</v>
      </c>
      <c r="O36" s="1085">
        <v>2717</v>
      </c>
      <c r="P36" s="1088" t="s">
        <v>26</v>
      </c>
      <c r="Q36" s="1085"/>
      <c r="R36" s="1088"/>
      <c r="S36" s="448" t="s">
        <v>27</v>
      </c>
      <c r="T36" s="551" t="s">
        <v>51</v>
      </c>
      <c r="U36" s="549" t="s">
        <v>231</v>
      </c>
      <c r="V36" s="509" t="s">
        <v>227</v>
      </c>
    </row>
    <row r="37" spans="1:22" s="147" customFormat="1" ht="33">
      <c r="A37" s="1217"/>
      <c r="B37" s="1050"/>
      <c r="C37" s="1097"/>
      <c r="D37" s="1097"/>
      <c r="E37" s="1056"/>
      <c r="F37" s="1059"/>
      <c r="G37" s="1062"/>
      <c r="H37" s="1128"/>
      <c r="I37" s="1280"/>
      <c r="J37" s="607" t="s">
        <v>73</v>
      </c>
      <c r="K37" s="572"/>
      <c r="L37" s="573">
        <v>42612</v>
      </c>
      <c r="M37" s="570">
        <v>2000</v>
      </c>
      <c r="N37" s="962" t="s">
        <v>23</v>
      </c>
      <c r="O37" s="1086"/>
      <c r="P37" s="1080"/>
      <c r="Q37" s="1086"/>
      <c r="R37" s="1080"/>
      <c r="S37" s="448" t="s">
        <v>27</v>
      </c>
      <c r="T37" s="551" t="s">
        <v>51</v>
      </c>
      <c r="U37" s="549" t="s">
        <v>356</v>
      </c>
      <c r="V37" s="509" t="s">
        <v>54</v>
      </c>
    </row>
    <row r="38" spans="1:22" s="147" customFormat="1">
      <c r="A38" s="1217"/>
      <c r="B38" s="1050"/>
      <c r="C38" s="1097"/>
      <c r="D38" s="1097"/>
      <c r="E38" s="1056"/>
      <c r="F38" s="1059"/>
      <c r="G38" s="1062"/>
      <c r="H38" s="1128"/>
      <c r="I38" s="1280"/>
      <c r="J38" s="607" t="s">
        <v>186</v>
      </c>
      <c r="K38" s="572"/>
      <c r="L38" s="573">
        <v>42655</v>
      </c>
      <c r="M38" s="570">
        <v>500</v>
      </c>
      <c r="N38" s="962" t="s">
        <v>23</v>
      </c>
      <c r="O38" s="1086"/>
      <c r="P38" s="1080"/>
      <c r="Q38" s="1086"/>
      <c r="R38" s="1080"/>
      <c r="S38" s="522" t="s">
        <v>27</v>
      </c>
      <c r="T38" s="155" t="s">
        <v>51</v>
      </c>
      <c r="U38" s="395" t="s">
        <v>233</v>
      </c>
      <c r="V38" s="605" t="s">
        <v>227</v>
      </c>
    </row>
    <row r="39" spans="1:22" s="147" customFormat="1" ht="33" customHeight="1">
      <c r="A39" s="1217"/>
      <c r="B39" s="1050"/>
      <c r="C39" s="1097"/>
      <c r="D39" s="1097"/>
      <c r="E39" s="1056"/>
      <c r="F39" s="1059"/>
      <c r="G39" s="1062"/>
      <c r="H39" s="1128"/>
      <c r="I39" s="1280"/>
      <c r="J39" s="622" t="s">
        <v>188</v>
      </c>
      <c r="K39" s="623"/>
      <c r="L39" s="624">
        <v>42697</v>
      </c>
      <c r="M39" s="625">
        <v>500</v>
      </c>
      <c r="N39" s="626" t="s">
        <v>23</v>
      </c>
      <c r="O39" s="1086"/>
      <c r="P39" s="1080"/>
      <c r="Q39" s="1086"/>
      <c r="R39" s="1080"/>
      <c r="S39" s="156" t="s">
        <v>53</v>
      </c>
      <c r="T39" s="470" t="s">
        <v>28</v>
      </c>
      <c r="U39" s="395" t="s">
        <v>357</v>
      </c>
      <c r="V39" s="605" t="s">
        <v>227</v>
      </c>
    </row>
    <row r="40" spans="1:22" s="147" customFormat="1" ht="33" customHeight="1">
      <c r="A40" s="1217"/>
      <c r="B40" s="1050"/>
      <c r="C40" s="1097"/>
      <c r="D40" s="1097"/>
      <c r="E40" s="1056"/>
      <c r="F40" s="1059"/>
      <c r="G40" s="1062"/>
      <c r="H40" s="1128"/>
      <c r="I40" s="1280"/>
      <c r="J40" s="622" t="s">
        <v>45</v>
      </c>
      <c r="K40" s="623"/>
      <c r="L40" s="624">
        <v>42697</v>
      </c>
      <c r="M40" s="625">
        <v>500</v>
      </c>
      <c r="N40" s="626" t="s">
        <v>23</v>
      </c>
      <c r="O40" s="1086"/>
      <c r="P40" s="1080"/>
      <c r="Q40" s="1086"/>
      <c r="R40" s="1080"/>
      <c r="S40" s="156" t="s">
        <v>53</v>
      </c>
      <c r="T40" s="470" t="s">
        <v>28</v>
      </c>
      <c r="U40" s="395" t="s">
        <v>358</v>
      </c>
      <c r="V40" s="605" t="s">
        <v>227</v>
      </c>
    </row>
    <row r="41" spans="1:22" s="147" customFormat="1" ht="33" customHeight="1">
      <c r="A41" s="1215"/>
      <c r="B41" s="1051"/>
      <c r="C41" s="1098"/>
      <c r="D41" s="1098"/>
      <c r="E41" s="1057"/>
      <c r="F41" s="1060"/>
      <c r="G41" s="1063"/>
      <c r="H41" s="1129"/>
      <c r="I41" s="1366"/>
      <c r="J41" s="561"/>
      <c r="K41" s="1120" t="s">
        <v>32</v>
      </c>
      <c r="L41" s="1122"/>
      <c r="M41" s="562">
        <v>9500</v>
      </c>
      <c r="N41" s="563" t="s">
        <v>23</v>
      </c>
      <c r="O41" s="1087"/>
      <c r="P41" s="1081"/>
      <c r="Q41" s="1087"/>
      <c r="R41" s="1081"/>
      <c r="S41" s="586" t="s">
        <v>359</v>
      </c>
      <c r="T41" s="487"/>
      <c r="U41" s="488" t="s">
        <v>360</v>
      </c>
      <c r="V41" s="499"/>
    </row>
    <row r="42" spans="1:22" s="147" customFormat="1">
      <c r="A42" s="401"/>
      <c r="B42" s="402"/>
      <c r="C42" s="401"/>
      <c r="D42" s="403"/>
      <c r="E42" s="404"/>
      <c r="F42" s="556"/>
      <c r="G42" s="406"/>
      <c r="H42" s="407"/>
      <c r="I42" s="407"/>
      <c r="J42" s="408"/>
      <c r="K42" s="407"/>
      <c r="L42" s="407"/>
      <c r="M42" s="511"/>
      <c r="N42" s="408"/>
      <c r="O42" s="421"/>
      <c r="P42" s="557"/>
      <c r="Q42" s="421"/>
      <c r="R42" s="408"/>
      <c r="S42" s="408"/>
      <c r="T42" s="408"/>
      <c r="U42" s="408"/>
      <c r="V42" s="408"/>
    </row>
    <row r="43" spans="1:22" s="147" customFormat="1" ht="39.950000000000003" customHeight="1">
      <c r="A43" s="1216">
        <v>1</v>
      </c>
      <c r="B43" s="1095" t="s">
        <v>123</v>
      </c>
      <c r="C43" s="1096" t="s">
        <v>361</v>
      </c>
      <c r="D43" s="1381"/>
      <c r="E43" s="1381" t="s">
        <v>362</v>
      </c>
      <c r="F43" s="1384">
        <v>3500</v>
      </c>
      <c r="G43" s="1106" t="s">
        <v>23</v>
      </c>
      <c r="H43" s="1111"/>
      <c r="I43" s="1373">
        <v>42625</v>
      </c>
      <c r="J43" s="168" t="s">
        <v>363</v>
      </c>
      <c r="K43" s="458">
        <v>42709</v>
      </c>
      <c r="L43" s="458">
        <v>42702</v>
      </c>
      <c r="M43" s="619">
        <v>500</v>
      </c>
      <c r="N43" s="921" t="s">
        <v>23</v>
      </c>
      <c r="O43" s="1388">
        <v>1142</v>
      </c>
      <c r="P43" s="1088" t="s">
        <v>26</v>
      </c>
      <c r="Q43" s="1388"/>
      <c r="R43" s="1088"/>
      <c r="S43" s="611" t="s">
        <v>359</v>
      </c>
      <c r="T43" s="938" t="s">
        <v>28</v>
      </c>
      <c r="U43" s="608" t="s">
        <v>364</v>
      </c>
      <c r="V43" s="35"/>
    </row>
    <row r="44" spans="1:22" s="147" customFormat="1" ht="39.950000000000003" customHeight="1">
      <c r="A44" s="1217"/>
      <c r="B44" s="1050"/>
      <c r="C44" s="1097"/>
      <c r="D44" s="1382"/>
      <c r="E44" s="1382"/>
      <c r="F44" s="1385"/>
      <c r="G44" s="1062"/>
      <c r="H44" s="1112"/>
      <c r="I44" s="1374"/>
      <c r="J44" s="204" t="s">
        <v>365</v>
      </c>
      <c r="K44" s="677">
        <v>42744</v>
      </c>
      <c r="L44" s="677">
        <v>42733</v>
      </c>
      <c r="M44" s="545">
        <v>500</v>
      </c>
      <c r="N44" s="694" t="s">
        <v>23</v>
      </c>
      <c r="O44" s="1389"/>
      <c r="P44" s="1080"/>
      <c r="Q44" s="1389"/>
      <c r="R44" s="1080"/>
      <c r="S44" s="588" t="s">
        <v>359</v>
      </c>
      <c r="T44" s="939" t="s">
        <v>28</v>
      </c>
      <c r="U44" s="555" t="s">
        <v>366</v>
      </c>
      <c r="V44" s="33"/>
    </row>
    <row r="45" spans="1:22" s="147" customFormat="1" ht="39.950000000000003" customHeight="1">
      <c r="A45" s="1217"/>
      <c r="B45" s="1050"/>
      <c r="C45" s="1097"/>
      <c r="D45" s="1382"/>
      <c r="E45" s="1382"/>
      <c r="F45" s="1385"/>
      <c r="G45" s="1062"/>
      <c r="H45" s="1112"/>
      <c r="I45" s="1374"/>
      <c r="J45" s="204" t="s">
        <v>367</v>
      </c>
      <c r="K45" s="677">
        <v>42772</v>
      </c>
      <c r="L45" s="677">
        <v>42759</v>
      </c>
      <c r="M45" s="545">
        <v>500</v>
      </c>
      <c r="N45" s="694" t="s">
        <v>23</v>
      </c>
      <c r="O45" s="1389"/>
      <c r="P45" s="1080"/>
      <c r="Q45" s="1389"/>
      <c r="R45" s="1080"/>
      <c r="S45" s="588" t="s">
        <v>359</v>
      </c>
      <c r="T45" s="939" t="s">
        <v>28</v>
      </c>
      <c r="U45" s="555" t="s">
        <v>368</v>
      </c>
      <c r="V45" s="33"/>
    </row>
    <row r="46" spans="1:22" s="147" customFormat="1" ht="39.950000000000003" customHeight="1">
      <c r="A46" s="1215"/>
      <c r="B46" s="1051"/>
      <c r="C46" s="1098"/>
      <c r="D46" s="1383"/>
      <c r="E46" s="1383"/>
      <c r="F46" s="1386"/>
      <c r="G46" s="1063"/>
      <c r="H46" s="1226"/>
      <c r="I46" s="1375"/>
      <c r="J46" s="306" t="s">
        <v>369</v>
      </c>
      <c r="K46" s="190">
        <v>42800</v>
      </c>
      <c r="L46" s="190">
        <v>42793</v>
      </c>
      <c r="M46" s="612">
        <v>500</v>
      </c>
      <c r="N46" s="946" t="s">
        <v>23</v>
      </c>
      <c r="O46" s="1390"/>
      <c r="P46" s="1081"/>
      <c r="Q46" s="1390"/>
      <c r="R46" s="1081"/>
      <c r="S46" s="586" t="s">
        <v>359</v>
      </c>
      <c r="T46" s="940" t="s">
        <v>28</v>
      </c>
      <c r="U46" s="613" t="s">
        <v>370</v>
      </c>
      <c r="V46" s="36"/>
    </row>
    <row r="47" spans="1:22" ht="39.950000000000003" customHeight="1">
      <c r="A47" s="1254">
        <v>2</v>
      </c>
      <c r="B47" s="1095" t="s">
        <v>250</v>
      </c>
      <c r="C47" s="1096" t="s">
        <v>251</v>
      </c>
      <c r="D47" s="1147"/>
      <c r="E47" s="1367" t="s">
        <v>252</v>
      </c>
      <c r="F47" s="1134">
        <v>2100</v>
      </c>
      <c r="G47" s="1106" t="s">
        <v>23</v>
      </c>
      <c r="H47" s="1378"/>
      <c r="I47" s="1111">
        <v>42557</v>
      </c>
      <c r="J47" s="204" t="s">
        <v>371</v>
      </c>
      <c r="K47" s="615">
        <v>42709</v>
      </c>
      <c r="L47" s="615">
        <v>42702</v>
      </c>
      <c r="M47" s="618">
        <v>250</v>
      </c>
      <c r="N47" s="371" t="s">
        <v>26</v>
      </c>
      <c r="O47" s="1154">
        <v>1926</v>
      </c>
      <c r="P47" s="1156" t="s">
        <v>26</v>
      </c>
      <c r="Q47" s="1377"/>
      <c r="R47" s="1156"/>
      <c r="S47" s="578" t="s">
        <v>53</v>
      </c>
      <c r="T47" s="155" t="s">
        <v>51</v>
      </c>
      <c r="U47" s="387" t="s">
        <v>372</v>
      </c>
      <c r="V47" s="364"/>
    </row>
    <row r="48" spans="1:22" ht="39.950000000000003" customHeight="1">
      <c r="A48" s="1264"/>
      <c r="B48" s="1050"/>
      <c r="C48" s="1097"/>
      <c r="D48" s="1163"/>
      <c r="E48" s="1368"/>
      <c r="F48" s="1077"/>
      <c r="G48" s="1062"/>
      <c r="H48" s="1379"/>
      <c r="I48" s="1112"/>
      <c r="J48" s="204" t="s">
        <v>373</v>
      </c>
      <c r="K48" s="676">
        <v>42782</v>
      </c>
      <c r="L48" s="676">
        <v>42775</v>
      </c>
      <c r="M48" s="512">
        <v>250</v>
      </c>
      <c r="N48" s="371" t="s">
        <v>26</v>
      </c>
      <c r="O48" s="1149"/>
      <c r="P48" s="1157"/>
      <c r="Q48" s="1200"/>
      <c r="R48" s="1157"/>
      <c r="S48" s="578" t="s">
        <v>53</v>
      </c>
      <c r="T48" s="155" t="s">
        <v>51</v>
      </c>
      <c r="U48" s="387" t="s">
        <v>374</v>
      </c>
      <c r="V48" s="364"/>
    </row>
    <row r="49" spans="1:22" ht="39.950000000000003" customHeight="1">
      <c r="A49" s="1264"/>
      <c r="B49" s="1050"/>
      <c r="C49" s="1097"/>
      <c r="D49" s="1163"/>
      <c r="E49" s="1368"/>
      <c r="F49" s="1077"/>
      <c r="G49" s="1062"/>
      <c r="H49" s="1379"/>
      <c r="I49" s="1112"/>
      <c r="J49" s="204" t="s">
        <v>375</v>
      </c>
      <c r="K49" s="676">
        <v>42800</v>
      </c>
      <c r="L49" s="676">
        <v>42793</v>
      </c>
      <c r="M49" s="512">
        <v>250</v>
      </c>
      <c r="N49" s="371" t="s">
        <v>26</v>
      </c>
      <c r="O49" s="1149"/>
      <c r="P49" s="1157"/>
      <c r="Q49" s="1200"/>
      <c r="R49" s="1157"/>
      <c r="S49" s="578" t="s">
        <v>53</v>
      </c>
      <c r="T49" s="155" t="s">
        <v>51</v>
      </c>
      <c r="U49" s="387" t="s">
        <v>376</v>
      </c>
      <c r="V49" s="364"/>
    </row>
    <row r="50" spans="1:22" ht="39.950000000000003" customHeight="1">
      <c r="A50" s="1255"/>
      <c r="B50" s="1051"/>
      <c r="C50" s="1098"/>
      <c r="D50" s="1148"/>
      <c r="E50" s="1387"/>
      <c r="F50" s="1078"/>
      <c r="G50" s="1063"/>
      <c r="H50" s="1380"/>
      <c r="I50" s="1226"/>
      <c r="J50" s="306" t="s">
        <v>253</v>
      </c>
      <c r="K50" s="904">
        <v>42828</v>
      </c>
      <c r="L50" s="904">
        <v>42821</v>
      </c>
      <c r="M50" s="513">
        <v>250</v>
      </c>
      <c r="N50" s="980" t="s">
        <v>26</v>
      </c>
      <c r="O50" s="1155"/>
      <c r="P50" s="1158"/>
      <c r="Q50" s="1201"/>
      <c r="R50" s="1158"/>
      <c r="S50" s="236" t="s">
        <v>53</v>
      </c>
      <c r="T50" s="286" t="s">
        <v>51</v>
      </c>
      <c r="U50" s="388" t="s">
        <v>254</v>
      </c>
      <c r="V50" s="363"/>
    </row>
    <row r="51" spans="1:22" ht="39.950000000000003" customHeight="1">
      <c r="A51" s="950">
        <v>3</v>
      </c>
      <c r="B51" s="906" t="s">
        <v>265</v>
      </c>
      <c r="C51" s="925" t="s">
        <v>377</v>
      </c>
      <c r="D51" s="933"/>
      <c r="E51" s="977" t="s">
        <v>378</v>
      </c>
      <c r="F51" s="914">
        <v>1000</v>
      </c>
      <c r="G51" s="910" t="s">
        <v>23</v>
      </c>
      <c r="H51" s="975"/>
      <c r="I51" s="582"/>
      <c r="J51" s="579" t="s">
        <v>157</v>
      </c>
      <c r="K51" s="250">
        <v>42772</v>
      </c>
      <c r="L51" s="250">
        <v>42759</v>
      </c>
      <c r="M51" s="580">
        <v>300</v>
      </c>
      <c r="N51" s="960" t="s">
        <v>26</v>
      </c>
      <c r="O51" s="934">
        <v>1325</v>
      </c>
      <c r="P51" s="695" t="s">
        <v>26</v>
      </c>
      <c r="Q51" s="934"/>
      <c r="R51" s="958"/>
      <c r="S51" s="236" t="s">
        <v>53</v>
      </c>
      <c r="T51" s="583" t="s">
        <v>51</v>
      </c>
      <c r="U51" s="584" t="s">
        <v>379</v>
      </c>
      <c r="V51" s="581"/>
    </row>
    <row r="52" spans="1:22" ht="39.950000000000003" customHeight="1">
      <c r="A52" s="360">
        <v>4</v>
      </c>
      <c r="B52" s="330" t="s">
        <v>380</v>
      </c>
      <c r="C52" s="330" t="s">
        <v>381</v>
      </c>
      <c r="D52" s="585"/>
      <c r="E52" s="601" t="s">
        <v>382</v>
      </c>
      <c r="F52" s="376">
        <v>2400</v>
      </c>
      <c r="G52" s="444" t="s">
        <v>103</v>
      </c>
      <c r="H52" s="445"/>
      <c r="I52" s="445"/>
      <c r="J52" s="252" t="s">
        <v>383</v>
      </c>
      <c r="K52" s="192">
        <v>42744</v>
      </c>
      <c r="L52" s="192">
        <v>42733</v>
      </c>
      <c r="M52" s="376">
        <v>500</v>
      </c>
      <c r="N52" s="341" t="s">
        <v>103</v>
      </c>
      <c r="O52" s="194">
        <v>500</v>
      </c>
      <c r="P52" s="589" t="s">
        <v>103</v>
      </c>
      <c r="Q52" s="194"/>
      <c r="R52" s="589"/>
      <c r="S52" s="469" t="s">
        <v>53</v>
      </c>
      <c r="T52" s="195" t="s">
        <v>51</v>
      </c>
      <c r="U52" s="446" t="s">
        <v>384</v>
      </c>
      <c r="V52" s="361"/>
    </row>
    <row r="53" spans="1:22" ht="39.950000000000003" customHeight="1">
      <c r="A53" s="949">
        <v>5</v>
      </c>
      <c r="B53" s="923" t="s">
        <v>255</v>
      </c>
      <c r="C53" s="923" t="s">
        <v>256</v>
      </c>
      <c r="D53" s="923"/>
      <c r="E53" s="973" t="s">
        <v>385</v>
      </c>
      <c r="F53" s="976">
        <v>7200</v>
      </c>
      <c r="G53" s="959" t="s">
        <v>23</v>
      </c>
      <c r="H53" s="593"/>
      <c r="I53" s="564"/>
      <c r="J53" s="204" t="s">
        <v>263</v>
      </c>
      <c r="K53" s="677">
        <v>42748</v>
      </c>
      <c r="L53" s="677">
        <v>42733</v>
      </c>
      <c r="M53" s="372">
        <v>2400</v>
      </c>
      <c r="N53" s="371" t="s">
        <v>23</v>
      </c>
      <c r="O53" s="1154">
        <v>6141</v>
      </c>
      <c r="P53" s="1376" t="s">
        <v>26</v>
      </c>
      <c r="Q53" s="1377"/>
      <c r="R53" s="1376"/>
      <c r="S53" s="587" t="s">
        <v>53</v>
      </c>
      <c r="T53" s="228" t="s">
        <v>51</v>
      </c>
      <c r="U53" s="392" t="s">
        <v>386</v>
      </c>
      <c r="V53" s="364"/>
    </row>
    <row r="54" spans="1:22" ht="39.950000000000003" customHeight="1">
      <c r="A54" s="1254">
        <v>6</v>
      </c>
      <c r="B54" s="1095" t="s">
        <v>255</v>
      </c>
      <c r="C54" s="1095" t="s">
        <v>256</v>
      </c>
      <c r="D54" s="1095"/>
      <c r="E54" s="1367" t="s">
        <v>257</v>
      </c>
      <c r="F54" s="1134">
        <v>7400</v>
      </c>
      <c r="G54" s="1106" t="s">
        <v>23</v>
      </c>
      <c r="H54" s="1378"/>
      <c r="I54" s="544"/>
      <c r="J54" s="168" t="s">
        <v>155</v>
      </c>
      <c r="K54" s="574">
        <v>42800</v>
      </c>
      <c r="L54" s="574">
        <v>42793</v>
      </c>
      <c r="M54" s="978">
        <v>2500</v>
      </c>
      <c r="N54" s="979" t="s">
        <v>23</v>
      </c>
      <c r="O54" s="1149"/>
      <c r="P54" s="1150"/>
      <c r="Q54" s="1200"/>
      <c r="R54" s="1150"/>
      <c r="S54" s="159" t="s">
        <v>53</v>
      </c>
      <c r="T54" s="203" t="s">
        <v>51</v>
      </c>
      <c r="U54" s="442" t="s">
        <v>387</v>
      </c>
      <c r="V54" s="362"/>
    </row>
    <row r="55" spans="1:22" ht="39.950000000000003" customHeight="1">
      <c r="A55" s="1264"/>
      <c r="B55" s="1050"/>
      <c r="C55" s="1050"/>
      <c r="D55" s="1050"/>
      <c r="E55" s="1368"/>
      <c r="F55" s="1077"/>
      <c r="G55" s="1062"/>
      <c r="H55" s="1379"/>
      <c r="I55" s="594"/>
      <c r="J55" s="167" t="s">
        <v>157</v>
      </c>
      <c r="K55" s="712">
        <v>42856</v>
      </c>
      <c r="L55" s="712">
        <v>42845</v>
      </c>
      <c r="M55" s="419">
        <v>2500</v>
      </c>
      <c r="N55" s="345" t="s">
        <v>23</v>
      </c>
      <c r="O55" s="1149"/>
      <c r="P55" s="1150"/>
      <c r="Q55" s="1200"/>
      <c r="R55" s="1150"/>
      <c r="S55" s="597"/>
      <c r="T55" s="228" t="s">
        <v>51</v>
      </c>
      <c r="U55" s="396" t="s">
        <v>258</v>
      </c>
      <c r="V55" s="381"/>
    </row>
    <row r="56" spans="1:22" ht="39.950000000000003" customHeight="1">
      <c r="A56" s="1254">
        <v>7</v>
      </c>
      <c r="B56" s="1147" t="s">
        <v>259</v>
      </c>
      <c r="C56" s="1147" t="s">
        <v>260</v>
      </c>
      <c r="D56" s="1147"/>
      <c r="E56" s="1369" t="s">
        <v>261</v>
      </c>
      <c r="F56" s="1370">
        <v>2000</v>
      </c>
      <c r="G56" s="1156" t="s">
        <v>23</v>
      </c>
      <c r="H56" s="1147"/>
      <c r="I56" s="1373">
        <v>42639</v>
      </c>
      <c r="J56" s="590" t="s">
        <v>316</v>
      </c>
      <c r="K56" s="614">
        <v>42744</v>
      </c>
      <c r="L56" s="614">
        <v>42733</v>
      </c>
      <c r="M56" s="941">
        <v>500</v>
      </c>
      <c r="N56" s="979" t="s">
        <v>103</v>
      </c>
      <c r="O56" s="1154">
        <v>1387</v>
      </c>
      <c r="P56" s="1156" t="s">
        <v>103</v>
      </c>
      <c r="Q56" s="1154"/>
      <c r="R56" s="1156"/>
      <c r="S56" s="157" t="s">
        <v>53</v>
      </c>
      <c r="T56" s="203" t="s">
        <v>51</v>
      </c>
      <c r="U56" s="391" t="s">
        <v>388</v>
      </c>
      <c r="V56" s="598"/>
    </row>
    <row r="57" spans="1:22" ht="39.950000000000003" customHeight="1">
      <c r="A57" s="1264"/>
      <c r="B57" s="1163"/>
      <c r="C57" s="1163"/>
      <c r="D57" s="1163"/>
      <c r="E57" s="1164"/>
      <c r="F57" s="1371"/>
      <c r="G57" s="1157"/>
      <c r="H57" s="1163"/>
      <c r="I57" s="1374"/>
      <c r="J57" s="591" t="s">
        <v>263</v>
      </c>
      <c r="K57" s="595">
        <v>42828</v>
      </c>
      <c r="L57" s="595">
        <v>42821</v>
      </c>
      <c r="M57" s="942">
        <v>500</v>
      </c>
      <c r="N57" s="371" t="s">
        <v>103</v>
      </c>
      <c r="O57" s="1149"/>
      <c r="P57" s="1157"/>
      <c r="Q57" s="1149"/>
      <c r="R57" s="1157"/>
      <c r="S57" s="156" t="s">
        <v>53</v>
      </c>
      <c r="T57" s="155" t="s">
        <v>51</v>
      </c>
      <c r="U57" s="392" t="s">
        <v>389</v>
      </c>
      <c r="V57" s="599"/>
    </row>
    <row r="58" spans="1:22" ht="39.950000000000003" customHeight="1">
      <c r="A58" s="1255"/>
      <c r="B58" s="1148"/>
      <c r="C58" s="1148"/>
      <c r="D58" s="1148"/>
      <c r="E58" s="1165"/>
      <c r="F58" s="1372"/>
      <c r="G58" s="1158"/>
      <c r="H58" s="1148"/>
      <c r="I58" s="1375"/>
      <c r="J58" s="592" t="s">
        <v>102</v>
      </c>
      <c r="K58" s="596">
        <v>42891</v>
      </c>
      <c r="L58" s="596">
        <v>42878</v>
      </c>
      <c r="M58" s="943">
        <v>500</v>
      </c>
      <c r="N58" s="980" t="s">
        <v>103</v>
      </c>
      <c r="O58" s="1155"/>
      <c r="P58" s="1158"/>
      <c r="Q58" s="1155"/>
      <c r="R58" s="1158"/>
      <c r="S58" s="940" t="s">
        <v>33</v>
      </c>
      <c r="T58" s="155" t="s">
        <v>51</v>
      </c>
      <c r="U58" s="394" t="s">
        <v>262</v>
      </c>
      <c r="V58" s="600"/>
    </row>
    <row r="59" spans="1:22" ht="20.100000000000001" customHeight="1">
      <c r="A59" s="177"/>
      <c r="B59" s="346"/>
      <c r="C59" s="179"/>
      <c r="D59" s="177"/>
      <c r="E59" s="347"/>
      <c r="F59" s="180"/>
      <c r="G59" s="180"/>
      <c r="H59" s="169"/>
      <c r="I59" s="169"/>
      <c r="N59" s="932"/>
      <c r="O59" s="380"/>
      <c r="P59" s="201"/>
      <c r="Q59" s="514"/>
      <c r="R59" s="201"/>
      <c r="S59" s="202"/>
      <c r="T59" s="181"/>
      <c r="U59" s="181"/>
      <c r="V59" s="169"/>
    </row>
    <row r="60" spans="1:22" ht="20.100000000000001" customHeight="1" thickBot="1">
      <c r="A60" s="169"/>
      <c r="B60" s="356"/>
      <c r="C60" s="357"/>
      <c r="D60" s="169"/>
      <c r="E60" s="184" t="s">
        <v>159</v>
      </c>
      <c r="F60" s="169"/>
      <c r="G60" s="169"/>
      <c r="H60" s="169"/>
      <c r="I60" s="169"/>
      <c r="J60" s="169"/>
      <c r="K60" s="1290" t="s">
        <v>160</v>
      </c>
      <c r="L60" s="1291"/>
      <c r="M60" s="169"/>
      <c r="N60" s="185"/>
      <c r="O60" s="169"/>
      <c r="P60" s="186"/>
      <c r="Q60" s="515"/>
      <c r="R60" s="186"/>
      <c r="S60" s="173" t="s">
        <v>161</v>
      </c>
      <c r="T60" s="173" t="s">
        <v>162</v>
      </c>
      <c r="U60" s="177"/>
      <c r="V60" s="169"/>
    </row>
    <row r="61" spans="1:22" ht="20.100000000000001" customHeight="1" thickTop="1">
      <c r="A61" s="169"/>
      <c r="B61" s="169"/>
      <c r="C61" s="169"/>
      <c r="D61" s="169"/>
      <c r="E61" s="187" t="s">
        <v>163</v>
      </c>
      <c r="F61" s="327"/>
      <c r="G61" s="327"/>
      <c r="H61" s="169"/>
      <c r="I61" s="169"/>
      <c r="J61" s="169"/>
      <c r="K61" s="620"/>
      <c r="L61" s="621" t="s">
        <v>390</v>
      </c>
      <c r="M61" s="183"/>
      <c r="N61" s="185"/>
      <c r="O61" s="169"/>
      <c r="P61" s="186"/>
      <c r="Q61" s="515"/>
      <c r="R61" s="186"/>
      <c r="S61" s="172" t="s">
        <v>27</v>
      </c>
      <c r="T61" s="174" t="s">
        <v>34</v>
      </c>
      <c r="U61" s="181"/>
      <c r="V61" s="169"/>
    </row>
    <row r="62" spans="1:22" ht="20.100000000000001" customHeight="1">
      <c r="A62" s="169"/>
      <c r="B62" s="169"/>
      <c r="C62" s="169"/>
      <c r="D62" s="169"/>
      <c r="E62" s="215" t="s">
        <v>166</v>
      </c>
      <c r="F62" s="328"/>
      <c r="G62" s="328"/>
      <c r="H62" s="169"/>
      <c r="I62" s="169"/>
      <c r="J62" s="169"/>
      <c r="K62" s="616"/>
      <c r="L62" s="617" t="s">
        <v>391</v>
      </c>
      <c r="O62" s="169"/>
      <c r="P62" s="186"/>
      <c r="Q62" s="515"/>
      <c r="R62" s="186"/>
      <c r="S62" s="171" t="s">
        <v>53</v>
      </c>
      <c r="T62" s="175" t="s">
        <v>169</v>
      </c>
      <c r="U62" s="379"/>
      <c r="V62" s="169"/>
    </row>
    <row r="63" spans="1:22" ht="20.100000000000001" customHeight="1">
      <c r="A63" s="169"/>
      <c r="B63" s="169"/>
      <c r="C63" s="169"/>
      <c r="D63" s="169"/>
      <c r="E63" s="368" t="s">
        <v>170</v>
      </c>
      <c r="F63" s="329"/>
      <c r="G63" s="329"/>
      <c r="H63" s="169"/>
      <c r="I63" s="169"/>
      <c r="J63" s="169"/>
      <c r="M63" s="169"/>
      <c r="N63" s="185"/>
      <c r="O63" s="169"/>
      <c r="P63" s="186"/>
      <c r="Q63" s="515"/>
      <c r="R63" s="186"/>
      <c r="S63" s="170" t="s">
        <v>33</v>
      </c>
      <c r="T63" s="169"/>
      <c r="U63" s="169"/>
      <c r="V63" s="169"/>
    </row>
    <row r="64" spans="1:22" ht="20.100000000000001" customHeight="1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M64" s="169"/>
      <c r="N64" s="185"/>
      <c r="O64" s="169"/>
      <c r="P64" s="186"/>
      <c r="Q64" s="515"/>
      <c r="R64" s="186"/>
      <c r="S64" s="278" t="s">
        <v>174</v>
      </c>
      <c r="T64" s="169"/>
      <c r="U64" s="169"/>
      <c r="V64" s="169"/>
    </row>
    <row r="65" spans="1:22" ht="24.95" customHeight="1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M65" s="169"/>
      <c r="N65" s="185"/>
      <c r="O65" s="169"/>
      <c r="P65" s="186"/>
      <c r="Q65" s="515"/>
      <c r="R65" s="186"/>
      <c r="S65" s="202"/>
      <c r="T65" s="169"/>
      <c r="U65" s="169"/>
      <c r="V65" s="169"/>
    </row>
    <row r="66" spans="1:22" ht="24.95" customHeight="1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355"/>
      <c r="L66" s="366"/>
      <c r="M66" s="169"/>
      <c r="N66" s="185"/>
      <c r="O66" s="169"/>
      <c r="P66" s="186"/>
      <c r="Q66" s="169"/>
      <c r="R66" s="186"/>
      <c r="S66" s="202"/>
      <c r="T66" s="169"/>
      <c r="U66" s="169"/>
      <c r="V66" s="169"/>
    </row>
    <row r="67" spans="1:22" ht="24.9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355"/>
      <c r="L67" s="366"/>
      <c r="M67" s="169"/>
      <c r="N67" s="185"/>
      <c r="O67" s="169"/>
      <c r="P67" s="186"/>
      <c r="Q67" s="169"/>
      <c r="R67" s="186"/>
      <c r="S67" s="202"/>
      <c r="T67" s="169"/>
      <c r="U67" s="169"/>
      <c r="V67" s="169"/>
    </row>
    <row r="68" spans="1:22" ht="20.100000000000001" customHeight="1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78"/>
      <c r="L68" s="198"/>
      <c r="M68" s="169"/>
      <c r="N68" s="185"/>
      <c r="O68" s="169"/>
      <c r="P68" s="186"/>
      <c r="Q68" s="169"/>
      <c r="R68" s="186"/>
      <c r="T68" s="169"/>
      <c r="U68" s="169"/>
      <c r="V68" s="169"/>
    </row>
  </sheetData>
  <mergeCells count="164">
    <mergeCell ref="Q19:Q25"/>
    <mergeCell ref="R19:R25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H56:H58"/>
    <mergeCell ref="I56:I58"/>
    <mergeCell ref="O56:O58"/>
    <mergeCell ref="P56:P58"/>
    <mergeCell ref="R53:R55"/>
    <mergeCell ref="R56:R58"/>
    <mergeCell ref="O43:O46"/>
    <mergeCell ref="P43:P46"/>
    <mergeCell ref="Q43:Q46"/>
    <mergeCell ref="R43:R46"/>
    <mergeCell ref="O47:O50"/>
    <mergeCell ref="P47:P50"/>
    <mergeCell ref="Q47:Q50"/>
    <mergeCell ref="R47:R50"/>
    <mergeCell ref="Q56:Q58"/>
    <mergeCell ref="H54:H55"/>
    <mergeCell ref="A43:A46"/>
    <mergeCell ref="B43:B46"/>
    <mergeCell ref="C43:C46"/>
    <mergeCell ref="D43:D46"/>
    <mergeCell ref="E43:E46"/>
    <mergeCell ref="F43:F46"/>
    <mergeCell ref="A47:A50"/>
    <mergeCell ref="B47:B50"/>
    <mergeCell ref="C47:C50"/>
    <mergeCell ref="D47:D50"/>
    <mergeCell ref="E47:E50"/>
    <mergeCell ref="F47:F50"/>
    <mergeCell ref="G54:G55"/>
    <mergeCell ref="G43:G46"/>
    <mergeCell ref="H43:H46"/>
    <mergeCell ref="I43:I46"/>
    <mergeCell ref="O53:O55"/>
    <mergeCell ref="P53:P55"/>
    <mergeCell ref="Q53:Q55"/>
    <mergeCell ref="G47:G50"/>
    <mergeCell ref="H47:H50"/>
    <mergeCell ref="I47:I50"/>
    <mergeCell ref="K60:L60"/>
    <mergeCell ref="A36:A41"/>
    <mergeCell ref="B36:B41"/>
    <mergeCell ref="C36:C41"/>
    <mergeCell ref="D36:D41"/>
    <mergeCell ref="E36:E41"/>
    <mergeCell ref="F36:F41"/>
    <mergeCell ref="G36:G41"/>
    <mergeCell ref="H36:H41"/>
    <mergeCell ref="I36:I41"/>
    <mergeCell ref="K41:L41"/>
    <mergeCell ref="A54:A55"/>
    <mergeCell ref="B54:B55"/>
    <mergeCell ref="D54:D55"/>
    <mergeCell ref="E54:E55"/>
    <mergeCell ref="F54:F55"/>
    <mergeCell ref="C54:C55"/>
    <mergeCell ref="A56:A58"/>
    <mergeCell ref="B56:B58"/>
    <mergeCell ref="C56:C58"/>
    <mergeCell ref="D56:D58"/>
    <mergeCell ref="E56:E58"/>
    <mergeCell ref="F56:F58"/>
    <mergeCell ref="G56:G58"/>
    <mergeCell ref="A31:A35"/>
    <mergeCell ref="H10:H15"/>
    <mergeCell ref="E26:E30"/>
    <mergeCell ref="F26:F30"/>
    <mergeCell ref="G26:G30"/>
    <mergeCell ref="H26:H30"/>
    <mergeCell ref="A10:A15"/>
    <mergeCell ref="D26:D30"/>
    <mergeCell ref="B31:B35"/>
    <mergeCell ref="C26:C30"/>
    <mergeCell ref="C31:C35"/>
    <mergeCell ref="G31:G35"/>
    <mergeCell ref="E31:E35"/>
    <mergeCell ref="F31:F35"/>
    <mergeCell ref="D31:D35"/>
    <mergeCell ref="H31:H35"/>
    <mergeCell ref="B10:B15"/>
    <mergeCell ref="C10:C15"/>
    <mergeCell ref="A19:A25"/>
    <mergeCell ref="G10:G15"/>
    <mergeCell ref="D19:D25"/>
    <mergeCell ref="E19:E25"/>
    <mergeCell ref="F19:F25"/>
    <mergeCell ref="G19:G25"/>
    <mergeCell ref="A26:A30"/>
    <mergeCell ref="B26:B30"/>
    <mergeCell ref="I10:I15"/>
    <mergeCell ref="H19:H25"/>
    <mergeCell ref="I19:I25"/>
    <mergeCell ref="D10:D15"/>
    <mergeCell ref="E10:E15"/>
    <mergeCell ref="F10:F15"/>
    <mergeCell ref="B19:B25"/>
    <mergeCell ref="C19:C25"/>
    <mergeCell ref="I26:I30"/>
    <mergeCell ref="U2:U3"/>
    <mergeCell ref="V2:V3"/>
    <mergeCell ref="M2:N3"/>
    <mergeCell ref="O2:P3"/>
    <mergeCell ref="Q2:R3"/>
    <mergeCell ref="S2:S3"/>
    <mergeCell ref="O4:O9"/>
    <mergeCell ref="P4:P9"/>
    <mergeCell ref="Q4:Q9"/>
    <mergeCell ref="R4:R9"/>
    <mergeCell ref="A1:T1"/>
    <mergeCell ref="A2:A3"/>
    <mergeCell ref="B2:B3"/>
    <mergeCell ref="C2:C3"/>
    <mergeCell ref="D2:D3"/>
    <mergeCell ref="E2:E3"/>
    <mergeCell ref="F2:G3"/>
    <mergeCell ref="H2:H3"/>
    <mergeCell ref="I2:I3"/>
    <mergeCell ref="J2:J3"/>
    <mergeCell ref="T2:T3"/>
    <mergeCell ref="K2:K3"/>
    <mergeCell ref="L2:L3"/>
    <mergeCell ref="A4:A9"/>
    <mergeCell ref="B4:B9"/>
    <mergeCell ref="C4:C9"/>
    <mergeCell ref="D4:D9"/>
    <mergeCell ref="E4:E9"/>
    <mergeCell ref="F4:F9"/>
    <mergeCell ref="G4:G9"/>
    <mergeCell ref="I4:I8"/>
    <mergeCell ref="H4:H9"/>
    <mergeCell ref="K9:L9"/>
    <mergeCell ref="K25:L25"/>
    <mergeCell ref="R10:R18"/>
    <mergeCell ref="I31:I35"/>
    <mergeCell ref="K35:L35"/>
    <mergeCell ref="R26:R30"/>
    <mergeCell ref="O36:O41"/>
    <mergeCell ref="P36:P41"/>
    <mergeCell ref="Q36:Q41"/>
    <mergeCell ref="R36:R41"/>
    <mergeCell ref="O31:O35"/>
    <mergeCell ref="P31:P35"/>
    <mergeCell ref="Q31:Q35"/>
    <mergeCell ref="R31:R35"/>
    <mergeCell ref="Q26:Q30"/>
    <mergeCell ref="O26:O30"/>
    <mergeCell ref="P26:P30"/>
    <mergeCell ref="K30:L30"/>
    <mergeCell ref="K18:L18"/>
    <mergeCell ref="O10:O18"/>
    <mergeCell ref="P10:P18"/>
    <mergeCell ref="Q10:Q18"/>
    <mergeCell ref="O19:O25"/>
    <mergeCell ref="P19:P25"/>
  </mergeCells>
  <phoneticPr fontId="2" type="noConversion"/>
  <pageMargins left="0.59055118110236227" right="0.59055118110236227" top="0.59055118110236227" bottom="0.59055118110236227" header="0.31496062992125984" footer="0.31496062992125984"/>
  <pageSetup paperSize="9" scale="3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view="pageBreakPreview" zoomScaleNormal="100" zoomScaleSheetLayoutView="100" workbookViewId="0">
      <pane ySplit="3" topLeftCell="A7" activePane="bottomLeft" state="frozen"/>
      <selection pane="bottomLeft" activeCell="K9" sqref="K9"/>
    </sheetView>
  </sheetViews>
  <sheetFormatPr defaultRowHeight="16.5"/>
  <cols>
    <col min="1" max="1" width="4.5" style="147" bestFit="1" customWidth="1"/>
    <col min="2" max="2" width="12.875" style="147" bestFit="1" customWidth="1"/>
    <col min="3" max="3" width="20.75" style="147" bestFit="1" customWidth="1"/>
    <col min="4" max="4" width="7.375" style="147" customWidth="1"/>
    <col min="5" max="5" width="9" style="147" bestFit="1" customWidth="1"/>
    <col min="6" max="6" width="7.75" style="147" customWidth="1"/>
    <col min="7" max="7" width="2.875" style="147" customWidth="1"/>
    <col min="8" max="9" width="8.625" style="147" customWidth="1"/>
    <col min="10" max="10" width="8.125" style="147" bestFit="1" customWidth="1"/>
    <col min="11" max="12" width="14.625" style="147" customWidth="1"/>
    <col min="13" max="13" width="8.125" style="147" customWidth="1"/>
    <col min="14" max="14" width="2.875" style="188" customWidth="1"/>
    <col min="15" max="15" width="8.125" style="147" customWidth="1"/>
    <col min="16" max="16" width="2.875" style="189" customWidth="1"/>
    <col min="17" max="17" width="8.125" style="147" customWidth="1"/>
    <col min="18" max="18" width="2.875" style="189" customWidth="1"/>
    <col min="19" max="19" width="11.625" style="147" customWidth="1"/>
    <col min="20" max="20" width="7.25" style="147" bestFit="1" customWidth="1"/>
    <col min="21" max="21" width="21.125" style="147" customWidth="1"/>
    <col min="22" max="22" width="20.75" style="147" customWidth="1"/>
  </cols>
  <sheetData>
    <row r="1" spans="1:22" ht="39.950000000000003" customHeight="1" thickBot="1">
      <c r="A1" s="1324" t="s">
        <v>322</v>
      </c>
      <c r="B1" s="1324"/>
      <c r="C1" s="1324"/>
      <c r="D1" s="1324"/>
      <c r="E1" s="1324"/>
      <c r="F1" s="1324"/>
      <c r="G1" s="1324"/>
      <c r="H1" s="1324"/>
      <c r="I1" s="1324"/>
      <c r="J1" s="1324"/>
      <c r="K1" s="1324"/>
      <c r="L1" s="1324"/>
      <c r="M1" s="1324"/>
      <c r="N1" s="1324"/>
      <c r="O1" s="1324"/>
      <c r="P1" s="1324"/>
      <c r="Q1" s="1324"/>
      <c r="R1" s="1324"/>
      <c r="S1" s="1324"/>
      <c r="T1" s="1324"/>
      <c r="U1" s="435" t="s">
        <v>1</v>
      </c>
      <c r="V1" s="436">
        <v>42549</v>
      </c>
    </row>
    <row r="2" spans="1:22" ht="24.95" customHeight="1">
      <c r="A2" s="1020" t="s">
        <v>2</v>
      </c>
      <c r="B2" s="1022" t="s">
        <v>3</v>
      </c>
      <c r="C2" s="1024" t="s">
        <v>4</v>
      </c>
      <c r="D2" s="1026" t="s">
        <v>5</v>
      </c>
      <c r="E2" s="1022" t="s">
        <v>6</v>
      </c>
      <c r="F2" s="1028" t="s">
        <v>7</v>
      </c>
      <c r="G2" s="1029"/>
      <c r="H2" s="1032" t="s">
        <v>8</v>
      </c>
      <c r="I2" s="1034" t="s">
        <v>9</v>
      </c>
      <c r="J2" s="1036" t="s">
        <v>10</v>
      </c>
      <c r="K2" s="1064" t="s">
        <v>11</v>
      </c>
      <c r="L2" s="1064" t="s">
        <v>12</v>
      </c>
      <c r="M2" s="1028" t="s">
        <v>13</v>
      </c>
      <c r="N2" s="1029"/>
      <c r="O2" s="1066" t="s">
        <v>14</v>
      </c>
      <c r="P2" s="1067"/>
      <c r="Q2" s="1066" t="s">
        <v>15</v>
      </c>
      <c r="R2" s="1067"/>
      <c r="S2" s="1022" t="s">
        <v>16</v>
      </c>
      <c r="T2" s="1026" t="s">
        <v>17</v>
      </c>
      <c r="U2" s="1043" t="s">
        <v>18</v>
      </c>
      <c r="V2" s="1044" t="s">
        <v>19</v>
      </c>
    </row>
    <row r="3" spans="1:22" ht="24.95" customHeight="1" thickBot="1">
      <c r="A3" s="1021"/>
      <c r="B3" s="1023"/>
      <c r="C3" s="1025"/>
      <c r="D3" s="1027"/>
      <c r="E3" s="1023"/>
      <c r="F3" s="1030"/>
      <c r="G3" s="1031"/>
      <c r="H3" s="1033"/>
      <c r="I3" s="1035"/>
      <c r="J3" s="1037"/>
      <c r="K3" s="1065"/>
      <c r="L3" s="1065"/>
      <c r="M3" s="1030"/>
      <c r="N3" s="1031"/>
      <c r="O3" s="1068"/>
      <c r="P3" s="1069"/>
      <c r="Q3" s="1068"/>
      <c r="R3" s="1069"/>
      <c r="S3" s="1023"/>
      <c r="T3" s="1042"/>
      <c r="U3" s="1042"/>
      <c r="V3" s="1045"/>
    </row>
    <row r="4" spans="1:22" ht="39.950000000000003" customHeight="1" thickTop="1">
      <c r="A4" s="1403">
        <v>1</v>
      </c>
      <c r="B4" s="1404" t="s">
        <v>20</v>
      </c>
      <c r="C4" s="1404" t="s">
        <v>21</v>
      </c>
      <c r="D4" s="1473"/>
      <c r="E4" s="1476" t="s">
        <v>286</v>
      </c>
      <c r="F4" s="1474">
        <v>15000</v>
      </c>
      <c r="G4" s="1455" t="s">
        <v>23</v>
      </c>
      <c r="H4" s="987"/>
      <c r="I4" s="966"/>
      <c r="J4" s="966" t="s">
        <v>182</v>
      </c>
      <c r="K4" s="489"/>
      <c r="L4" s="490">
        <v>42556</v>
      </c>
      <c r="M4" s="491">
        <v>1500</v>
      </c>
      <c r="N4" s="492" t="s">
        <v>23</v>
      </c>
      <c r="O4" s="1437">
        <v>1812</v>
      </c>
      <c r="P4" s="1439" t="s">
        <v>26</v>
      </c>
      <c r="Q4" s="1441"/>
      <c r="R4" s="1443"/>
      <c r="S4" s="493" t="s">
        <v>392</v>
      </c>
      <c r="T4" s="494" t="s">
        <v>28</v>
      </c>
      <c r="U4" s="495" t="s">
        <v>287</v>
      </c>
      <c r="V4" s="496" t="s">
        <v>227</v>
      </c>
    </row>
    <row r="5" spans="1:22" s="147" customFormat="1" ht="37.5" customHeight="1">
      <c r="A5" s="1210"/>
      <c r="B5" s="1334"/>
      <c r="C5" s="1334"/>
      <c r="D5" s="1335"/>
      <c r="E5" s="1212"/>
      <c r="F5" s="1475"/>
      <c r="G5" s="1338"/>
      <c r="H5" s="968"/>
      <c r="I5" s="968">
        <v>42555</v>
      </c>
      <c r="J5" s="165"/>
      <c r="K5" s="904"/>
      <c r="L5" s="904"/>
      <c r="M5" s="343">
        <v>13500</v>
      </c>
      <c r="N5" s="980" t="s">
        <v>23</v>
      </c>
      <c r="O5" s="1438"/>
      <c r="P5" s="1440"/>
      <c r="Q5" s="1442"/>
      <c r="R5" s="1348"/>
      <c r="S5" s="317"/>
      <c r="T5" s="286"/>
      <c r="U5" s="479"/>
      <c r="V5" s="478" t="s">
        <v>227</v>
      </c>
    </row>
    <row r="6" spans="1:22" s="147" customFormat="1" ht="38.1" customHeight="1">
      <c r="A6" s="1216">
        <v>2</v>
      </c>
      <c r="B6" s="1095" t="s">
        <v>325</v>
      </c>
      <c r="C6" s="1095" t="s">
        <v>326</v>
      </c>
      <c r="D6" s="1096"/>
      <c r="E6" s="1102" t="s">
        <v>327</v>
      </c>
      <c r="F6" s="1103">
        <v>2460</v>
      </c>
      <c r="G6" s="1106" t="s">
        <v>23</v>
      </c>
      <c r="H6" s="1111"/>
      <c r="I6" s="1111" t="s">
        <v>328</v>
      </c>
      <c r="J6" s="423" t="s">
        <v>58</v>
      </c>
      <c r="K6" s="87"/>
      <c r="L6" s="424">
        <v>42520</v>
      </c>
      <c r="M6" s="425">
        <v>250</v>
      </c>
      <c r="N6" s="959" t="s">
        <v>23</v>
      </c>
      <c r="O6" s="1478">
        <v>2755</v>
      </c>
      <c r="P6" s="1088" t="s">
        <v>26</v>
      </c>
      <c r="Q6" s="930"/>
      <c r="R6" s="920"/>
      <c r="S6" s="431" t="s">
        <v>27</v>
      </c>
      <c r="T6" s="228" t="s">
        <v>51</v>
      </c>
      <c r="U6" s="382" t="s">
        <v>393</v>
      </c>
      <c r="V6" s="422" t="s">
        <v>54</v>
      </c>
    </row>
    <row r="7" spans="1:22" s="147" customFormat="1" ht="38.1" customHeight="1">
      <c r="A7" s="1217"/>
      <c r="B7" s="1050"/>
      <c r="C7" s="1050"/>
      <c r="D7" s="1097"/>
      <c r="E7" s="1056"/>
      <c r="F7" s="1104"/>
      <c r="G7" s="1062"/>
      <c r="H7" s="1112"/>
      <c r="I7" s="1112"/>
      <c r="J7" s="426" t="s">
        <v>330</v>
      </c>
      <c r="K7" s="132"/>
      <c r="L7" s="433">
        <v>42530</v>
      </c>
      <c r="M7" s="427">
        <v>500</v>
      </c>
      <c r="N7" s="345" t="s">
        <v>23</v>
      </c>
      <c r="O7" s="1479"/>
      <c r="P7" s="1080"/>
      <c r="Q7" s="428"/>
      <c r="R7" s="927"/>
      <c r="S7" s="432" t="s">
        <v>27</v>
      </c>
      <c r="T7" s="228" t="s">
        <v>51</v>
      </c>
      <c r="U7" s="429" t="s">
        <v>332</v>
      </c>
      <c r="V7" s="430" t="s">
        <v>54</v>
      </c>
    </row>
    <row r="8" spans="1:22" s="147" customFormat="1" ht="38.1" customHeight="1">
      <c r="A8" s="1217"/>
      <c r="B8" s="1050"/>
      <c r="C8" s="1050"/>
      <c r="D8" s="1097"/>
      <c r="E8" s="1056"/>
      <c r="F8" s="1104"/>
      <c r="G8" s="1062"/>
      <c r="H8" s="1112"/>
      <c r="I8" s="1112"/>
      <c r="J8" s="426" t="s">
        <v>333</v>
      </c>
      <c r="K8" s="132"/>
      <c r="L8" s="433">
        <v>42534</v>
      </c>
      <c r="M8" s="427">
        <v>250</v>
      </c>
      <c r="N8" s="345" t="s">
        <v>23</v>
      </c>
      <c r="O8" s="1479"/>
      <c r="P8" s="1080"/>
      <c r="Q8" s="428"/>
      <c r="R8" s="927"/>
      <c r="S8" s="432" t="s">
        <v>27</v>
      </c>
      <c r="T8" s="228" t="s">
        <v>51</v>
      </c>
      <c r="U8" s="429" t="s">
        <v>334</v>
      </c>
      <c r="V8" s="430" t="s">
        <v>54</v>
      </c>
    </row>
    <row r="9" spans="1:22" s="147" customFormat="1" ht="38.1" customHeight="1">
      <c r="A9" s="1217"/>
      <c r="B9" s="1050"/>
      <c r="C9" s="1050"/>
      <c r="D9" s="1097"/>
      <c r="E9" s="1056"/>
      <c r="F9" s="1104"/>
      <c r="G9" s="1062"/>
      <c r="H9" s="1112"/>
      <c r="I9" s="1112"/>
      <c r="J9" s="199" t="s">
        <v>335</v>
      </c>
      <c r="K9" s="472"/>
      <c r="L9" s="473">
        <v>42556</v>
      </c>
      <c r="M9" s="441" t="s">
        <v>394</v>
      </c>
      <c r="N9" s="345" t="s">
        <v>23</v>
      </c>
      <c r="O9" s="1480"/>
      <c r="P9" s="1439"/>
      <c r="Q9" s="428"/>
      <c r="R9" s="927"/>
      <c r="S9" s="158" t="s">
        <v>395</v>
      </c>
      <c r="T9" s="470" t="s">
        <v>28</v>
      </c>
      <c r="U9" s="429" t="s">
        <v>336</v>
      </c>
      <c r="V9" s="430" t="s">
        <v>54</v>
      </c>
    </row>
    <row r="10" spans="1:22" s="147" customFormat="1" ht="38.1" customHeight="1">
      <c r="A10" s="360">
        <v>3</v>
      </c>
      <c r="B10" s="334" t="s">
        <v>396</v>
      </c>
      <c r="C10" s="330" t="s">
        <v>397</v>
      </c>
      <c r="D10" s="213"/>
      <c r="E10" s="367" t="s">
        <v>398</v>
      </c>
      <c r="F10" s="378">
        <v>2000</v>
      </c>
      <c r="G10" s="341" t="s">
        <v>23</v>
      </c>
      <c r="H10" s="262"/>
      <c r="I10" s="262"/>
      <c r="J10" s="252" t="s">
        <v>399</v>
      </c>
      <c r="K10" s="474"/>
      <c r="L10" s="474">
        <v>42545</v>
      </c>
      <c r="M10" s="339" t="s">
        <v>400</v>
      </c>
      <c r="N10" s="341" t="s">
        <v>23</v>
      </c>
      <c r="O10" s="297">
        <v>4335</v>
      </c>
      <c r="P10" s="354" t="s">
        <v>26</v>
      </c>
      <c r="Q10" s="299"/>
      <c r="R10" s="298"/>
      <c r="S10" s="214" t="s">
        <v>53</v>
      </c>
      <c r="T10" s="471" t="s">
        <v>28</v>
      </c>
      <c r="U10" s="383" t="s">
        <v>401</v>
      </c>
      <c r="V10" s="359" t="s">
        <v>227</v>
      </c>
    </row>
    <row r="11" spans="1:22" s="147" customFormat="1" ht="38.1" customHeight="1">
      <c r="A11" s="1216">
        <v>4</v>
      </c>
      <c r="B11" s="1095" t="s">
        <v>55</v>
      </c>
      <c r="C11" s="1096" t="s">
        <v>179</v>
      </c>
      <c r="D11" s="1147"/>
      <c r="E11" s="1102" t="s">
        <v>180</v>
      </c>
      <c r="F11" s="1103">
        <v>20000</v>
      </c>
      <c r="G11" s="1106" t="s">
        <v>23</v>
      </c>
      <c r="H11" s="1111"/>
      <c r="I11" s="1111"/>
      <c r="J11" s="484" t="s">
        <v>182</v>
      </c>
      <c r="K11" s="485"/>
      <c r="L11" s="485">
        <v>42556</v>
      </c>
      <c r="M11" s="375">
        <v>1500</v>
      </c>
      <c r="N11" s="962" t="s">
        <v>23</v>
      </c>
      <c r="O11" s="1085">
        <v>7604</v>
      </c>
      <c r="P11" s="1088" t="s">
        <v>26</v>
      </c>
      <c r="Q11" s="1132">
        <v>5925</v>
      </c>
      <c r="R11" s="1088" t="s">
        <v>26</v>
      </c>
      <c r="S11" s="223" t="s">
        <v>392</v>
      </c>
      <c r="T11" s="486" t="s">
        <v>28</v>
      </c>
      <c r="U11" s="382" t="s">
        <v>183</v>
      </c>
      <c r="V11" s="422" t="s">
        <v>227</v>
      </c>
    </row>
    <row r="12" spans="1:22" s="147" customFormat="1" ht="37.5" customHeight="1">
      <c r="A12" s="1215"/>
      <c r="B12" s="1051"/>
      <c r="C12" s="1098"/>
      <c r="D12" s="1148"/>
      <c r="E12" s="1057"/>
      <c r="F12" s="1105"/>
      <c r="G12" s="1063"/>
      <c r="H12" s="1226"/>
      <c r="I12" s="1226"/>
      <c r="J12" s="165"/>
      <c r="K12" s="904"/>
      <c r="L12" s="904"/>
      <c r="M12" s="343">
        <v>18500</v>
      </c>
      <c r="N12" s="980" t="s">
        <v>23</v>
      </c>
      <c r="O12" s="1087"/>
      <c r="P12" s="1081"/>
      <c r="Q12" s="1133"/>
      <c r="R12" s="1081"/>
      <c r="S12" s="158" t="s">
        <v>402</v>
      </c>
      <c r="T12" s="487" t="s">
        <v>28</v>
      </c>
      <c r="U12" s="488" t="s">
        <v>403</v>
      </c>
      <c r="V12" s="478" t="s">
        <v>227</v>
      </c>
    </row>
    <row r="13" spans="1:22" s="147" customFormat="1" ht="38.1" customHeight="1">
      <c r="A13" s="945">
        <v>5</v>
      </c>
      <c r="B13" s="905" t="s">
        <v>64</v>
      </c>
      <c r="C13" s="924" t="s">
        <v>37</v>
      </c>
      <c r="D13" s="924"/>
      <c r="E13" s="907" t="s">
        <v>211</v>
      </c>
      <c r="F13" s="963">
        <v>8000</v>
      </c>
      <c r="G13" s="962" t="s">
        <v>23</v>
      </c>
      <c r="H13" s="929"/>
      <c r="I13" s="929"/>
      <c r="J13" s="233"/>
      <c r="K13" s="411"/>
      <c r="L13" s="411"/>
      <c r="M13" s="375"/>
      <c r="N13" s="962"/>
      <c r="O13" s="918">
        <v>2000</v>
      </c>
      <c r="P13" s="902" t="s">
        <v>26</v>
      </c>
      <c r="Q13" s="918">
        <v>934</v>
      </c>
      <c r="R13" s="915" t="s">
        <v>26</v>
      </c>
      <c r="S13" s="223" t="s">
        <v>404</v>
      </c>
      <c r="T13" s="195" t="s">
        <v>51</v>
      </c>
      <c r="U13" s="395" t="s">
        <v>405</v>
      </c>
      <c r="V13" s="359" t="s">
        <v>227</v>
      </c>
    </row>
    <row r="14" spans="1:22" s="147" customFormat="1" ht="38.1" customHeight="1">
      <c r="A14" s="1251">
        <v>6</v>
      </c>
      <c r="B14" s="1095" t="s">
        <v>69</v>
      </c>
      <c r="C14" s="1096" t="s">
        <v>70</v>
      </c>
      <c r="D14" s="1096"/>
      <c r="E14" s="1102" t="s">
        <v>71</v>
      </c>
      <c r="F14" s="1464">
        <v>5000</v>
      </c>
      <c r="G14" s="1106" t="s">
        <v>23</v>
      </c>
      <c r="H14" s="1127"/>
      <c r="I14" s="1127"/>
      <c r="J14" s="423" t="s">
        <v>58</v>
      </c>
      <c r="K14" s="424"/>
      <c r="L14" s="424">
        <v>42520</v>
      </c>
      <c r="M14" s="425">
        <v>250</v>
      </c>
      <c r="N14" s="959" t="s">
        <v>23</v>
      </c>
      <c r="O14" s="1134">
        <v>5498</v>
      </c>
      <c r="P14" s="1088" t="s">
        <v>26</v>
      </c>
      <c r="Q14" s="1384"/>
      <c r="R14" s="1088"/>
      <c r="S14" s="448" t="s">
        <v>27</v>
      </c>
      <c r="T14" s="447" t="s">
        <v>51</v>
      </c>
      <c r="U14" s="449" t="s">
        <v>72</v>
      </c>
      <c r="V14" s="422" t="s">
        <v>227</v>
      </c>
    </row>
    <row r="15" spans="1:22" s="147" customFormat="1" ht="38.1" customHeight="1" thickBot="1">
      <c r="A15" s="1460"/>
      <c r="B15" s="1461"/>
      <c r="C15" s="1462"/>
      <c r="D15" s="1462"/>
      <c r="E15" s="1463"/>
      <c r="F15" s="1465"/>
      <c r="G15" s="1466"/>
      <c r="H15" s="1477"/>
      <c r="I15" s="1477"/>
      <c r="J15" s="450" t="s">
        <v>73</v>
      </c>
      <c r="K15" s="475"/>
      <c r="L15" s="475">
        <v>42556</v>
      </c>
      <c r="M15" s="451" t="s">
        <v>394</v>
      </c>
      <c r="N15" s="399" t="s">
        <v>23</v>
      </c>
      <c r="O15" s="1434"/>
      <c r="P15" s="1435"/>
      <c r="Q15" s="1436"/>
      <c r="R15" s="1435"/>
      <c r="S15" s="476" t="s">
        <v>395</v>
      </c>
      <c r="T15" s="477" t="s">
        <v>28</v>
      </c>
      <c r="U15" s="452" t="s">
        <v>406</v>
      </c>
      <c r="V15" s="453" t="s">
        <v>227</v>
      </c>
    </row>
    <row r="16" spans="1:22" s="147" customFormat="1" ht="10.5" customHeight="1" thickBot="1">
      <c r="A16" s="401"/>
      <c r="B16" s="402"/>
      <c r="C16" s="401"/>
      <c r="D16" s="403"/>
      <c r="E16" s="404"/>
      <c r="F16" s="405"/>
      <c r="G16" s="406"/>
      <c r="H16" s="407"/>
      <c r="I16" s="407"/>
      <c r="J16" s="408"/>
      <c r="K16" s="407"/>
      <c r="L16" s="407"/>
      <c r="M16" s="408"/>
      <c r="N16" s="408"/>
      <c r="O16" s="421"/>
      <c r="P16" s="408"/>
      <c r="Q16" s="408"/>
      <c r="R16" s="408"/>
      <c r="S16" s="408"/>
      <c r="T16" s="408"/>
      <c r="U16" s="408"/>
      <c r="V16" s="408"/>
    </row>
    <row r="17" spans="1:22" s="147" customFormat="1" ht="38.1" customHeight="1">
      <c r="A17" s="1469">
        <v>7</v>
      </c>
      <c r="B17" s="1470" t="s">
        <v>407</v>
      </c>
      <c r="C17" s="1471" t="s">
        <v>408</v>
      </c>
      <c r="D17" s="1470"/>
      <c r="E17" s="1482" t="s">
        <v>409</v>
      </c>
      <c r="F17" s="1483">
        <v>1500</v>
      </c>
      <c r="G17" s="1472" t="s">
        <v>23</v>
      </c>
      <c r="H17" s="1481"/>
      <c r="I17" s="1481"/>
      <c r="J17" s="409" t="s">
        <v>410</v>
      </c>
      <c r="K17" s="483">
        <v>42579</v>
      </c>
      <c r="L17" s="483">
        <v>42556</v>
      </c>
      <c r="M17" s="410">
        <v>500</v>
      </c>
      <c r="N17" s="438" t="s">
        <v>23</v>
      </c>
      <c r="O17" s="1432">
        <v>1600</v>
      </c>
      <c r="P17" s="1431" t="s">
        <v>26</v>
      </c>
      <c r="Q17" s="1432"/>
      <c r="R17" s="1431"/>
      <c r="S17" s="439" t="s">
        <v>53</v>
      </c>
      <c r="T17" s="238" t="s">
        <v>28</v>
      </c>
      <c r="U17" s="440" t="s">
        <v>411</v>
      </c>
      <c r="V17" s="38"/>
    </row>
    <row r="18" spans="1:22" s="147" customFormat="1" ht="38.1" customHeight="1">
      <c r="A18" s="1217"/>
      <c r="B18" s="1050"/>
      <c r="C18" s="1097"/>
      <c r="D18" s="1050"/>
      <c r="E18" s="1382"/>
      <c r="F18" s="1385"/>
      <c r="G18" s="1062"/>
      <c r="H18" s="1112"/>
      <c r="I18" s="1112"/>
      <c r="J18" s="167" t="s">
        <v>412</v>
      </c>
      <c r="K18" s="712">
        <v>42648</v>
      </c>
      <c r="L18" s="712">
        <v>42639</v>
      </c>
      <c r="M18" s="441">
        <v>500</v>
      </c>
      <c r="N18" s="902" t="s">
        <v>23</v>
      </c>
      <c r="O18" s="1433"/>
      <c r="P18" s="1080"/>
      <c r="Q18" s="1433"/>
      <c r="R18" s="1080"/>
      <c r="S18" s="158" t="s">
        <v>53</v>
      </c>
      <c r="T18" s="936" t="s">
        <v>28</v>
      </c>
      <c r="U18" s="437" t="s">
        <v>413</v>
      </c>
      <c r="V18" s="39"/>
    </row>
    <row r="19" spans="1:22" s="147" customFormat="1" ht="38.1" customHeight="1">
      <c r="A19" s="1216">
        <v>8</v>
      </c>
      <c r="B19" s="1095" t="s">
        <v>113</v>
      </c>
      <c r="C19" s="1096" t="s">
        <v>414</v>
      </c>
      <c r="D19" s="1095"/>
      <c r="E19" s="1399" t="s">
        <v>415</v>
      </c>
      <c r="F19" s="1384">
        <v>2000</v>
      </c>
      <c r="G19" s="1106" t="s">
        <v>23</v>
      </c>
      <c r="H19" s="1111"/>
      <c r="I19" s="1111"/>
      <c r="J19" s="168" t="s">
        <v>416</v>
      </c>
      <c r="K19" s="455">
        <v>42583</v>
      </c>
      <c r="L19" s="757">
        <v>42570</v>
      </c>
      <c r="M19" s="342">
        <v>400</v>
      </c>
      <c r="N19" s="979" t="s">
        <v>23</v>
      </c>
      <c r="O19" s="1412">
        <v>1594</v>
      </c>
      <c r="P19" s="1088" t="s">
        <v>26</v>
      </c>
      <c r="Q19" s="1414"/>
      <c r="R19" s="1088"/>
      <c r="S19" s="157" t="s">
        <v>53</v>
      </c>
      <c r="T19" s="203" t="s">
        <v>51</v>
      </c>
      <c r="U19" s="442" t="s">
        <v>417</v>
      </c>
      <c r="V19" s="35"/>
    </row>
    <row r="20" spans="1:22" s="234" customFormat="1" ht="38.1" customHeight="1">
      <c r="A20" s="1215"/>
      <c r="B20" s="1051"/>
      <c r="C20" s="1098"/>
      <c r="D20" s="1051"/>
      <c r="E20" s="1400"/>
      <c r="F20" s="1386"/>
      <c r="G20" s="1063"/>
      <c r="H20" s="1226"/>
      <c r="I20" s="1226"/>
      <c r="J20" s="306" t="s">
        <v>418</v>
      </c>
      <c r="K20" s="190">
        <v>42619</v>
      </c>
      <c r="L20" s="904">
        <v>42611</v>
      </c>
      <c r="M20" s="343">
        <v>400</v>
      </c>
      <c r="N20" s="980" t="s">
        <v>23</v>
      </c>
      <c r="O20" s="1413"/>
      <c r="P20" s="1081"/>
      <c r="Q20" s="1415"/>
      <c r="R20" s="1081"/>
      <c r="S20" s="158" t="s">
        <v>53</v>
      </c>
      <c r="T20" s="610" t="s">
        <v>51</v>
      </c>
      <c r="U20" s="394" t="s">
        <v>419</v>
      </c>
      <c r="V20" s="36"/>
    </row>
    <row r="21" spans="1:22" s="147" customFormat="1" ht="38.1" customHeight="1">
      <c r="A21" s="358">
        <v>9</v>
      </c>
      <c r="B21" s="334" t="s">
        <v>92</v>
      </c>
      <c r="C21" s="330" t="s">
        <v>420</v>
      </c>
      <c r="D21" s="330"/>
      <c r="E21" s="348" t="s">
        <v>421</v>
      </c>
      <c r="F21" s="376">
        <v>2500</v>
      </c>
      <c r="G21" s="341" t="s">
        <v>23</v>
      </c>
      <c r="H21" s="262"/>
      <c r="I21" s="262"/>
      <c r="J21" s="252" t="s">
        <v>102</v>
      </c>
      <c r="K21" s="454">
        <v>42583</v>
      </c>
      <c r="L21" s="231">
        <v>42569</v>
      </c>
      <c r="M21" s="339">
        <v>500</v>
      </c>
      <c r="N21" s="154" t="s">
        <v>23</v>
      </c>
      <c r="O21" s="255">
        <v>740</v>
      </c>
      <c r="P21" s="154" t="s">
        <v>26</v>
      </c>
      <c r="Q21" s="226"/>
      <c r="R21" s="225"/>
      <c r="S21" s="214" t="s">
        <v>53</v>
      </c>
      <c r="T21" s="940" t="s">
        <v>28</v>
      </c>
      <c r="U21" s="384" t="s">
        <v>422</v>
      </c>
      <c r="V21" s="212"/>
    </row>
    <row r="22" spans="1:22" s="147" customFormat="1" ht="38.1" customHeight="1">
      <c r="A22" s="358">
        <v>10</v>
      </c>
      <c r="B22" s="334" t="s">
        <v>99</v>
      </c>
      <c r="C22" s="330" t="s">
        <v>423</v>
      </c>
      <c r="D22" s="330"/>
      <c r="E22" s="336" t="s">
        <v>424</v>
      </c>
      <c r="F22" s="376">
        <v>4200</v>
      </c>
      <c r="G22" s="341" t="s">
        <v>23</v>
      </c>
      <c r="H22" s="333"/>
      <c r="I22" s="262"/>
      <c r="J22" s="252" t="s">
        <v>425</v>
      </c>
      <c r="K22" s="482">
        <v>42566</v>
      </c>
      <c r="L22" s="482">
        <v>42556</v>
      </c>
      <c r="M22" s="339">
        <v>1050</v>
      </c>
      <c r="N22" s="154" t="s">
        <v>23</v>
      </c>
      <c r="O22" s="255">
        <v>2334</v>
      </c>
      <c r="P22" s="154" t="s">
        <v>26</v>
      </c>
      <c r="Q22" s="226"/>
      <c r="R22" s="225"/>
      <c r="S22" s="214" t="s">
        <v>53</v>
      </c>
      <c r="T22" s="940" t="s">
        <v>28</v>
      </c>
      <c r="U22" s="384" t="s">
        <v>426</v>
      </c>
      <c r="V22" s="212"/>
    </row>
    <row r="23" spans="1:22" s="147" customFormat="1" ht="38.1" customHeight="1">
      <c r="A23" s="358">
        <v>11</v>
      </c>
      <c r="B23" s="337" t="s">
        <v>427</v>
      </c>
      <c r="C23" s="338" t="s">
        <v>428</v>
      </c>
      <c r="D23" s="338"/>
      <c r="E23" s="336" t="s">
        <v>429</v>
      </c>
      <c r="F23" s="378">
        <v>600</v>
      </c>
      <c r="G23" s="341" t="s">
        <v>23</v>
      </c>
      <c r="H23" s="262"/>
      <c r="I23" s="262"/>
      <c r="J23" s="252" t="s">
        <v>425</v>
      </c>
      <c r="K23" s="482">
        <v>42559</v>
      </c>
      <c r="L23" s="482">
        <v>42556</v>
      </c>
      <c r="M23" s="339">
        <v>150</v>
      </c>
      <c r="N23" s="154" t="s">
        <v>23</v>
      </c>
      <c r="O23" s="340">
        <v>322</v>
      </c>
      <c r="P23" s="154" t="s">
        <v>26</v>
      </c>
      <c r="Q23" s="349"/>
      <c r="R23" s="225"/>
      <c r="S23" s="214" t="s">
        <v>53</v>
      </c>
      <c r="T23" s="940" t="s">
        <v>28</v>
      </c>
      <c r="U23" s="384" t="s">
        <v>430</v>
      </c>
      <c r="V23" s="212"/>
    </row>
    <row r="24" spans="1:22" ht="38.1" customHeight="1">
      <c r="A24" s="360">
        <v>12</v>
      </c>
      <c r="B24" s="334" t="s">
        <v>431</v>
      </c>
      <c r="C24" s="330" t="s">
        <v>432</v>
      </c>
      <c r="D24" s="213"/>
      <c r="E24" s="335" t="s">
        <v>433</v>
      </c>
      <c r="F24" s="377">
        <v>1000</v>
      </c>
      <c r="G24" s="369" t="s">
        <v>23</v>
      </c>
      <c r="H24" s="331"/>
      <c r="I24" s="331"/>
      <c r="J24" s="252" t="s">
        <v>418</v>
      </c>
      <c r="K24" s="459">
        <v>42591</v>
      </c>
      <c r="L24" s="460">
        <v>42579</v>
      </c>
      <c r="M24" s="339">
        <v>200</v>
      </c>
      <c r="N24" s="154" t="s">
        <v>23</v>
      </c>
      <c r="O24" s="898">
        <v>305</v>
      </c>
      <c r="P24" s="197" t="s">
        <v>26</v>
      </c>
      <c r="Q24" s="350"/>
      <c r="R24" s="351"/>
      <c r="S24" s="214" t="s">
        <v>53</v>
      </c>
      <c r="T24" s="195" t="s">
        <v>51</v>
      </c>
      <c r="U24" s="385" t="s">
        <v>434</v>
      </c>
      <c r="V24" s="361"/>
    </row>
    <row r="25" spans="1:22" ht="38.1" customHeight="1">
      <c r="A25" s="1254">
        <v>13</v>
      </c>
      <c r="B25" s="1095" t="s">
        <v>250</v>
      </c>
      <c r="C25" s="1096" t="s">
        <v>251</v>
      </c>
      <c r="D25" s="1147"/>
      <c r="E25" s="1399" t="s">
        <v>252</v>
      </c>
      <c r="F25" s="1134">
        <v>2100</v>
      </c>
      <c r="G25" s="1106" t="s">
        <v>23</v>
      </c>
      <c r="H25" s="1378"/>
      <c r="I25" s="1111">
        <v>42557</v>
      </c>
      <c r="J25" s="204" t="s">
        <v>435</v>
      </c>
      <c r="K25" s="676">
        <v>42618</v>
      </c>
      <c r="L25" s="676">
        <v>42611</v>
      </c>
      <c r="M25" s="373">
        <v>300</v>
      </c>
      <c r="N25" s="371" t="s">
        <v>26</v>
      </c>
      <c r="O25" s="1149">
        <v>34</v>
      </c>
      <c r="P25" s="1157" t="s">
        <v>26</v>
      </c>
      <c r="Q25" s="1200"/>
      <c r="R25" s="1157"/>
      <c r="S25" s="156"/>
      <c r="T25" s="155" t="s">
        <v>51</v>
      </c>
      <c r="U25" s="387"/>
      <c r="V25" s="364"/>
    </row>
    <row r="26" spans="1:22" ht="38.1" customHeight="1">
      <c r="A26" s="1264"/>
      <c r="B26" s="1050"/>
      <c r="C26" s="1097"/>
      <c r="D26" s="1163"/>
      <c r="E26" s="1467"/>
      <c r="F26" s="1077"/>
      <c r="G26" s="1062"/>
      <c r="H26" s="1379"/>
      <c r="I26" s="1112"/>
      <c r="J26" s="204" t="s">
        <v>436</v>
      </c>
      <c r="K26" s="676">
        <v>42646</v>
      </c>
      <c r="L26" s="676">
        <v>42639</v>
      </c>
      <c r="M26" s="373">
        <v>250</v>
      </c>
      <c r="N26" s="371" t="s">
        <v>26</v>
      </c>
      <c r="O26" s="1149"/>
      <c r="P26" s="1157"/>
      <c r="Q26" s="1200"/>
      <c r="R26" s="1157"/>
      <c r="S26" s="156"/>
      <c r="T26" s="155" t="s">
        <v>51</v>
      </c>
      <c r="U26" s="387"/>
      <c r="V26" s="364"/>
    </row>
    <row r="27" spans="1:22" ht="38.1" customHeight="1">
      <c r="A27" s="1264"/>
      <c r="B27" s="1050"/>
      <c r="C27" s="1097"/>
      <c r="D27" s="1163"/>
      <c r="E27" s="1467"/>
      <c r="F27" s="1077"/>
      <c r="G27" s="1062"/>
      <c r="H27" s="1379"/>
      <c r="I27" s="1112"/>
      <c r="J27" s="204" t="s">
        <v>437</v>
      </c>
      <c r="K27" s="676">
        <v>42681</v>
      </c>
      <c r="L27" s="676">
        <v>42670</v>
      </c>
      <c r="M27" s="373">
        <v>300</v>
      </c>
      <c r="N27" s="371" t="s">
        <v>26</v>
      </c>
      <c r="O27" s="1149"/>
      <c r="P27" s="1157"/>
      <c r="Q27" s="1200"/>
      <c r="R27" s="1157"/>
      <c r="S27" s="156"/>
      <c r="T27" s="155" t="s">
        <v>51</v>
      </c>
      <c r="U27" s="387"/>
      <c r="V27" s="364"/>
    </row>
    <row r="28" spans="1:22" ht="38.1" customHeight="1">
      <c r="A28" s="1264"/>
      <c r="B28" s="1050"/>
      <c r="C28" s="1097"/>
      <c r="D28" s="1163"/>
      <c r="E28" s="1467"/>
      <c r="F28" s="1077"/>
      <c r="G28" s="1062"/>
      <c r="H28" s="1379"/>
      <c r="I28" s="1112"/>
      <c r="J28" s="204" t="s">
        <v>371</v>
      </c>
      <c r="K28" s="676">
        <v>42709</v>
      </c>
      <c r="L28" s="676">
        <v>42702</v>
      </c>
      <c r="M28" s="373">
        <v>250</v>
      </c>
      <c r="N28" s="371" t="s">
        <v>26</v>
      </c>
      <c r="O28" s="1149"/>
      <c r="P28" s="1157"/>
      <c r="Q28" s="1200"/>
      <c r="R28" s="1157"/>
      <c r="S28" s="156"/>
      <c r="T28" s="155" t="s">
        <v>51</v>
      </c>
      <c r="U28" s="387"/>
      <c r="V28" s="364"/>
    </row>
    <row r="29" spans="1:22" ht="38.1" customHeight="1">
      <c r="A29" s="1264"/>
      <c r="B29" s="1050"/>
      <c r="C29" s="1097"/>
      <c r="D29" s="1163"/>
      <c r="E29" s="1467"/>
      <c r="F29" s="1077"/>
      <c r="G29" s="1062"/>
      <c r="H29" s="1379"/>
      <c r="I29" s="1112"/>
      <c r="J29" s="204" t="s">
        <v>373</v>
      </c>
      <c r="K29" s="676">
        <v>42782</v>
      </c>
      <c r="L29" s="676">
        <v>42775</v>
      </c>
      <c r="M29" s="373">
        <v>250</v>
      </c>
      <c r="N29" s="371" t="s">
        <v>26</v>
      </c>
      <c r="O29" s="1149"/>
      <c r="P29" s="1157"/>
      <c r="Q29" s="1200"/>
      <c r="R29" s="1157"/>
      <c r="S29" s="156"/>
      <c r="T29" s="155" t="s">
        <v>51</v>
      </c>
      <c r="U29" s="387"/>
      <c r="V29" s="364"/>
    </row>
    <row r="30" spans="1:22" ht="38.1" customHeight="1">
      <c r="A30" s="1264"/>
      <c r="B30" s="1050"/>
      <c r="C30" s="1097"/>
      <c r="D30" s="1163"/>
      <c r="E30" s="1467"/>
      <c r="F30" s="1077"/>
      <c r="G30" s="1062"/>
      <c r="H30" s="1379"/>
      <c r="I30" s="1112"/>
      <c r="J30" s="204" t="s">
        <v>375</v>
      </c>
      <c r="K30" s="676">
        <v>42800</v>
      </c>
      <c r="L30" s="676">
        <v>42793</v>
      </c>
      <c r="M30" s="373">
        <v>250</v>
      </c>
      <c r="N30" s="371" t="s">
        <v>26</v>
      </c>
      <c r="O30" s="1149"/>
      <c r="P30" s="1157"/>
      <c r="Q30" s="1200"/>
      <c r="R30" s="1157"/>
      <c r="S30" s="156"/>
      <c r="T30" s="155" t="s">
        <v>51</v>
      </c>
      <c r="U30" s="387"/>
      <c r="V30" s="364"/>
    </row>
    <row r="31" spans="1:22" ht="38.1" customHeight="1">
      <c r="A31" s="1255"/>
      <c r="B31" s="1051"/>
      <c r="C31" s="1098"/>
      <c r="D31" s="1148"/>
      <c r="E31" s="1400"/>
      <c r="F31" s="1078"/>
      <c r="G31" s="1063"/>
      <c r="H31" s="1380"/>
      <c r="I31" s="1226"/>
      <c r="J31" s="306" t="s">
        <v>253</v>
      </c>
      <c r="K31" s="904">
        <v>42828</v>
      </c>
      <c r="L31" s="904">
        <v>42821</v>
      </c>
      <c r="M31" s="374">
        <v>250</v>
      </c>
      <c r="N31" s="980" t="s">
        <v>26</v>
      </c>
      <c r="O31" s="1155"/>
      <c r="P31" s="1158"/>
      <c r="Q31" s="1201"/>
      <c r="R31" s="1158"/>
      <c r="S31" s="158"/>
      <c r="T31" s="286" t="s">
        <v>51</v>
      </c>
      <c r="U31" s="388"/>
      <c r="V31" s="363"/>
    </row>
    <row r="32" spans="1:22" ht="38.1" customHeight="1">
      <c r="A32" s="360">
        <v>14</v>
      </c>
      <c r="B32" s="334" t="s">
        <v>438</v>
      </c>
      <c r="C32" s="330" t="s">
        <v>439</v>
      </c>
      <c r="D32" s="213"/>
      <c r="E32" s="335" t="s">
        <v>440</v>
      </c>
      <c r="F32" s="376">
        <v>1450</v>
      </c>
      <c r="G32" s="341" t="s">
        <v>23</v>
      </c>
      <c r="H32" s="331"/>
      <c r="I32" s="331"/>
      <c r="J32" s="252" t="s">
        <v>151</v>
      </c>
      <c r="K32" s="456">
        <v>42583</v>
      </c>
      <c r="L32" s="456">
        <v>42570</v>
      </c>
      <c r="M32" s="339">
        <v>725</v>
      </c>
      <c r="N32" s="341" t="s">
        <v>26</v>
      </c>
      <c r="O32" s="898">
        <v>1300</v>
      </c>
      <c r="P32" s="197" t="s">
        <v>26</v>
      </c>
      <c r="Q32" s="350"/>
      <c r="R32" s="351"/>
      <c r="S32" s="214" t="s">
        <v>53</v>
      </c>
      <c r="T32" s="195" t="s">
        <v>34</v>
      </c>
      <c r="U32" s="385" t="s">
        <v>441</v>
      </c>
      <c r="V32" s="361"/>
    </row>
    <row r="33" spans="1:22" ht="38.1" customHeight="1">
      <c r="A33" s="1260">
        <v>15</v>
      </c>
      <c r="B33" s="1360" t="s">
        <v>442</v>
      </c>
      <c r="C33" s="1353" t="s">
        <v>443</v>
      </c>
      <c r="D33" s="1172"/>
      <c r="E33" s="1452" t="s">
        <v>444</v>
      </c>
      <c r="F33" s="1405">
        <v>850</v>
      </c>
      <c r="G33" s="1407" t="s">
        <v>23</v>
      </c>
      <c r="H33" s="1416"/>
      <c r="I33" s="1416"/>
      <c r="J33" s="168" t="s">
        <v>155</v>
      </c>
      <c r="K33" s="282">
        <v>42619</v>
      </c>
      <c r="L33" s="282">
        <v>42611</v>
      </c>
      <c r="M33" s="342">
        <v>300</v>
      </c>
      <c r="N33" s="979" t="s">
        <v>23</v>
      </c>
      <c r="O33" s="1178">
        <v>338</v>
      </c>
      <c r="P33" s="1181" t="s">
        <v>26</v>
      </c>
      <c r="Q33" s="1194"/>
      <c r="R33" s="1401"/>
      <c r="S33" s="157" t="s">
        <v>53</v>
      </c>
      <c r="T33" s="352" t="s">
        <v>34</v>
      </c>
      <c r="U33" s="389" t="s">
        <v>445</v>
      </c>
      <c r="V33" s="362"/>
    </row>
    <row r="34" spans="1:22" ht="38.1" customHeight="1">
      <c r="A34" s="1262"/>
      <c r="B34" s="1334"/>
      <c r="C34" s="1356"/>
      <c r="D34" s="1174"/>
      <c r="E34" s="1468"/>
      <c r="F34" s="1406"/>
      <c r="G34" s="1408"/>
      <c r="H34" s="1430"/>
      <c r="I34" s="1430"/>
      <c r="J34" s="306" t="s">
        <v>157</v>
      </c>
      <c r="K34" s="190">
        <v>42646</v>
      </c>
      <c r="L34" s="190">
        <v>42632</v>
      </c>
      <c r="M34" s="343">
        <v>300</v>
      </c>
      <c r="N34" s="980" t="s">
        <v>26</v>
      </c>
      <c r="O34" s="1180"/>
      <c r="P34" s="1183"/>
      <c r="Q34" s="1195"/>
      <c r="R34" s="1402"/>
      <c r="S34" s="412" t="s">
        <v>228</v>
      </c>
      <c r="T34" s="353" t="s">
        <v>34</v>
      </c>
      <c r="U34" s="390"/>
      <c r="V34" s="363"/>
    </row>
    <row r="35" spans="1:22" ht="38.1" customHeight="1">
      <c r="A35" s="1254">
        <v>16</v>
      </c>
      <c r="B35" s="1095" t="s">
        <v>265</v>
      </c>
      <c r="C35" s="1096" t="s">
        <v>377</v>
      </c>
      <c r="D35" s="1147"/>
      <c r="E35" s="1399" t="s">
        <v>378</v>
      </c>
      <c r="F35" s="1134">
        <v>1000</v>
      </c>
      <c r="G35" s="1106" t="s">
        <v>23</v>
      </c>
      <c r="H35" s="1378"/>
      <c r="I35" s="1378"/>
      <c r="J35" s="168" t="s">
        <v>155</v>
      </c>
      <c r="K35" s="757">
        <v>42583</v>
      </c>
      <c r="L35" s="757">
        <v>42570</v>
      </c>
      <c r="M35" s="342">
        <v>300</v>
      </c>
      <c r="N35" s="979" t="s">
        <v>26</v>
      </c>
      <c r="O35" s="1154">
        <v>1625</v>
      </c>
      <c r="P35" s="1156" t="s">
        <v>26</v>
      </c>
      <c r="Q35" s="1377"/>
      <c r="R35" s="1156"/>
      <c r="S35" s="157" t="s">
        <v>53</v>
      </c>
      <c r="T35" s="203" t="s">
        <v>34</v>
      </c>
      <c r="U35" s="386" t="s">
        <v>446</v>
      </c>
      <c r="V35" s="362"/>
    </row>
    <row r="36" spans="1:22" ht="38.1" customHeight="1">
      <c r="A36" s="1255"/>
      <c r="B36" s="1051"/>
      <c r="C36" s="1098"/>
      <c r="D36" s="1148"/>
      <c r="E36" s="1400"/>
      <c r="F36" s="1078"/>
      <c r="G36" s="1063"/>
      <c r="H36" s="1380"/>
      <c r="I36" s="1380"/>
      <c r="J36" s="306" t="s">
        <v>157</v>
      </c>
      <c r="K36" s="190">
        <v>42772</v>
      </c>
      <c r="L36" s="190">
        <v>42759</v>
      </c>
      <c r="M36" s="343">
        <v>300</v>
      </c>
      <c r="N36" s="980" t="s">
        <v>26</v>
      </c>
      <c r="O36" s="1155"/>
      <c r="P36" s="1158"/>
      <c r="Q36" s="1201"/>
      <c r="R36" s="1158"/>
      <c r="S36" s="158" t="s">
        <v>53</v>
      </c>
      <c r="T36" s="286" t="s">
        <v>51</v>
      </c>
      <c r="U36" s="388" t="s">
        <v>379</v>
      </c>
      <c r="V36" s="363"/>
    </row>
    <row r="37" spans="1:22" ht="38.1" customHeight="1">
      <c r="A37" s="1264">
        <v>17</v>
      </c>
      <c r="B37" s="1050" t="s">
        <v>380</v>
      </c>
      <c r="C37" s="1097" t="s">
        <v>381</v>
      </c>
      <c r="D37" s="1163"/>
      <c r="E37" s="1467" t="s">
        <v>382</v>
      </c>
      <c r="F37" s="1077">
        <v>2400</v>
      </c>
      <c r="G37" s="1062" t="s">
        <v>103</v>
      </c>
      <c r="H37" s="1424"/>
      <c r="I37" s="1424"/>
      <c r="J37" s="413" t="s">
        <v>447</v>
      </c>
      <c r="K37" s="414">
        <v>42646</v>
      </c>
      <c r="L37" s="414">
        <v>42639</v>
      </c>
      <c r="M37" s="552">
        <v>400</v>
      </c>
      <c r="N37" s="344" t="s">
        <v>103</v>
      </c>
      <c r="O37" s="1426">
        <v>794</v>
      </c>
      <c r="P37" s="1428" t="s">
        <v>26</v>
      </c>
      <c r="Q37" s="1409"/>
      <c r="R37" s="1428"/>
      <c r="S37" s="418" t="s">
        <v>53</v>
      </c>
      <c r="T37" s="415" t="s">
        <v>51</v>
      </c>
      <c r="U37" s="416" t="s">
        <v>448</v>
      </c>
      <c r="V37" s="417"/>
    </row>
    <row r="38" spans="1:22" ht="38.1" customHeight="1">
      <c r="A38" s="1264"/>
      <c r="B38" s="1050"/>
      <c r="C38" s="1097"/>
      <c r="D38" s="1163"/>
      <c r="E38" s="1467"/>
      <c r="F38" s="1077"/>
      <c r="G38" s="1062"/>
      <c r="H38" s="1417"/>
      <c r="I38" s="1417"/>
      <c r="J38" s="204" t="s">
        <v>449</v>
      </c>
      <c r="K38" s="677">
        <v>42744</v>
      </c>
      <c r="L38" s="677">
        <v>42738</v>
      </c>
      <c r="M38" s="372">
        <v>500</v>
      </c>
      <c r="N38" s="371" t="s">
        <v>103</v>
      </c>
      <c r="O38" s="1179"/>
      <c r="P38" s="1187"/>
      <c r="Q38" s="1410"/>
      <c r="R38" s="1187"/>
      <c r="S38" s="324"/>
      <c r="T38" s="155" t="s">
        <v>34</v>
      </c>
      <c r="U38" s="392" t="s">
        <v>450</v>
      </c>
      <c r="V38" s="364"/>
    </row>
    <row r="39" spans="1:22" ht="38.1" customHeight="1">
      <c r="A39" s="1264"/>
      <c r="B39" s="1050"/>
      <c r="C39" s="1097"/>
      <c r="D39" s="1163"/>
      <c r="E39" s="1467"/>
      <c r="F39" s="1077"/>
      <c r="G39" s="1062"/>
      <c r="H39" s="1417"/>
      <c r="I39" s="1417"/>
      <c r="J39" s="204" t="s">
        <v>451</v>
      </c>
      <c r="K39" s="677">
        <v>42800</v>
      </c>
      <c r="L39" s="677">
        <v>42789</v>
      </c>
      <c r="M39" s="372">
        <v>400</v>
      </c>
      <c r="N39" s="371" t="s">
        <v>103</v>
      </c>
      <c r="O39" s="1179"/>
      <c r="P39" s="1187"/>
      <c r="Q39" s="1410"/>
      <c r="R39" s="1187"/>
      <c r="S39" s="324"/>
      <c r="T39" s="155" t="s">
        <v>51</v>
      </c>
      <c r="U39" s="392" t="s">
        <v>452</v>
      </c>
      <c r="V39" s="364"/>
    </row>
    <row r="40" spans="1:22" ht="38.1" customHeight="1">
      <c r="A40" s="1264"/>
      <c r="B40" s="1050"/>
      <c r="C40" s="1097"/>
      <c r="D40" s="1163"/>
      <c r="E40" s="1467"/>
      <c r="F40" s="1077"/>
      <c r="G40" s="1062"/>
      <c r="H40" s="1425"/>
      <c r="I40" s="1425"/>
      <c r="J40" s="167" t="s">
        <v>383</v>
      </c>
      <c r="K40" s="712">
        <v>42954</v>
      </c>
      <c r="L40" s="712">
        <v>42943</v>
      </c>
      <c r="M40" s="419">
        <v>500</v>
      </c>
      <c r="N40" s="345" t="s">
        <v>103</v>
      </c>
      <c r="O40" s="1427"/>
      <c r="P40" s="1429"/>
      <c r="Q40" s="1411"/>
      <c r="R40" s="1429"/>
      <c r="S40" s="332"/>
      <c r="T40" s="228" t="s">
        <v>51</v>
      </c>
      <c r="U40" s="396" t="s">
        <v>384</v>
      </c>
      <c r="V40" s="381"/>
    </row>
    <row r="41" spans="1:22" ht="38.1" customHeight="1">
      <c r="A41" s="360">
        <v>18</v>
      </c>
      <c r="B41" s="334" t="s">
        <v>453</v>
      </c>
      <c r="C41" s="330" t="s">
        <v>454</v>
      </c>
      <c r="D41" s="213"/>
      <c r="E41" s="335" t="s">
        <v>455</v>
      </c>
      <c r="F41" s="443">
        <v>700</v>
      </c>
      <c r="G41" s="444" t="s">
        <v>23</v>
      </c>
      <c r="H41" s="445"/>
      <c r="I41" s="445"/>
      <c r="J41" s="252" t="s">
        <v>151</v>
      </c>
      <c r="K41" s="192">
        <v>42625</v>
      </c>
      <c r="L41" s="192">
        <v>42618</v>
      </c>
      <c r="M41" s="376">
        <v>350</v>
      </c>
      <c r="N41" s="341" t="s">
        <v>23</v>
      </c>
      <c r="O41" s="898">
        <v>10</v>
      </c>
      <c r="P41" s="351" t="s">
        <v>26</v>
      </c>
      <c r="Q41" s="350">
        <v>1006</v>
      </c>
      <c r="R41" s="351" t="s">
        <v>26</v>
      </c>
      <c r="S41" s="469" t="s">
        <v>53</v>
      </c>
      <c r="T41" s="195" t="s">
        <v>51</v>
      </c>
      <c r="U41" s="446" t="s">
        <v>456</v>
      </c>
      <c r="V41" s="361"/>
    </row>
    <row r="42" spans="1:22" ht="38.1" customHeight="1">
      <c r="A42" s="1444">
        <v>19</v>
      </c>
      <c r="B42" s="1404" t="s">
        <v>259</v>
      </c>
      <c r="C42" s="1446" t="s">
        <v>457</v>
      </c>
      <c r="D42" s="1447"/>
      <c r="E42" s="1449" t="s">
        <v>458</v>
      </c>
      <c r="F42" s="1077">
        <v>1000</v>
      </c>
      <c r="G42" s="1455" t="s">
        <v>23</v>
      </c>
      <c r="H42" s="1424"/>
      <c r="I42" s="1424"/>
      <c r="J42" s="413" t="s">
        <v>149</v>
      </c>
      <c r="K42" s="457">
        <v>42566</v>
      </c>
      <c r="L42" s="457">
        <v>42558</v>
      </c>
      <c r="M42" s="552">
        <v>500</v>
      </c>
      <c r="N42" s="344" t="s">
        <v>23</v>
      </c>
      <c r="O42" s="1426">
        <v>1152</v>
      </c>
      <c r="P42" s="1428" t="s">
        <v>26</v>
      </c>
      <c r="Q42" s="1409"/>
      <c r="R42" s="1428"/>
      <c r="S42" s="418" t="s">
        <v>53</v>
      </c>
      <c r="T42" s="415" t="s">
        <v>51</v>
      </c>
      <c r="U42" s="416" t="s">
        <v>459</v>
      </c>
      <c r="V42" s="417"/>
    </row>
    <row r="43" spans="1:22" ht="38.1" customHeight="1">
      <c r="A43" s="1445"/>
      <c r="B43" s="1362"/>
      <c r="C43" s="1355"/>
      <c r="D43" s="1448"/>
      <c r="E43" s="1450"/>
      <c r="F43" s="1077"/>
      <c r="G43" s="1365"/>
      <c r="H43" s="1425"/>
      <c r="I43" s="1425"/>
      <c r="J43" s="167" t="s">
        <v>151</v>
      </c>
      <c r="K43" s="712">
        <v>42675</v>
      </c>
      <c r="L43" s="712">
        <v>42670</v>
      </c>
      <c r="M43" s="419">
        <v>500</v>
      </c>
      <c r="N43" s="345" t="s">
        <v>23</v>
      </c>
      <c r="O43" s="1427"/>
      <c r="P43" s="1429"/>
      <c r="Q43" s="1411"/>
      <c r="R43" s="1429"/>
      <c r="S43" s="420" t="s">
        <v>53</v>
      </c>
      <c r="T43" s="228" t="s">
        <v>51</v>
      </c>
      <c r="U43" s="396" t="s">
        <v>460</v>
      </c>
      <c r="V43" s="381"/>
    </row>
    <row r="44" spans="1:22" ht="38.1" customHeight="1">
      <c r="A44" s="1260">
        <v>20</v>
      </c>
      <c r="B44" s="1360" t="s">
        <v>255</v>
      </c>
      <c r="C44" s="1360" t="s">
        <v>256</v>
      </c>
      <c r="D44" s="1360"/>
      <c r="E44" s="1452" t="s">
        <v>385</v>
      </c>
      <c r="F44" s="1457">
        <v>7200</v>
      </c>
      <c r="G44" s="1363" t="s">
        <v>23</v>
      </c>
      <c r="H44" s="1416"/>
      <c r="I44" s="1111">
        <v>42545</v>
      </c>
      <c r="J44" s="168" t="s">
        <v>461</v>
      </c>
      <c r="K44" s="458">
        <v>42583</v>
      </c>
      <c r="L44" s="458">
        <v>42579</v>
      </c>
      <c r="M44" s="978">
        <v>2400</v>
      </c>
      <c r="N44" s="979" t="s">
        <v>23</v>
      </c>
      <c r="O44" s="1178">
        <v>75</v>
      </c>
      <c r="P44" s="1192" t="s">
        <v>26</v>
      </c>
      <c r="Q44" s="1194"/>
      <c r="R44" s="1192"/>
      <c r="S44" s="397"/>
      <c r="T44" s="203" t="s">
        <v>51</v>
      </c>
      <c r="U44" s="391"/>
      <c r="V44" s="362"/>
    </row>
    <row r="45" spans="1:22" ht="38.1" customHeight="1">
      <c r="A45" s="1261"/>
      <c r="B45" s="1361"/>
      <c r="C45" s="1361"/>
      <c r="D45" s="1361"/>
      <c r="E45" s="1453"/>
      <c r="F45" s="1458"/>
      <c r="G45" s="1364"/>
      <c r="H45" s="1417"/>
      <c r="I45" s="1112"/>
      <c r="J45" s="204" t="s">
        <v>155</v>
      </c>
      <c r="K45" s="677">
        <v>42646</v>
      </c>
      <c r="L45" s="677">
        <v>42639</v>
      </c>
      <c r="M45" s="372">
        <v>2400</v>
      </c>
      <c r="N45" s="371" t="s">
        <v>23</v>
      </c>
      <c r="O45" s="1179"/>
      <c r="P45" s="1421"/>
      <c r="Q45" s="1410"/>
      <c r="R45" s="1421"/>
      <c r="S45" s="324"/>
      <c r="T45" s="155" t="s">
        <v>51</v>
      </c>
      <c r="U45" s="392"/>
      <c r="V45" s="364"/>
    </row>
    <row r="46" spans="1:22" ht="38.1" customHeight="1" thickBot="1">
      <c r="A46" s="1297"/>
      <c r="B46" s="1451"/>
      <c r="C46" s="1451"/>
      <c r="D46" s="1451"/>
      <c r="E46" s="1454"/>
      <c r="F46" s="1459"/>
      <c r="G46" s="1456"/>
      <c r="H46" s="1418"/>
      <c r="I46" s="1419"/>
      <c r="J46" s="321" t="s">
        <v>157</v>
      </c>
      <c r="K46" s="322">
        <v>42748</v>
      </c>
      <c r="L46" s="322">
        <v>42733</v>
      </c>
      <c r="M46" s="400">
        <v>2400</v>
      </c>
      <c r="N46" s="399" t="s">
        <v>23</v>
      </c>
      <c r="O46" s="1420"/>
      <c r="P46" s="1422"/>
      <c r="Q46" s="1423"/>
      <c r="R46" s="1422"/>
      <c r="S46" s="370"/>
      <c r="T46" s="319" t="s">
        <v>51</v>
      </c>
      <c r="U46" s="393"/>
      <c r="V46" s="365"/>
    </row>
    <row r="47" spans="1:22" ht="35.1" customHeight="1">
      <c r="A47" s="177"/>
      <c r="B47" s="346"/>
      <c r="C47" s="179"/>
      <c r="D47" s="177"/>
      <c r="E47" s="347"/>
      <c r="F47" s="180"/>
      <c r="G47" s="180"/>
      <c r="H47" s="169"/>
      <c r="I47" s="169"/>
      <c r="N47" s="932"/>
      <c r="O47" s="380"/>
      <c r="P47" s="201"/>
      <c r="Q47" s="200"/>
      <c r="R47" s="201"/>
      <c r="S47" s="202"/>
      <c r="T47" s="181"/>
      <c r="U47" s="181"/>
      <c r="V47" s="169"/>
    </row>
    <row r="48" spans="1:22" ht="24.95" customHeight="1" thickBot="1">
      <c r="A48" s="169"/>
      <c r="B48" s="356"/>
      <c r="C48" s="357"/>
      <c r="D48" s="169"/>
      <c r="E48" s="184" t="s">
        <v>159</v>
      </c>
      <c r="F48" s="169"/>
      <c r="G48" s="169"/>
      <c r="H48" s="169"/>
      <c r="I48" s="169"/>
      <c r="J48" s="169"/>
      <c r="K48" s="1290" t="s">
        <v>160</v>
      </c>
      <c r="L48" s="1291"/>
      <c r="M48" s="169"/>
      <c r="N48" s="185"/>
      <c r="O48" s="169"/>
      <c r="P48" s="186"/>
      <c r="Q48" s="169"/>
      <c r="R48" s="186"/>
      <c r="S48" s="173" t="s">
        <v>161</v>
      </c>
      <c r="T48" s="173" t="s">
        <v>162</v>
      </c>
      <c r="U48" s="177"/>
      <c r="V48" s="169"/>
    </row>
    <row r="49" spans="1:22" ht="24.95" customHeight="1" thickTop="1">
      <c r="A49" s="169"/>
      <c r="B49" s="169"/>
      <c r="C49" s="169"/>
      <c r="D49" s="169"/>
      <c r="E49" s="187" t="s">
        <v>163</v>
      </c>
      <c r="F49" s="327"/>
      <c r="G49" s="327"/>
      <c r="H49" s="169"/>
      <c r="I49" s="169"/>
      <c r="J49" s="169"/>
      <c r="K49" s="480"/>
      <c r="L49" s="481" t="s">
        <v>462</v>
      </c>
      <c r="M49" s="183"/>
      <c r="N49" s="185"/>
      <c r="O49" s="169"/>
      <c r="P49" s="186"/>
      <c r="Q49" s="169"/>
      <c r="R49" s="186"/>
      <c r="S49" s="172" t="s">
        <v>27</v>
      </c>
      <c r="T49" s="174" t="s">
        <v>34</v>
      </c>
      <c r="U49" s="181"/>
      <c r="V49" s="169"/>
    </row>
    <row r="50" spans="1:22" ht="24.95" customHeight="1">
      <c r="A50" s="169"/>
      <c r="B50" s="169"/>
      <c r="C50" s="169"/>
      <c r="D50" s="169"/>
      <c r="E50" s="215" t="s">
        <v>166</v>
      </c>
      <c r="F50" s="328"/>
      <c r="G50" s="328"/>
      <c r="H50" s="169"/>
      <c r="I50" s="169"/>
      <c r="J50" s="169"/>
      <c r="K50" s="465"/>
      <c r="L50" s="466" t="s">
        <v>463</v>
      </c>
      <c r="O50" s="169"/>
      <c r="P50" s="186"/>
      <c r="Q50" s="169"/>
      <c r="R50" s="186"/>
      <c r="S50" s="171" t="s">
        <v>53</v>
      </c>
      <c r="T50" s="175" t="s">
        <v>169</v>
      </c>
      <c r="U50" s="379"/>
      <c r="V50" s="169"/>
    </row>
    <row r="51" spans="1:22" ht="24.95" customHeight="1">
      <c r="A51" s="169"/>
      <c r="B51" s="169"/>
      <c r="C51" s="169"/>
      <c r="D51" s="169"/>
      <c r="E51" s="368" t="s">
        <v>464</v>
      </c>
      <c r="F51" s="329"/>
      <c r="G51" s="329"/>
      <c r="H51" s="169"/>
      <c r="I51" s="169"/>
      <c r="J51" s="169"/>
      <c r="K51" s="461"/>
      <c r="L51" s="462" t="s">
        <v>465</v>
      </c>
      <c r="M51" s="169"/>
      <c r="N51" s="185"/>
      <c r="O51" s="169"/>
      <c r="P51" s="186"/>
      <c r="Q51" s="169"/>
      <c r="R51" s="186"/>
      <c r="S51" s="170" t="s">
        <v>33</v>
      </c>
      <c r="T51" s="169"/>
      <c r="U51" s="169"/>
      <c r="V51" s="169"/>
    </row>
    <row r="52" spans="1:22" ht="24.95" customHeight="1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398"/>
      <c r="L52" s="467" t="s">
        <v>466</v>
      </c>
      <c r="M52" s="169"/>
      <c r="N52" s="185"/>
      <c r="O52" s="169"/>
      <c r="P52" s="186"/>
      <c r="Q52" s="169"/>
      <c r="R52" s="186"/>
      <c r="S52" s="278" t="s">
        <v>174</v>
      </c>
      <c r="T52" s="169"/>
      <c r="U52" s="169"/>
      <c r="V52" s="169"/>
    </row>
    <row r="53" spans="1:22" ht="24.95" customHeight="1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434"/>
      <c r="L53" s="468" t="s">
        <v>467</v>
      </c>
      <c r="M53" s="169"/>
      <c r="N53" s="185"/>
      <c r="O53" s="169"/>
      <c r="P53" s="186"/>
      <c r="Q53" s="169"/>
      <c r="R53" s="186"/>
      <c r="S53" s="202"/>
      <c r="T53" s="169"/>
      <c r="U53" s="169"/>
      <c r="V53" s="169"/>
    </row>
    <row r="54" spans="1:22" ht="24.95" customHeight="1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463"/>
      <c r="L54" s="464" t="s">
        <v>468</v>
      </c>
      <c r="M54" s="169"/>
      <c r="N54" s="185"/>
      <c r="O54" s="169"/>
      <c r="P54" s="186"/>
      <c r="Q54" s="169"/>
      <c r="R54" s="186"/>
      <c r="S54" s="202"/>
      <c r="T54" s="169"/>
      <c r="U54" s="169"/>
      <c r="V54" s="169"/>
    </row>
    <row r="55" spans="1:22" ht="24.95" customHeight="1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M55" s="169"/>
      <c r="N55" s="185"/>
      <c r="O55" s="169"/>
      <c r="P55" s="186"/>
      <c r="Q55" s="169"/>
      <c r="R55" s="186"/>
      <c r="S55" s="202"/>
      <c r="T55" s="169"/>
      <c r="U55" s="169"/>
      <c r="V55" s="169"/>
    </row>
    <row r="56" spans="1:22" ht="24.95" customHeight="1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355"/>
      <c r="L56" s="366"/>
      <c r="M56" s="169"/>
      <c r="N56" s="185"/>
      <c r="O56" s="169"/>
      <c r="P56" s="186"/>
      <c r="Q56" s="169"/>
      <c r="R56" s="186"/>
      <c r="S56" s="202"/>
      <c r="T56" s="169"/>
      <c r="U56" s="169"/>
      <c r="V56" s="169"/>
    </row>
    <row r="57" spans="1:22" ht="24.95" customHeight="1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355"/>
      <c r="L57" s="366"/>
      <c r="M57" s="169"/>
      <c r="N57" s="185"/>
      <c r="O57" s="169"/>
      <c r="P57" s="186"/>
      <c r="Q57" s="169"/>
      <c r="R57" s="186"/>
      <c r="S57" s="202"/>
      <c r="T57" s="169"/>
      <c r="U57" s="169"/>
      <c r="V57" s="169"/>
    </row>
    <row r="58" spans="1:22" ht="20.100000000000001" customHeight="1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78"/>
      <c r="L58" s="198"/>
      <c r="M58" s="169"/>
      <c r="N58" s="185"/>
      <c r="O58" s="169"/>
      <c r="P58" s="186"/>
      <c r="Q58" s="169"/>
      <c r="R58" s="186"/>
      <c r="T58" s="169"/>
      <c r="U58" s="169"/>
      <c r="V58" s="169"/>
    </row>
  </sheetData>
  <mergeCells count="172">
    <mergeCell ref="H6:H9"/>
    <mergeCell ref="I6:I9"/>
    <mergeCell ref="H14:H15"/>
    <mergeCell ref="I14:I15"/>
    <mergeCell ref="O6:O9"/>
    <mergeCell ref="P6:P9"/>
    <mergeCell ref="B25:B31"/>
    <mergeCell ref="C25:C31"/>
    <mergeCell ref="D25:D31"/>
    <mergeCell ref="E25:E31"/>
    <mergeCell ref="F25:F31"/>
    <mergeCell ref="G25:G31"/>
    <mergeCell ref="H25:H31"/>
    <mergeCell ref="I25:I31"/>
    <mergeCell ref="H17:H18"/>
    <mergeCell ref="I17:I18"/>
    <mergeCell ref="H19:H20"/>
    <mergeCell ref="I19:I20"/>
    <mergeCell ref="H11:H12"/>
    <mergeCell ref="I11:I12"/>
    <mergeCell ref="P11:P12"/>
    <mergeCell ref="D17:D18"/>
    <mergeCell ref="E17:E18"/>
    <mergeCell ref="F17:F18"/>
    <mergeCell ref="C2:C3"/>
    <mergeCell ref="D2:D3"/>
    <mergeCell ref="E2:E3"/>
    <mergeCell ref="D4:D5"/>
    <mergeCell ref="F4:F5"/>
    <mergeCell ref="G4:G5"/>
    <mergeCell ref="A11:A12"/>
    <mergeCell ref="B11:B12"/>
    <mergeCell ref="C11:C12"/>
    <mergeCell ref="D11:D12"/>
    <mergeCell ref="E11:E12"/>
    <mergeCell ref="F11:F12"/>
    <mergeCell ref="G11:G12"/>
    <mergeCell ref="A6:A9"/>
    <mergeCell ref="B6:B9"/>
    <mergeCell ref="C6:C9"/>
    <mergeCell ref="D6:D9"/>
    <mergeCell ref="E6:E9"/>
    <mergeCell ref="F6:F9"/>
    <mergeCell ref="G6:G9"/>
    <mergeCell ref="C4:C5"/>
    <mergeCell ref="E4:E5"/>
    <mergeCell ref="A14:A15"/>
    <mergeCell ref="B14:B15"/>
    <mergeCell ref="C14:C15"/>
    <mergeCell ref="D14:D15"/>
    <mergeCell ref="E14:E15"/>
    <mergeCell ref="F14:F15"/>
    <mergeCell ref="G14:G15"/>
    <mergeCell ref="C37:C40"/>
    <mergeCell ref="D37:D40"/>
    <mergeCell ref="E37:E40"/>
    <mergeCell ref="A33:A34"/>
    <mergeCell ref="B33:B34"/>
    <mergeCell ref="C33:C34"/>
    <mergeCell ref="D33:D34"/>
    <mergeCell ref="E33:E34"/>
    <mergeCell ref="F37:F40"/>
    <mergeCell ref="G35:G36"/>
    <mergeCell ref="A17:A18"/>
    <mergeCell ref="B17:B18"/>
    <mergeCell ref="C17:C18"/>
    <mergeCell ref="G17:G18"/>
    <mergeCell ref="A19:A20"/>
    <mergeCell ref="B19:B20"/>
    <mergeCell ref="C19:C20"/>
    <mergeCell ref="R44:R46"/>
    <mergeCell ref="R42:R43"/>
    <mergeCell ref="A42:A43"/>
    <mergeCell ref="C42:C43"/>
    <mergeCell ref="B42:B43"/>
    <mergeCell ref="D42:D43"/>
    <mergeCell ref="E42:E43"/>
    <mergeCell ref="H42:H43"/>
    <mergeCell ref="I42:I43"/>
    <mergeCell ref="O42:O43"/>
    <mergeCell ref="P42:P43"/>
    <mergeCell ref="A44:A46"/>
    <mergeCell ref="B44:B46"/>
    <mergeCell ref="C44:C46"/>
    <mergeCell ref="D44:D46"/>
    <mergeCell ref="E44:E46"/>
    <mergeCell ref="F42:F43"/>
    <mergeCell ref="G42:G43"/>
    <mergeCell ref="G44:G46"/>
    <mergeCell ref="F44:F46"/>
    <mergeCell ref="V2:V3"/>
    <mergeCell ref="L2:L3"/>
    <mergeCell ref="M2:N3"/>
    <mergeCell ref="O2:P3"/>
    <mergeCell ref="Q2:R3"/>
    <mergeCell ref="S2:S3"/>
    <mergeCell ref="T2:T3"/>
    <mergeCell ref="U2:U3"/>
    <mergeCell ref="R37:R40"/>
    <mergeCell ref="R17:R18"/>
    <mergeCell ref="Q35:Q36"/>
    <mergeCell ref="O17:O18"/>
    <mergeCell ref="P17:P18"/>
    <mergeCell ref="Q17:Q18"/>
    <mergeCell ref="O14:O15"/>
    <mergeCell ref="P14:P15"/>
    <mergeCell ref="P33:P34"/>
    <mergeCell ref="Q14:Q15"/>
    <mergeCell ref="R14:R15"/>
    <mergeCell ref="O4:O5"/>
    <mergeCell ref="P4:P5"/>
    <mergeCell ref="Q4:Q5"/>
    <mergeCell ref="R4:R5"/>
    <mergeCell ref="O11:O12"/>
    <mergeCell ref="K48:L48"/>
    <mergeCell ref="Q37:Q40"/>
    <mergeCell ref="O19:O20"/>
    <mergeCell ref="P19:P20"/>
    <mergeCell ref="Q19:Q20"/>
    <mergeCell ref="Q42:Q43"/>
    <mergeCell ref="H44:H46"/>
    <mergeCell ref="I44:I46"/>
    <mergeCell ref="O44:O46"/>
    <mergeCell ref="P44:P46"/>
    <mergeCell ref="Q44:Q46"/>
    <mergeCell ref="Q33:Q34"/>
    <mergeCell ref="H37:H40"/>
    <mergeCell ref="I37:I40"/>
    <mergeCell ref="O37:O40"/>
    <mergeCell ref="P37:P40"/>
    <mergeCell ref="O35:O36"/>
    <mergeCell ref="P35:P36"/>
    <mergeCell ref="H35:H36"/>
    <mergeCell ref="I35:I36"/>
    <mergeCell ref="Q25:Q31"/>
    <mergeCell ref="H33:H34"/>
    <mergeCell ref="I33:I34"/>
    <mergeCell ref="O33:O34"/>
    <mergeCell ref="E19:E20"/>
    <mergeCell ref="F19:F20"/>
    <mergeCell ref="G19:G20"/>
    <mergeCell ref="G37:G40"/>
    <mergeCell ref="F33:F34"/>
    <mergeCell ref="G33:G34"/>
    <mergeCell ref="D19:D20"/>
    <mergeCell ref="A25:A31"/>
    <mergeCell ref="A37:A40"/>
    <mergeCell ref="B37:B40"/>
    <mergeCell ref="Q11:Q12"/>
    <mergeCell ref="R11:R12"/>
    <mergeCell ref="A1:T1"/>
    <mergeCell ref="R35:R36"/>
    <mergeCell ref="A35:A36"/>
    <mergeCell ref="B35:B36"/>
    <mergeCell ref="C35:C36"/>
    <mergeCell ref="D35:D36"/>
    <mergeCell ref="E35:E36"/>
    <mergeCell ref="F35:F36"/>
    <mergeCell ref="R33:R34"/>
    <mergeCell ref="R19:R20"/>
    <mergeCell ref="R25:R31"/>
    <mergeCell ref="O25:O31"/>
    <mergeCell ref="P25:P31"/>
    <mergeCell ref="H2:H3"/>
    <mergeCell ref="I2:I3"/>
    <mergeCell ref="J2:J3"/>
    <mergeCell ref="K2:K3"/>
    <mergeCell ref="F2:G3"/>
    <mergeCell ref="A2:A3"/>
    <mergeCell ref="B2:B3"/>
    <mergeCell ref="A4:A5"/>
    <mergeCell ref="B4:B5"/>
  </mergeCells>
  <phoneticPr fontId="2" type="noConversion"/>
  <pageMargins left="0.7" right="0.7" top="0.75" bottom="0.75" header="0.3" footer="0.3"/>
  <pageSetup paperSize="9" scale="3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view="pageBreakPreview" zoomScale="115" zoomScaleNormal="100" zoomScaleSheetLayoutView="115" workbookViewId="0">
      <pane ySplit="3" topLeftCell="A4" activePane="bottomLeft" state="frozen"/>
      <selection pane="bottomLeft" activeCell="C5" sqref="C5"/>
    </sheetView>
  </sheetViews>
  <sheetFormatPr defaultRowHeight="16.5"/>
  <cols>
    <col min="1" max="1" width="5.625" style="147" bestFit="1" customWidth="1"/>
    <col min="2" max="2" width="11.875" style="147" bestFit="1" customWidth="1"/>
    <col min="3" max="3" width="16.875" style="147" customWidth="1"/>
    <col min="4" max="5" width="8.625" style="147" customWidth="1"/>
    <col min="6" max="7" width="10.625" style="147" customWidth="1"/>
    <col min="8" max="8" width="8.125" style="147" bestFit="1" customWidth="1"/>
    <col min="9" max="10" width="14.625" style="147" customWidth="1"/>
    <col min="11" max="11" width="8.125" style="147" customWidth="1"/>
    <col min="12" max="12" width="3.625" style="188" customWidth="1"/>
    <col min="13" max="13" width="9.625" style="147" customWidth="1"/>
    <col min="14" max="14" width="3.625" style="189" customWidth="1"/>
    <col min="15" max="15" width="9.625" style="147" customWidth="1"/>
    <col min="16" max="16" width="3.625" style="189" customWidth="1"/>
    <col min="17" max="17" width="10.625" style="147" customWidth="1"/>
    <col min="18" max="18" width="12.625" style="147" customWidth="1"/>
    <col min="19" max="19" width="17.5" style="147" customWidth="1"/>
  </cols>
  <sheetData>
    <row r="1" spans="1:19" ht="31.5" customHeight="1">
      <c r="A1" s="1501" t="s">
        <v>322</v>
      </c>
      <c r="B1" s="1502"/>
      <c r="C1" s="1502"/>
      <c r="D1" s="1502"/>
      <c r="E1" s="1502"/>
      <c r="F1" s="1502"/>
      <c r="G1" s="1502"/>
      <c r="H1" s="1502"/>
      <c r="I1" s="1502"/>
      <c r="J1" s="1502"/>
      <c r="K1" s="1502"/>
      <c r="L1" s="1502"/>
      <c r="M1" s="1502"/>
      <c r="N1" s="1502"/>
      <c r="O1" s="1502"/>
      <c r="P1" s="1502"/>
      <c r="Q1" s="1502"/>
      <c r="R1" s="149" t="s">
        <v>1</v>
      </c>
      <c r="S1" s="150">
        <v>42494</v>
      </c>
    </row>
    <row r="2" spans="1:19" ht="20.100000000000001" customHeight="1">
      <c r="A2" s="1503" t="s">
        <v>2</v>
      </c>
      <c r="B2" s="1505" t="s">
        <v>3</v>
      </c>
      <c r="C2" s="1507" t="s">
        <v>4</v>
      </c>
      <c r="D2" s="1509" t="s">
        <v>5</v>
      </c>
      <c r="E2" s="1505" t="s">
        <v>6</v>
      </c>
      <c r="F2" s="1511" t="s">
        <v>8</v>
      </c>
      <c r="G2" s="1513" t="s">
        <v>9</v>
      </c>
      <c r="H2" s="1527" t="s">
        <v>10</v>
      </c>
      <c r="I2" s="1515" t="s">
        <v>11</v>
      </c>
      <c r="J2" s="1515" t="s">
        <v>12</v>
      </c>
      <c r="K2" s="1517" t="s">
        <v>469</v>
      </c>
      <c r="L2" s="1518"/>
      <c r="M2" s="1521" t="s">
        <v>14</v>
      </c>
      <c r="N2" s="1522"/>
      <c r="O2" s="1521" t="s">
        <v>15</v>
      </c>
      <c r="P2" s="1522"/>
      <c r="Q2" s="1505" t="s">
        <v>16</v>
      </c>
      <c r="R2" s="1509" t="s">
        <v>17</v>
      </c>
      <c r="S2" s="1525" t="s">
        <v>470</v>
      </c>
    </row>
    <row r="3" spans="1:19" ht="20.100000000000001" customHeight="1" thickBot="1">
      <c r="A3" s="1504"/>
      <c r="B3" s="1506"/>
      <c r="C3" s="1508"/>
      <c r="D3" s="1510"/>
      <c r="E3" s="1506"/>
      <c r="F3" s="1512"/>
      <c r="G3" s="1514"/>
      <c r="H3" s="1528"/>
      <c r="I3" s="1516"/>
      <c r="J3" s="1516"/>
      <c r="K3" s="1519"/>
      <c r="L3" s="1520"/>
      <c r="M3" s="1523"/>
      <c r="N3" s="1524"/>
      <c r="O3" s="1523"/>
      <c r="P3" s="1524"/>
      <c r="Q3" s="1506"/>
      <c r="R3" s="1529"/>
      <c r="S3" s="1526"/>
    </row>
    <row r="4" spans="1:19" ht="50.1" customHeight="1">
      <c r="A4" s="256">
        <v>1</v>
      </c>
      <c r="B4" s="257" t="s">
        <v>471</v>
      </c>
      <c r="C4" s="258" t="s">
        <v>179</v>
      </c>
      <c r="D4" s="235"/>
      <c r="E4" s="259" t="s">
        <v>472</v>
      </c>
      <c r="F4" s="290"/>
      <c r="G4" s="291"/>
      <c r="H4" s="288" t="s">
        <v>473</v>
      </c>
      <c r="I4" s="237" t="s">
        <v>474</v>
      </c>
      <c r="J4" s="294" t="s">
        <v>475</v>
      </c>
      <c r="K4" s="1532" t="s">
        <v>476</v>
      </c>
      <c r="L4" s="1533"/>
      <c r="M4" s="279">
        <v>5604</v>
      </c>
      <c r="N4" s="239" t="s">
        <v>26</v>
      </c>
      <c r="O4" s="289"/>
      <c r="P4" s="287"/>
      <c r="Q4" s="292" t="s">
        <v>53</v>
      </c>
      <c r="R4" s="238"/>
      <c r="S4" s="293"/>
    </row>
    <row r="5" spans="1:19" ht="50.1" customHeight="1">
      <c r="A5" s="992">
        <v>2</v>
      </c>
      <c r="B5" s="990" t="s">
        <v>477</v>
      </c>
      <c r="C5" s="991" t="s">
        <v>100</v>
      </c>
      <c r="D5" s="241"/>
      <c r="E5" s="999" t="s">
        <v>286</v>
      </c>
      <c r="F5" s="280"/>
      <c r="G5" s="281"/>
      <c r="H5" s="166" t="s">
        <v>478</v>
      </c>
      <c r="I5" s="282" t="s">
        <v>474</v>
      </c>
      <c r="J5" s="282" t="s">
        <v>475</v>
      </c>
      <c r="K5" s="1534" t="s">
        <v>476</v>
      </c>
      <c r="L5" s="1535"/>
      <c r="M5" s="917">
        <v>1812</v>
      </c>
      <c r="N5" s="693" t="s">
        <v>26</v>
      </c>
      <c r="O5" s="930"/>
      <c r="P5" s="693"/>
      <c r="Q5" s="296" t="s">
        <v>479</v>
      </c>
      <c r="R5" s="285"/>
      <c r="S5" s="212"/>
    </row>
    <row r="6" spans="1:19" s="147" customFormat="1" ht="50.1" customHeight="1">
      <c r="A6" s="992">
        <v>3</v>
      </c>
      <c r="B6" s="242" t="s">
        <v>480</v>
      </c>
      <c r="C6" s="1014" t="s">
        <v>428</v>
      </c>
      <c r="D6" s="1014"/>
      <c r="E6" s="999" t="s">
        <v>327</v>
      </c>
      <c r="F6" s="283"/>
      <c r="G6" s="284"/>
      <c r="H6" s="166" t="s">
        <v>481</v>
      </c>
      <c r="I6" s="282" t="s">
        <v>474</v>
      </c>
      <c r="J6" s="282" t="s">
        <v>475</v>
      </c>
      <c r="K6" s="1534" t="s">
        <v>476</v>
      </c>
      <c r="L6" s="1535"/>
      <c r="M6" s="917">
        <v>3757</v>
      </c>
      <c r="N6" s="931" t="s">
        <v>26</v>
      </c>
      <c r="O6" s="976"/>
      <c r="P6" s="920"/>
      <c r="Q6" s="157" t="s">
        <v>53</v>
      </c>
      <c r="R6" s="203"/>
      <c r="S6" s="32"/>
    </row>
    <row r="7" spans="1:19" s="147" customFormat="1" ht="50.1" customHeight="1">
      <c r="A7" s="992">
        <v>4</v>
      </c>
      <c r="B7" s="990" t="s">
        <v>482</v>
      </c>
      <c r="C7" s="991" t="s">
        <v>70</v>
      </c>
      <c r="D7" s="991"/>
      <c r="E7" s="999" t="s">
        <v>483</v>
      </c>
      <c r="F7" s="283"/>
      <c r="G7" s="283"/>
      <c r="H7" s="166" t="s">
        <v>484</v>
      </c>
      <c r="I7" s="282" t="s">
        <v>474</v>
      </c>
      <c r="J7" s="282" t="s">
        <v>475</v>
      </c>
      <c r="K7" s="1534" t="s">
        <v>476</v>
      </c>
      <c r="L7" s="1535"/>
      <c r="M7" s="988">
        <v>4335</v>
      </c>
      <c r="N7" s="920" t="s">
        <v>26</v>
      </c>
      <c r="O7" s="917"/>
      <c r="P7" s="931"/>
      <c r="Q7" s="159" t="s">
        <v>53</v>
      </c>
      <c r="R7" s="938"/>
      <c r="S7" s="35"/>
    </row>
    <row r="8" spans="1:19" s="147" customFormat="1" ht="50.1" customHeight="1">
      <c r="A8" s="219">
        <v>5</v>
      </c>
      <c r="B8" s="1001" t="s">
        <v>64</v>
      </c>
      <c r="C8" s="1002" t="s">
        <v>428</v>
      </c>
      <c r="D8" s="218"/>
      <c r="E8" s="240" t="s">
        <v>485</v>
      </c>
      <c r="F8" s="269"/>
      <c r="G8" s="70"/>
      <c r="H8" s="252" t="s">
        <v>486</v>
      </c>
      <c r="I8" s="951" t="s">
        <v>474</v>
      </c>
      <c r="J8" s="951" t="s">
        <v>475</v>
      </c>
      <c r="K8" s="1534" t="s">
        <v>487</v>
      </c>
      <c r="L8" s="1535"/>
      <c r="M8" s="297">
        <v>366</v>
      </c>
      <c r="N8" s="298" t="s">
        <v>26</v>
      </c>
      <c r="O8" s="299"/>
      <c r="P8" s="298"/>
      <c r="Q8" s="296" t="s">
        <v>33</v>
      </c>
      <c r="R8" s="254"/>
      <c r="S8" s="196"/>
    </row>
    <row r="9" spans="1:19" s="147" customFormat="1" ht="50.1" customHeight="1">
      <c r="A9" s="1484">
        <v>6</v>
      </c>
      <c r="B9" s="1486" t="s">
        <v>488</v>
      </c>
      <c r="C9" s="1488" t="s">
        <v>88</v>
      </c>
      <c r="D9" s="997"/>
      <c r="E9" s="1536" t="s">
        <v>71</v>
      </c>
      <c r="F9" s="283"/>
      <c r="G9" s="284"/>
      <c r="H9" s="300" t="s">
        <v>489</v>
      </c>
      <c r="I9" s="301">
        <v>42499</v>
      </c>
      <c r="J9" s="301">
        <v>42494</v>
      </c>
      <c r="K9" s="302">
        <v>250</v>
      </c>
      <c r="L9" s="295" t="s">
        <v>26</v>
      </c>
      <c r="M9" s="1538">
        <v>657</v>
      </c>
      <c r="N9" s="1540" t="s">
        <v>26</v>
      </c>
      <c r="O9" s="1538"/>
      <c r="P9" s="1540"/>
      <c r="Q9" s="303" t="s">
        <v>27</v>
      </c>
      <c r="R9" s="304"/>
      <c r="S9" s="305"/>
    </row>
    <row r="10" spans="1:19" s="147" customFormat="1" ht="50.1" customHeight="1">
      <c r="A10" s="1485"/>
      <c r="B10" s="1487"/>
      <c r="C10" s="1489"/>
      <c r="D10" s="998"/>
      <c r="E10" s="1537"/>
      <c r="F10" s="269"/>
      <c r="G10" s="70"/>
      <c r="H10" s="306" t="s">
        <v>490</v>
      </c>
      <c r="I10" s="904" t="s">
        <v>474</v>
      </c>
      <c r="J10" s="904" t="s">
        <v>475</v>
      </c>
      <c r="K10" s="1542" t="s">
        <v>476</v>
      </c>
      <c r="L10" s="1543"/>
      <c r="M10" s="1539"/>
      <c r="N10" s="1541"/>
      <c r="O10" s="1539"/>
      <c r="P10" s="1541"/>
      <c r="Q10" s="317" t="s">
        <v>491</v>
      </c>
      <c r="R10" s="22"/>
      <c r="S10" s="318"/>
    </row>
    <row r="11" spans="1:19" s="147" customFormat="1" ht="50.1" customHeight="1">
      <c r="A11" s="217">
        <v>7</v>
      </c>
      <c r="B11" s="994" t="s">
        <v>492</v>
      </c>
      <c r="C11" s="1015" t="s">
        <v>408</v>
      </c>
      <c r="D11" s="995"/>
      <c r="E11" s="243" t="s">
        <v>493</v>
      </c>
      <c r="F11" s="260">
        <v>42331</v>
      </c>
      <c r="G11" s="929" t="s">
        <v>494</v>
      </c>
      <c r="H11" s="233" t="s">
        <v>412</v>
      </c>
      <c r="I11" s="301">
        <v>42566</v>
      </c>
      <c r="J11" s="301">
        <v>42558</v>
      </c>
      <c r="K11" s="244">
        <v>200</v>
      </c>
      <c r="L11" s="902" t="s">
        <v>103</v>
      </c>
      <c r="M11" s="913">
        <v>546</v>
      </c>
      <c r="N11" s="902" t="s">
        <v>26</v>
      </c>
      <c r="O11" s="913"/>
      <c r="P11" s="902"/>
      <c r="Q11" s="223" t="s">
        <v>53</v>
      </c>
      <c r="R11" s="245" t="s">
        <v>28</v>
      </c>
      <c r="S11" s="39"/>
    </row>
    <row r="12" spans="1:19" s="147" customFormat="1" ht="50.1" customHeight="1">
      <c r="A12" s="1004">
        <v>8</v>
      </c>
      <c r="B12" s="1001" t="s">
        <v>495</v>
      </c>
      <c r="C12" s="1002" t="s">
        <v>496</v>
      </c>
      <c r="D12" s="1001"/>
      <c r="E12" s="210" t="s">
        <v>497</v>
      </c>
      <c r="F12" s="261"/>
      <c r="G12" s="262"/>
      <c r="H12" s="182" t="s">
        <v>111</v>
      </c>
      <c r="I12" s="192">
        <v>42526</v>
      </c>
      <c r="J12" s="231">
        <v>42513</v>
      </c>
      <c r="K12" s="193">
        <v>500</v>
      </c>
      <c r="L12" s="154" t="s">
        <v>103</v>
      </c>
      <c r="M12" s="211">
        <v>575</v>
      </c>
      <c r="N12" s="154" t="s">
        <v>26</v>
      </c>
      <c r="O12" s="211"/>
      <c r="P12" s="154"/>
      <c r="Q12" s="214" t="s">
        <v>53</v>
      </c>
      <c r="R12" s="152" t="s">
        <v>51</v>
      </c>
      <c r="S12" s="212"/>
    </row>
    <row r="13" spans="1:19" s="147" customFormat="1" ht="50.1" customHeight="1">
      <c r="A13" s="1490">
        <v>9</v>
      </c>
      <c r="B13" s="1486" t="s">
        <v>113</v>
      </c>
      <c r="C13" s="1488" t="s">
        <v>414</v>
      </c>
      <c r="D13" s="191"/>
      <c r="E13" s="1494" t="s">
        <v>498</v>
      </c>
      <c r="F13" s="263"/>
      <c r="G13" s="264"/>
      <c r="H13" s="164" t="s">
        <v>447</v>
      </c>
      <c r="I13" s="160">
        <v>42527</v>
      </c>
      <c r="J13" s="232">
        <v>42513</v>
      </c>
      <c r="K13" s="323">
        <v>400</v>
      </c>
      <c r="L13" s="609" t="s">
        <v>103</v>
      </c>
      <c r="M13" s="1412">
        <v>2394</v>
      </c>
      <c r="N13" s="1135" t="s">
        <v>26</v>
      </c>
      <c r="O13" s="1414"/>
      <c r="P13" s="1088"/>
      <c r="Q13" s="157" t="s">
        <v>53</v>
      </c>
      <c r="R13" s="203" t="s">
        <v>34</v>
      </c>
      <c r="S13" s="35"/>
    </row>
    <row r="14" spans="1:19" s="147" customFormat="1" ht="50.1" customHeight="1">
      <c r="A14" s="1491"/>
      <c r="B14" s="1492"/>
      <c r="C14" s="1493"/>
      <c r="D14" s="191"/>
      <c r="E14" s="1495"/>
      <c r="F14" s="263"/>
      <c r="G14" s="264"/>
      <c r="H14" s="164" t="s">
        <v>449</v>
      </c>
      <c r="I14" s="162">
        <v>42556</v>
      </c>
      <c r="J14" s="162">
        <v>42544</v>
      </c>
      <c r="K14" s="161">
        <v>400</v>
      </c>
      <c r="L14" s="609" t="s">
        <v>103</v>
      </c>
      <c r="M14" s="1496"/>
      <c r="N14" s="1039"/>
      <c r="O14" s="1497"/>
      <c r="P14" s="1080"/>
      <c r="Q14" s="153" t="s">
        <v>53</v>
      </c>
      <c r="R14" s="155" t="s">
        <v>34</v>
      </c>
      <c r="S14" s="33"/>
    </row>
    <row r="15" spans="1:19" s="147" customFormat="1" ht="50.1" customHeight="1">
      <c r="A15" s="1491"/>
      <c r="B15" s="1492"/>
      <c r="C15" s="1493"/>
      <c r="D15" s="191"/>
      <c r="E15" s="1495"/>
      <c r="F15" s="263"/>
      <c r="G15" s="264"/>
      <c r="H15" s="164" t="s">
        <v>451</v>
      </c>
      <c r="I15" s="162">
        <v>42583</v>
      </c>
      <c r="J15" s="160">
        <v>42569</v>
      </c>
      <c r="K15" s="161">
        <v>400</v>
      </c>
      <c r="L15" s="609" t="s">
        <v>103</v>
      </c>
      <c r="M15" s="1496"/>
      <c r="N15" s="1039"/>
      <c r="O15" s="1497"/>
      <c r="P15" s="1080"/>
      <c r="Q15" s="153" t="s">
        <v>53</v>
      </c>
      <c r="R15" s="155" t="s">
        <v>34</v>
      </c>
      <c r="S15" s="33"/>
    </row>
    <row r="16" spans="1:19" s="147" customFormat="1" ht="50.1" customHeight="1">
      <c r="A16" s="1491"/>
      <c r="B16" s="1492"/>
      <c r="C16" s="1493"/>
      <c r="D16" s="191"/>
      <c r="E16" s="1495"/>
      <c r="F16" s="265"/>
      <c r="G16" s="266"/>
      <c r="H16" s="199" t="s">
        <v>383</v>
      </c>
      <c r="I16" s="246">
        <v>42619</v>
      </c>
      <c r="J16" s="247">
        <v>42611</v>
      </c>
      <c r="K16" s="248">
        <v>400</v>
      </c>
      <c r="L16" s="902" t="s">
        <v>26</v>
      </c>
      <c r="M16" s="1496"/>
      <c r="N16" s="1039"/>
      <c r="O16" s="1497"/>
      <c r="P16" s="1080"/>
      <c r="Q16" s="153" t="s">
        <v>53</v>
      </c>
      <c r="R16" s="286" t="s">
        <v>34</v>
      </c>
      <c r="S16" s="36"/>
    </row>
    <row r="17" spans="1:19" s="234" customFormat="1" ht="50.1" customHeight="1">
      <c r="A17" s="1004">
        <v>10</v>
      </c>
      <c r="B17" s="1001" t="s">
        <v>499</v>
      </c>
      <c r="C17" s="1002" t="s">
        <v>500</v>
      </c>
      <c r="D17" s="1002"/>
      <c r="E17" s="251" t="s">
        <v>501</v>
      </c>
      <c r="F17" s="267"/>
      <c r="G17" s="268"/>
      <c r="H17" s="252" t="s">
        <v>102</v>
      </c>
      <c r="I17" s="192">
        <v>42583</v>
      </c>
      <c r="J17" s="951">
        <v>42569</v>
      </c>
      <c r="K17" s="253">
        <v>500</v>
      </c>
      <c r="L17" s="225" t="s">
        <v>103</v>
      </c>
      <c r="M17" s="255">
        <v>1240</v>
      </c>
      <c r="N17" s="225" t="s">
        <v>26</v>
      </c>
      <c r="O17" s="226"/>
      <c r="P17" s="225"/>
      <c r="Q17" s="214" t="s">
        <v>53</v>
      </c>
      <c r="R17" s="254" t="s">
        <v>169</v>
      </c>
      <c r="S17" s="176"/>
    </row>
    <row r="18" spans="1:19" s="147" customFormat="1" ht="50.1" customHeight="1">
      <c r="A18" s="993">
        <v>11</v>
      </c>
      <c r="B18" s="994" t="s">
        <v>99</v>
      </c>
      <c r="C18" s="995" t="s">
        <v>21</v>
      </c>
      <c r="D18" s="995"/>
      <c r="E18" s="216" t="s">
        <v>502</v>
      </c>
      <c r="F18" s="269"/>
      <c r="G18" s="70"/>
      <c r="H18" s="249" t="s">
        <v>412</v>
      </c>
      <c r="I18" s="250">
        <v>42566</v>
      </c>
      <c r="J18" s="250">
        <v>42558</v>
      </c>
      <c r="K18" s="253">
        <v>1050</v>
      </c>
      <c r="L18" s="903" t="s">
        <v>103</v>
      </c>
      <c r="M18" s="981">
        <v>2334</v>
      </c>
      <c r="N18" s="903" t="s">
        <v>26</v>
      </c>
      <c r="O18" s="982"/>
      <c r="P18" s="916"/>
      <c r="Q18" s="236" t="s">
        <v>53</v>
      </c>
      <c r="R18" s="937" t="s">
        <v>169</v>
      </c>
      <c r="S18" s="176"/>
    </row>
    <row r="19" spans="1:19" s="147" customFormat="1" ht="50.1" customHeight="1">
      <c r="A19" s="1004">
        <v>12</v>
      </c>
      <c r="B19" s="1001" t="s">
        <v>427</v>
      </c>
      <c r="C19" s="1002" t="s">
        <v>443</v>
      </c>
      <c r="D19" s="1002"/>
      <c r="E19" s="224" t="s">
        <v>503</v>
      </c>
      <c r="F19" s="270"/>
      <c r="G19" s="268"/>
      <c r="H19" s="182" t="s">
        <v>412</v>
      </c>
      <c r="I19" s="192">
        <v>42559</v>
      </c>
      <c r="J19" s="192">
        <v>42552</v>
      </c>
      <c r="K19" s="253">
        <v>150</v>
      </c>
      <c r="L19" s="225" t="s">
        <v>103</v>
      </c>
      <c r="M19" s="255">
        <v>322</v>
      </c>
      <c r="N19" s="225" t="s">
        <v>26</v>
      </c>
      <c r="O19" s="226"/>
      <c r="P19" s="225"/>
      <c r="Q19" s="214" t="s">
        <v>53</v>
      </c>
      <c r="R19" s="227" t="s">
        <v>169</v>
      </c>
      <c r="S19" s="212"/>
    </row>
    <row r="20" spans="1:19" s="147" customFormat="1" ht="50.1" customHeight="1">
      <c r="A20" s="993">
        <v>13</v>
      </c>
      <c r="B20" s="220" t="s">
        <v>431</v>
      </c>
      <c r="C20" s="221" t="s">
        <v>432</v>
      </c>
      <c r="D20" s="221"/>
      <c r="E20" s="222" t="s">
        <v>433</v>
      </c>
      <c r="F20" s="269"/>
      <c r="G20" s="70"/>
      <c r="H20" s="165" t="s">
        <v>383</v>
      </c>
      <c r="I20" s="190">
        <v>42591</v>
      </c>
      <c r="J20" s="904">
        <v>42583</v>
      </c>
      <c r="K20" s="253">
        <v>200</v>
      </c>
      <c r="L20" s="903" t="s">
        <v>26</v>
      </c>
      <c r="M20" s="919">
        <v>505</v>
      </c>
      <c r="N20" s="903" t="s">
        <v>26</v>
      </c>
      <c r="O20" s="919"/>
      <c r="P20" s="903"/>
      <c r="Q20" s="158" t="s">
        <v>53</v>
      </c>
      <c r="R20" s="151" t="s">
        <v>34</v>
      </c>
      <c r="S20" s="36"/>
    </row>
    <row r="21" spans="1:19" ht="50.1" customHeight="1">
      <c r="A21" s="219">
        <v>14</v>
      </c>
      <c r="B21" s="1001" t="s">
        <v>250</v>
      </c>
      <c r="C21" s="1003" t="s">
        <v>251</v>
      </c>
      <c r="D21" s="218"/>
      <c r="E21" s="209" t="s">
        <v>504</v>
      </c>
      <c r="F21" s="271"/>
      <c r="G21" s="272"/>
      <c r="H21" s="182" t="s">
        <v>505</v>
      </c>
      <c r="I21" s="192">
        <v>42566</v>
      </c>
      <c r="J21" s="192">
        <v>42558</v>
      </c>
      <c r="K21" s="193">
        <v>250</v>
      </c>
      <c r="L21" s="154" t="s">
        <v>26</v>
      </c>
      <c r="M21" s="898">
        <v>534</v>
      </c>
      <c r="N21" s="197" t="s">
        <v>26</v>
      </c>
      <c r="O21" s="194"/>
      <c r="P21" s="197"/>
      <c r="Q21" s="158" t="s">
        <v>53</v>
      </c>
      <c r="R21" s="195" t="s">
        <v>34</v>
      </c>
      <c r="S21" s="196"/>
    </row>
    <row r="22" spans="1:19" ht="50.1" customHeight="1">
      <c r="A22" s="219">
        <v>15</v>
      </c>
      <c r="B22" s="1001" t="s">
        <v>438</v>
      </c>
      <c r="C22" s="1002" t="s">
        <v>439</v>
      </c>
      <c r="D22" s="213"/>
      <c r="E22" s="210" t="s">
        <v>440</v>
      </c>
      <c r="F22" s="271"/>
      <c r="G22" s="272"/>
      <c r="H22" s="182" t="s">
        <v>505</v>
      </c>
      <c r="I22" s="192">
        <v>42583</v>
      </c>
      <c r="J22" s="192">
        <v>42569</v>
      </c>
      <c r="K22" s="193">
        <v>725</v>
      </c>
      <c r="L22" s="154" t="s">
        <v>26</v>
      </c>
      <c r="M22" s="898">
        <v>1300</v>
      </c>
      <c r="N22" s="197" t="s">
        <v>26</v>
      </c>
      <c r="O22" s="194"/>
      <c r="P22" s="197"/>
      <c r="Q22" s="214" t="s">
        <v>53</v>
      </c>
      <c r="R22" s="195" t="s">
        <v>34</v>
      </c>
      <c r="S22" s="196"/>
    </row>
    <row r="23" spans="1:19" ht="50.1" customHeight="1">
      <c r="A23" s="1484">
        <v>16</v>
      </c>
      <c r="B23" s="1486" t="s">
        <v>442</v>
      </c>
      <c r="C23" s="1488" t="s">
        <v>443</v>
      </c>
      <c r="D23" s="1499"/>
      <c r="E23" s="1494" t="s">
        <v>444</v>
      </c>
      <c r="F23" s="273"/>
      <c r="G23" s="274"/>
      <c r="H23" s="204" t="s">
        <v>155</v>
      </c>
      <c r="I23" s="192">
        <v>42619</v>
      </c>
      <c r="J23" s="192">
        <v>42611</v>
      </c>
      <c r="K23" s="148">
        <v>300</v>
      </c>
      <c r="L23" s="694" t="s">
        <v>26</v>
      </c>
      <c r="M23" s="1179">
        <v>337</v>
      </c>
      <c r="N23" s="1306" t="s">
        <v>103</v>
      </c>
      <c r="O23" s="1200"/>
      <c r="P23" s="1157"/>
      <c r="Q23" s="156" t="s">
        <v>53</v>
      </c>
      <c r="R23" s="155" t="s">
        <v>34</v>
      </c>
      <c r="S23" s="207"/>
    </row>
    <row r="24" spans="1:19" ht="50.1" customHeight="1">
      <c r="A24" s="1485"/>
      <c r="B24" s="1487"/>
      <c r="C24" s="1489"/>
      <c r="D24" s="1500"/>
      <c r="E24" s="1498"/>
      <c r="F24" s="275"/>
      <c r="G24" s="276"/>
      <c r="H24" s="167" t="s">
        <v>157</v>
      </c>
      <c r="I24" s="192">
        <v>42646</v>
      </c>
      <c r="J24" s="192">
        <v>42632</v>
      </c>
      <c r="K24" s="205">
        <v>300</v>
      </c>
      <c r="L24" s="922" t="s">
        <v>26</v>
      </c>
      <c r="M24" s="1427"/>
      <c r="N24" s="1306"/>
      <c r="O24" s="1200"/>
      <c r="P24" s="1157"/>
      <c r="Q24" s="324" t="s">
        <v>228</v>
      </c>
      <c r="R24" s="228" t="s">
        <v>34</v>
      </c>
      <c r="S24" s="208"/>
    </row>
    <row r="25" spans="1:19" ht="50.1" customHeight="1">
      <c r="A25" s="989">
        <v>17</v>
      </c>
      <c r="B25" s="990" t="s">
        <v>506</v>
      </c>
      <c r="C25" s="991" t="s">
        <v>443</v>
      </c>
      <c r="D25" s="997"/>
      <c r="E25" s="996" t="s">
        <v>507</v>
      </c>
      <c r="F25" s="307"/>
      <c r="G25" s="308"/>
      <c r="H25" s="300" t="s">
        <v>508</v>
      </c>
      <c r="I25" s="301">
        <v>42501</v>
      </c>
      <c r="J25" s="309">
        <v>42499</v>
      </c>
      <c r="K25" s="948">
        <v>200</v>
      </c>
      <c r="L25" s="931" t="s">
        <v>26</v>
      </c>
      <c r="M25" s="310">
        <v>5</v>
      </c>
      <c r="N25" s="311" t="s">
        <v>26</v>
      </c>
      <c r="O25" s="974"/>
      <c r="P25" s="312"/>
      <c r="Q25" s="313" t="s">
        <v>174</v>
      </c>
      <c r="R25" s="314" t="s">
        <v>34</v>
      </c>
      <c r="S25" s="315"/>
    </row>
    <row r="26" spans="1:19" ht="50.1" customHeight="1">
      <c r="A26" s="1484">
        <v>18</v>
      </c>
      <c r="B26" s="1486" t="s">
        <v>509</v>
      </c>
      <c r="C26" s="1488" t="s">
        <v>443</v>
      </c>
      <c r="D26" s="1499"/>
      <c r="E26" s="1494" t="s">
        <v>378</v>
      </c>
      <c r="F26" s="1552"/>
      <c r="G26" s="1378"/>
      <c r="H26" s="168" t="s">
        <v>461</v>
      </c>
      <c r="I26" s="301">
        <v>42514</v>
      </c>
      <c r="J26" s="301">
        <v>42507</v>
      </c>
      <c r="K26" s="948">
        <v>400</v>
      </c>
      <c r="L26" s="931" t="s">
        <v>26</v>
      </c>
      <c r="M26" s="1154">
        <v>600</v>
      </c>
      <c r="N26" s="1156" t="s">
        <v>26</v>
      </c>
      <c r="O26" s="1377"/>
      <c r="P26" s="1156"/>
      <c r="Q26" s="156" t="s">
        <v>53</v>
      </c>
      <c r="R26" s="203" t="s">
        <v>34</v>
      </c>
      <c r="S26" s="206"/>
    </row>
    <row r="27" spans="1:19" ht="50.1" customHeight="1">
      <c r="A27" s="1544"/>
      <c r="B27" s="1492"/>
      <c r="C27" s="1493"/>
      <c r="D27" s="1549"/>
      <c r="E27" s="1495"/>
      <c r="F27" s="1553"/>
      <c r="G27" s="1379"/>
      <c r="H27" s="204" t="s">
        <v>155</v>
      </c>
      <c r="I27" s="677">
        <v>42583</v>
      </c>
      <c r="J27" s="677">
        <v>42576</v>
      </c>
      <c r="K27" s="148">
        <v>300</v>
      </c>
      <c r="L27" s="694" t="s">
        <v>26</v>
      </c>
      <c r="M27" s="1149"/>
      <c r="N27" s="1157"/>
      <c r="O27" s="1200"/>
      <c r="P27" s="1157"/>
      <c r="Q27" s="156"/>
      <c r="R27" s="155" t="s">
        <v>34</v>
      </c>
      <c r="S27" s="207"/>
    </row>
    <row r="28" spans="1:19" ht="50.1" customHeight="1" thickBot="1">
      <c r="A28" s="1545"/>
      <c r="B28" s="1546"/>
      <c r="C28" s="1547"/>
      <c r="D28" s="1550"/>
      <c r="E28" s="1548"/>
      <c r="F28" s="1554"/>
      <c r="G28" s="1555"/>
      <c r="H28" s="321" t="s">
        <v>157</v>
      </c>
      <c r="I28" s="322">
        <v>42772</v>
      </c>
      <c r="J28" s="322">
        <v>42759</v>
      </c>
      <c r="K28" s="325">
        <v>300</v>
      </c>
      <c r="L28" s="326" t="s">
        <v>26</v>
      </c>
      <c r="M28" s="1556"/>
      <c r="N28" s="1551"/>
      <c r="O28" s="1557"/>
      <c r="P28" s="1551"/>
      <c r="Q28" s="316"/>
      <c r="R28" s="319" t="s">
        <v>34</v>
      </c>
      <c r="S28" s="320"/>
    </row>
    <row r="29" spans="1:19" ht="35.1" customHeight="1">
      <c r="A29" s="177"/>
      <c r="B29" s="178"/>
      <c r="C29" s="179"/>
      <c r="D29" s="177"/>
      <c r="E29" s="180"/>
      <c r="F29" s="169"/>
      <c r="G29" s="169"/>
      <c r="L29" s="932"/>
      <c r="M29" s="200"/>
      <c r="N29" s="201"/>
      <c r="O29" s="200"/>
      <c r="P29" s="201"/>
      <c r="Q29" s="202"/>
      <c r="R29" s="181"/>
      <c r="S29" s="169"/>
    </row>
    <row r="30" spans="1:19" ht="24.95" customHeight="1" thickBot="1">
      <c r="A30" s="169"/>
      <c r="B30" s="169"/>
      <c r="C30" s="169"/>
      <c r="D30" s="169"/>
      <c r="E30" s="184" t="s">
        <v>159</v>
      </c>
      <c r="F30" s="169"/>
      <c r="G30" s="169"/>
      <c r="H30" s="169"/>
      <c r="I30" s="1290" t="s">
        <v>160</v>
      </c>
      <c r="J30" s="1291"/>
      <c r="K30" s="169"/>
      <c r="L30" s="185"/>
      <c r="M30" s="169"/>
      <c r="N30" s="186"/>
      <c r="O30" s="169"/>
      <c r="P30" s="186"/>
      <c r="Q30" s="173" t="s">
        <v>161</v>
      </c>
      <c r="R30" s="173" t="s">
        <v>162</v>
      </c>
      <c r="S30" s="169"/>
    </row>
    <row r="31" spans="1:19" ht="24.95" customHeight="1" thickTop="1">
      <c r="A31" s="169"/>
      <c r="B31" s="169"/>
      <c r="C31" s="169"/>
      <c r="D31" s="169"/>
      <c r="E31" s="187" t="s">
        <v>163</v>
      </c>
      <c r="F31" s="169"/>
      <c r="G31" s="169"/>
      <c r="H31" s="169"/>
      <c r="I31" s="1530" t="s">
        <v>510</v>
      </c>
      <c r="J31" s="1531"/>
      <c r="K31" s="183"/>
      <c r="L31" s="185"/>
      <c r="M31" s="169"/>
      <c r="N31" s="186"/>
      <c r="O31" s="169"/>
      <c r="P31" s="186"/>
      <c r="Q31" s="172" t="s">
        <v>27</v>
      </c>
      <c r="R31" s="174" t="s">
        <v>34</v>
      </c>
      <c r="S31" s="169"/>
    </row>
    <row r="32" spans="1:19" ht="24.95" customHeight="1">
      <c r="A32" s="169"/>
      <c r="B32" s="169"/>
      <c r="C32" s="169"/>
      <c r="D32" s="169"/>
      <c r="E32" s="215" t="s">
        <v>166</v>
      </c>
      <c r="F32" s="169"/>
      <c r="G32" s="169"/>
      <c r="H32" s="169"/>
      <c r="I32" s="229"/>
      <c r="J32" s="230" t="s">
        <v>511</v>
      </c>
      <c r="M32" s="169"/>
      <c r="N32" s="186"/>
      <c r="O32" s="169"/>
      <c r="P32" s="186"/>
      <c r="Q32" s="171" t="s">
        <v>53</v>
      </c>
      <c r="R32" s="175" t="s">
        <v>169</v>
      </c>
      <c r="S32" s="169"/>
    </row>
    <row r="33" spans="1:19" ht="24.95" customHeight="1">
      <c r="A33" s="169"/>
      <c r="B33" s="169"/>
      <c r="C33" s="169"/>
      <c r="D33" s="169"/>
      <c r="E33" s="277" t="s">
        <v>464</v>
      </c>
      <c r="F33" s="169"/>
      <c r="G33" s="169"/>
      <c r="H33" s="169"/>
      <c r="K33" s="169"/>
      <c r="L33" s="185"/>
      <c r="M33" s="169"/>
      <c r="N33" s="186"/>
      <c r="O33" s="169"/>
      <c r="P33" s="186"/>
      <c r="Q33" s="170" t="s">
        <v>33</v>
      </c>
      <c r="R33" s="169"/>
      <c r="S33" s="169"/>
    </row>
    <row r="34" spans="1:19" ht="24.95" customHeight="1">
      <c r="A34" s="169"/>
      <c r="B34" s="169"/>
      <c r="C34" s="169"/>
      <c r="D34" s="169"/>
      <c r="E34" s="169"/>
      <c r="F34" s="169"/>
      <c r="G34" s="169"/>
      <c r="H34" s="169"/>
      <c r="K34" s="169"/>
      <c r="L34" s="185"/>
      <c r="M34" s="169"/>
      <c r="N34" s="186"/>
      <c r="O34" s="169"/>
      <c r="P34" s="186"/>
      <c r="Q34" s="278" t="s">
        <v>174</v>
      </c>
      <c r="R34" s="169"/>
      <c r="S34" s="169"/>
    </row>
    <row r="35" spans="1:19" ht="20.100000000000001" customHeight="1">
      <c r="A35" s="169"/>
      <c r="B35" s="169"/>
      <c r="C35" s="169"/>
      <c r="D35" s="169"/>
      <c r="E35" s="169"/>
      <c r="F35" s="169"/>
      <c r="G35" s="169"/>
      <c r="H35" s="169"/>
      <c r="I35" s="178"/>
      <c r="J35" s="198"/>
      <c r="K35" s="169"/>
      <c r="L35" s="185"/>
      <c r="M35" s="169"/>
      <c r="N35" s="186"/>
      <c r="O35" s="169"/>
      <c r="P35" s="186"/>
      <c r="R35" s="169"/>
      <c r="S35" s="169"/>
    </row>
  </sheetData>
  <mergeCells count="61">
    <mergeCell ref="P26:P28"/>
    <mergeCell ref="F26:F28"/>
    <mergeCell ref="G26:G28"/>
    <mergeCell ref="M26:M28"/>
    <mergeCell ref="N26:N28"/>
    <mergeCell ref="O26:O28"/>
    <mergeCell ref="A26:A28"/>
    <mergeCell ref="B26:B28"/>
    <mergeCell ref="C26:C28"/>
    <mergeCell ref="E26:E28"/>
    <mergeCell ref="D26:D28"/>
    <mergeCell ref="E9:E10"/>
    <mergeCell ref="M9:M10"/>
    <mergeCell ref="N9:N10"/>
    <mergeCell ref="O9:O10"/>
    <mergeCell ref="P9:P10"/>
    <mergeCell ref="K10:L10"/>
    <mergeCell ref="I31:J31"/>
    <mergeCell ref="I30:J30"/>
    <mergeCell ref="K4:L4"/>
    <mergeCell ref="K5:L5"/>
    <mergeCell ref="K6:L6"/>
    <mergeCell ref="K7:L7"/>
    <mergeCell ref="K8:L8"/>
    <mergeCell ref="S2:S3"/>
    <mergeCell ref="H2:H3"/>
    <mergeCell ref="R2:R3"/>
    <mergeCell ref="O2:P3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L3"/>
    <mergeCell ref="M2:N3"/>
    <mergeCell ref="P23:P24"/>
    <mergeCell ref="M23:M24"/>
    <mergeCell ref="N23:N24"/>
    <mergeCell ref="A13:A16"/>
    <mergeCell ref="O23:O24"/>
    <mergeCell ref="B13:B16"/>
    <mergeCell ref="C13:C16"/>
    <mergeCell ref="E13:E16"/>
    <mergeCell ref="M13:M16"/>
    <mergeCell ref="N13:N16"/>
    <mergeCell ref="O13:O16"/>
    <mergeCell ref="E23:E24"/>
    <mergeCell ref="D23:D24"/>
    <mergeCell ref="P13:P16"/>
    <mergeCell ref="A9:A10"/>
    <mergeCell ref="B9:B10"/>
    <mergeCell ref="C9:C10"/>
    <mergeCell ref="A23:A24"/>
    <mergeCell ref="B23:B24"/>
    <mergeCell ref="C23:C24"/>
  </mergeCells>
  <phoneticPr fontId="2" type="noConversion"/>
  <pageMargins left="0.7" right="0.7" top="0.75" bottom="0.75" header="0.3" footer="0.3"/>
  <pageSetup paperSize="9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view="pageBreakPreview" topLeftCell="H1" zoomScaleNormal="100" zoomScaleSheetLayoutView="100" workbookViewId="0">
      <pane ySplit="3" topLeftCell="A4" activePane="bottomLeft" state="frozen"/>
      <selection pane="bottomLeft" activeCell="A4" sqref="A4:A13"/>
    </sheetView>
  </sheetViews>
  <sheetFormatPr defaultRowHeight="16.5"/>
  <cols>
    <col min="1" max="1" width="5.625" customWidth="1"/>
    <col min="2" max="2" width="13.625" customWidth="1"/>
    <col min="3" max="3" width="14.625" customWidth="1"/>
    <col min="4" max="5" width="8.625" customWidth="1"/>
    <col min="6" max="7" width="10.625" customWidth="1"/>
    <col min="8" max="9" width="14.625" customWidth="1"/>
    <col min="10" max="10" width="8.125" customWidth="1"/>
    <col min="11" max="11" width="3.625" style="82" customWidth="1"/>
    <col min="12" max="12" width="9.625" customWidth="1"/>
    <col min="13" max="13" width="3.625" style="116" customWidth="1"/>
    <col min="14" max="14" width="9.625" customWidth="1"/>
    <col min="15" max="15" width="3.625" style="116" customWidth="1"/>
    <col min="16" max="16" width="10.625" customWidth="1"/>
    <col min="17" max="17" width="12.625" customWidth="1"/>
    <col min="18" max="18" width="14.125" bestFit="1" customWidth="1"/>
  </cols>
  <sheetData>
    <row r="1" spans="1:18" ht="37.5">
      <c r="A1" s="1655" t="s">
        <v>512</v>
      </c>
      <c r="B1" s="1656"/>
      <c r="C1" s="1656"/>
      <c r="D1" s="1656"/>
      <c r="E1" s="1656"/>
      <c r="F1" s="1656"/>
      <c r="G1" s="1656"/>
      <c r="H1" s="1656"/>
      <c r="I1" s="1656"/>
      <c r="J1" s="1656"/>
      <c r="K1" s="1656"/>
      <c r="L1" s="1656"/>
      <c r="M1" s="1656"/>
      <c r="N1" s="1656"/>
      <c r="O1" s="1656"/>
      <c r="P1" s="1656"/>
      <c r="Q1" s="11" t="s">
        <v>1</v>
      </c>
      <c r="R1" s="12">
        <v>42359</v>
      </c>
    </row>
    <row r="2" spans="1:18" ht="26.1" customHeight="1">
      <c r="A2" s="1657" t="s">
        <v>2</v>
      </c>
      <c r="B2" s="1638" t="s">
        <v>3</v>
      </c>
      <c r="C2" s="1663" t="s">
        <v>4</v>
      </c>
      <c r="D2" s="1652" t="s">
        <v>5</v>
      </c>
      <c r="E2" s="1638" t="s">
        <v>6</v>
      </c>
      <c r="F2" s="1665" t="s">
        <v>8</v>
      </c>
      <c r="G2" s="1667" t="s">
        <v>9</v>
      </c>
      <c r="H2" s="1515" t="s">
        <v>11</v>
      </c>
      <c r="I2" s="1515" t="s">
        <v>12</v>
      </c>
      <c r="J2" s="1644" t="s">
        <v>469</v>
      </c>
      <c r="K2" s="1645"/>
      <c r="L2" s="1648" t="s">
        <v>14</v>
      </c>
      <c r="M2" s="1649"/>
      <c r="N2" s="1648" t="s">
        <v>15</v>
      </c>
      <c r="O2" s="1649"/>
      <c r="P2" s="1638" t="s">
        <v>16</v>
      </c>
      <c r="Q2" s="1652" t="s">
        <v>17</v>
      </c>
      <c r="R2" s="1660" t="s">
        <v>470</v>
      </c>
    </row>
    <row r="3" spans="1:18" ht="26.1" customHeight="1" thickBot="1">
      <c r="A3" s="1658"/>
      <c r="B3" s="1639"/>
      <c r="C3" s="1664"/>
      <c r="D3" s="1653"/>
      <c r="E3" s="1639"/>
      <c r="F3" s="1666"/>
      <c r="G3" s="1668"/>
      <c r="H3" s="1662"/>
      <c r="I3" s="1662"/>
      <c r="J3" s="1646"/>
      <c r="K3" s="1647"/>
      <c r="L3" s="1650"/>
      <c r="M3" s="1651"/>
      <c r="N3" s="1650"/>
      <c r="O3" s="1651"/>
      <c r="P3" s="1639"/>
      <c r="Q3" s="1659"/>
      <c r="R3" s="1661"/>
    </row>
    <row r="4" spans="1:18" ht="26.1" customHeight="1">
      <c r="A4" s="1631">
        <v>1</v>
      </c>
      <c r="B4" s="1634" t="s">
        <v>513</v>
      </c>
      <c r="C4" s="1637" t="s">
        <v>514</v>
      </c>
      <c r="D4" s="1654"/>
      <c r="E4" s="1576" t="s">
        <v>515</v>
      </c>
      <c r="F4" s="42"/>
      <c r="G4" s="42" t="s">
        <v>331</v>
      </c>
      <c r="H4" s="100">
        <v>42202</v>
      </c>
      <c r="I4" s="100">
        <v>42172</v>
      </c>
      <c r="J4" s="101">
        <v>2400</v>
      </c>
      <c r="K4" s="1011" t="s">
        <v>103</v>
      </c>
      <c r="L4" s="1640">
        <v>600</v>
      </c>
      <c r="M4" s="1591" t="s">
        <v>103</v>
      </c>
      <c r="N4" s="1642">
        <v>274</v>
      </c>
      <c r="O4" s="1591" t="s">
        <v>26</v>
      </c>
      <c r="P4" s="1" t="s">
        <v>516</v>
      </c>
      <c r="Q4" s="13" t="s">
        <v>34</v>
      </c>
      <c r="R4" s="26"/>
    </row>
    <row r="5" spans="1:18" ht="26.1" customHeight="1">
      <c r="A5" s="1632"/>
      <c r="B5" s="1635"/>
      <c r="C5" s="1635"/>
      <c r="D5" s="1654"/>
      <c r="E5" s="1577"/>
      <c r="F5" s="43"/>
      <c r="G5" s="43" t="s">
        <v>517</v>
      </c>
      <c r="H5" s="83">
        <v>42254</v>
      </c>
      <c r="I5" s="83">
        <v>42215</v>
      </c>
      <c r="J5" s="88">
        <v>1600</v>
      </c>
      <c r="K5" s="1011" t="s">
        <v>103</v>
      </c>
      <c r="L5" s="1640"/>
      <c r="M5" s="1591"/>
      <c r="N5" s="1642"/>
      <c r="O5" s="1591"/>
      <c r="P5" s="2" t="s">
        <v>516</v>
      </c>
      <c r="Q5" s="14" t="s">
        <v>34</v>
      </c>
      <c r="R5" s="27"/>
    </row>
    <row r="6" spans="1:18" ht="26.1" customHeight="1">
      <c r="A6" s="1632"/>
      <c r="B6" s="1635"/>
      <c r="C6" s="1635"/>
      <c r="D6" s="1654"/>
      <c r="E6" s="1577"/>
      <c r="F6" s="43"/>
      <c r="G6" s="43" t="s">
        <v>517</v>
      </c>
      <c r="H6" s="83">
        <v>42311</v>
      </c>
      <c r="I6" s="83">
        <v>42258</v>
      </c>
      <c r="J6" s="88">
        <v>2000</v>
      </c>
      <c r="K6" s="1011" t="s">
        <v>103</v>
      </c>
      <c r="L6" s="1640"/>
      <c r="M6" s="1591"/>
      <c r="N6" s="1642"/>
      <c r="O6" s="1591"/>
      <c r="P6" s="2" t="s">
        <v>516</v>
      </c>
      <c r="Q6" s="14" t="s">
        <v>34</v>
      </c>
      <c r="R6" s="27"/>
    </row>
    <row r="7" spans="1:18" ht="26.1" customHeight="1">
      <c r="A7" s="1632"/>
      <c r="B7" s="1635"/>
      <c r="C7" s="1635"/>
      <c r="D7" s="1654"/>
      <c r="E7" s="1577"/>
      <c r="F7" s="43"/>
      <c r="G7" s="43" t="s">
        <v>517</v>
      </c>
      <c r="H7" s="83">
        <v>42380</v>
      </c>
      <c r="I7" s="83">
        <v>42314</v>
      </c>
      <c r="J7" s="89">
        <v>2000</v>
      </c>
      <c r="K7" s="1011" t="s">
        <v>103</v>
      </c>
      <c r="L7" s="1640"/>
      <c r="M7" s="1591"/>
      <c r="N7" s="1642"/>
      <c r="O7" s="1591"/>
      <c r="P7" s="2" t="s">
        <v>516</v>
      </c>
      <c r="Q7" s="14" t="s">
        <v>34</v>
      </c>
      <c r="R7" s="27"/>
    </row>
    <row r="8" spans="1:18" ht="26.1" customHeight="1">
      <c r="A8" s="1632"/>
      <c r="B8" s="1635"/>
      <c r="C8" s="1635"/>
      <c r="D8" s="1654"/>
      <c r="E8" s="1578"/>
      <c r="F8" s="44"/>
      <c r="G8" s="44" t="s">
        <v>517</v>
      </c>
      <c r="H8" s="124">
        <v>42433</v>
      </c>
      <c r="I8" s="133">
        <v>42348</v>
      </c>
      <c r="J8" s="134">
        <v>2000</v>
      </c>
      <c r="K8" s="1008" t="s">
        <v>103</v>
      </c>
      <c r="L8" s="1640"/>
      <c r="M8" s="1591"/>
      <c r="N8" s="1642"/>
      <c r="O8" s="1591"/>
      <c r="P8" s="127" t="s">
        <v>516</v>
      </c>
      <c r="Q8" s="15" t="s">
        <v>34</v>
      </c>
      <c r="R8" s="28"/>
    </row>
    <row r="9" spans="1:18" ht="26.1" customHeight="1">
      <c r="A9" s="1632"/>
      <c r="B9" s="1635"/>
      <c r="C9" s="1635"/>
      <c r="D9" s="1654"/>
      <c r="E9" s="1609" t="s">
        <v>518</v>
      </c>
      <c r="F9" s="1565">
        <v>42331</v>
      </c>
      <c r="G9" s="1565" t="s">
        <v>519</v>
      </c>
      <c r="H9" s="86">
        <v>42347</v>
      </c>
      <c r="I9" s="86">
        <v>42356</v>
      </c>
      <c r="J9" s="135">
        <v>2000</v>
      </c>
      <c r="K9" s="79" t="s">
        <v>103</v>
      </c>
      <c r="L9" s="1640"/>
      <c r="M9" s="1591"/>
      <c r="N9" s="1642"/>
      <c r="O9" s="1591"/>
      <c r="P9" s="6" t="s">
        <v>516</v>
      </c>
      <c r="Q9" s="145" t="s">
        <v>169</v>
      </c>
      <c r="R9" s="29"/>
    </row>
    <row r="10" spans="1:18" ht="26.1" customHeight="1">
      <c r="A10" s="1632"/>
      <c r="B10" s="1635"/>
      <c r="C10" s="1635"/>
      <c r="D10" s="1654"/>
      <c r="E10" s="1606"/>
      <c r="F10" s="1566"/>
      <c r="G10" s="1566"/>
      <c r="H10" s="676">
        <v>42394</v>
      </c>
      <c r="I10" s="676">
        <v>42387</v>
      </c>
      <c r="J10" s="969">
        <v>2000</v>
      </c>
      <c r="K10" s="1011" t="s">
        <v>103</v>
      </c>
      <c r="L10" s="1640"/>
      <c r="M10" s="1591"/>
      <c r="N10" s="1642"/>
      <c r="O10" s="1591"/>
      <c r="P10" s="131" t="s">
        <v>520</v>
      </c>
      <c r="Q10" s="16" t="s">
        <v>169</v>
      </c>
      <c r="R10" s="30"/>
    </row>
    <row r="11" spans="1:18" ht="26.1" customHeight="1">
      <c r="A11" s="1632"/>
      <c r="B11" s="1635"/>
      <c r="C11" s="1635"/>
      <c r="D11" s="1654"/>
      <c r="E11" s="1606"/>
      <c r="F11" s="1566"/>
      <c r="G11" s="1566"/>
      <c r="H11" s="676">
        <v>42468</v>
      </c>
      <c r="I11" s="676">
        <v>42461</v>
      </c>
      <c r="J11" s="969">
        <v>2000</v>
      </c>
      <c r="K11" s="1011" t="s">
        <v>103</v>
      </c>
      <c r="L11" s="1640"/>
      <c r="M11" s="1591"/>
      <c r="N11" s="1642"/>
      <c r="O11" s="1591"/>
      <c r="P11" s="3"/>
      <c r="Q11" s="16" t="s">
        <v>169</v>
      </c>
      <c r="R11" s="30"/>
    </row>
    <row r="12" spans="1:18" ht="26.1" customHeight="1">
      <c r="A12" s="1632"/>
      <c r="B12" s="1635"/>
      <c r="C12" s="1635"/>
      <c r="D12" s="1654"/>
      <c r="E12" s="1606"/>
      <c r="F12" s="1566"/>
      <c r="G12" s="1566"/>
      <c r="H12" s="676">
        <v>42529</v>
      </c>
      <c r="I12" s="676">
        <v>42516</v>
      </c>
      <c r="J12" s="969">
        <v>2000</v>
      </c>
      <c r="K12" s="1011" t="s">
        <v>103</v>
      </c>
      <c r="L12" s="1640"/>
      <c r="M12" s="1591"/>
      <c r="N12" s="1642"/>
      <c r="O12" s="1591"/>
      <c r="P12" s="3"/>
      <c r="Q12" s="16" t="s">
        <v>169</v>
      </c>
      <c r="R12" s="30"/>
    </row>
    <row r="13" spans="1:18" ht="26.1" customHeight="1">
      <c r="A13" s="1633"/>
      <c r="B13" s="1636"/>
      <c r="C13" s="1636"/>
      <c r="D13" s="1579"/>
      <c r="E13" s="1607"/>
      <c r="F13" s="1568"/>
      <c r="G13" s="1566"/>
      <c r="H13" s="712">
        <v>42621</v>
      </c>
      <c r="I13" s="712">
        <v>42614</v>
      </c>
      <c r="J13" s="912">
        <v>2000</v>
      </c>
      <c r="K13" s="1008" t="s">
        <v>103</v>
      </c>
      <c r="L13" s="1641"/>
      <c r="M13" s="1594"/>
      <c r="N13" s="1643"/>
      <c r="O13" s="1594"/>
      <c r="P13" s="4"/>
      <c r="Q13" s="17" t="s">
        <v>169</v>
      </c>
      <c r="R13" s="31"/>
    </row>
    <row r="14" spans="1:18" ht="26.1" customHeight="1">
      <c r="A14" s="1581">
        <v>2</v>
      </c>
      <c r="B14" s="1574" t="s">
        <v>521</v>
      </c>
      <c r="C14" s="1575" t="s">
        <v>522</v>
      </c>
      <c r="D14" s="1488"/>
      <c r="E14" s="1576" t="s">
        <v>523</v>
      </c>
      <c r="F14" s="45"/>
      <c r="G14" s="74" t="s">
        <v>517</v>
      </c>
      <c r="H14" s="86">
        <v>42074</v>
      </c>
      <c r="I14" s="86">
        <v>42096</v>
      </c>
      <c r="J14" s="90">
        <v>850</v>
      </c>
      <c r="K14" s="79" t="s">
        <v>103</v>
      </c>
      <c r="L14" s="1412">
        <v>832</v>
      </c>
      <c r="M14" s="1590" t="s">
        <v>103</v>
      </c>
      <c r="N14" s="1412">
        <v>585</v>
      </c>
      <c r="O14" s="1590" t="s">
        <v>26</v>
      </c>
      <c r="P14" s="2" t="s">
        <v>516</v>
      </c>
      <c r="Q14" s="14" t="s">
        <v>34</v>
      </c>
      <c r="R14" s="32"/>
    </row>
    <row r="15" spans="1:18" ht="26.1" customHeight="1">
      <c r="A15" s="1581"/>
      <c r="B15" s="1574"/>
      <c r="C15" s="1574"/>
      <c r="D15" s="1493"/>
      <c r="E15" s="1577"/>
      <c r="F15" s="46"/>
      <c r="G15" s="46" t="s">
        <v>517</v>
      </c>
      <c r="H15" s="83">
        <v>42102</v>
      </c>
      <c r="I15" s="83">
        <v>42123</v>
      </c>
      <c r="J15" s="91">
        <v>850</v>
      </c>
      <c r="K15" s="1011" t="s">
        <v>103</v>
      </c>
      <c r="L15" s="1496"/>
      <c r="M15" s="1591"/>
      <c r="N15" s="1496"/>
      <c r="O15" s="1591"/>
      <c r="P15" s="2" t="s">
        <v>516</v>
      </c>
      <c r="Q15" s="14" t="s">
        <v>34</v>
      </c>
      <c r="R15" s="33"/>
    </row>
    <row r="16" spans="1:18" ht="26.1" customHeight="1">
      <c r="A16" s="1581"/>
      <c r="B16" s="1574"/>
      <c r="C16" s="1574"/>
      <c r="D16" s="1493"/>
      <c r="E16" s="1577"/>
      <c r="F16" s="46"/>
      <c r="G16" s="46" t="s">
        <v>517</v>
      </c>
      <c r="H16" s="83">
        <v>42313</v>
      </c>
      <c r="I16" s="83">
        <v>42300</v>
      </c>
      <c r="J16" s="91">
        <v>425</v>
      </c>
      <c r="K16" s="1011" t="s">
        <v>103</v>
      </c>
      <c r="L16" s="1496"/>
      <c r="M16" s="1591"/>
      <c r="N16" s="1496"/>
      <c r="O16" s="1591"/>
      <c r="P16" s="2" t="s">
        <v>516</v>
      </c>
      <c r="Q16" s="14" t="s">
        <v>34</v>
      </c>
      <c r="R16" s="33"/>
    </row>
    <row r="17" spans="1:18" ht="26.1" customHeight="1">
      <c r="A17" s="1581"/>
      <c r="B17" s="1574"/>
      <c r="C17" s="1574"/>
      <c r="D17" s="1493"/>
      <c r="E17" s="1577"/>
      <c r="F17" s="46"/>
      <c r="G17" s="46" t="s">
        <v>517</v>
      </c>
      <c r="H17" s="676">
        <v>42405</v>
      </c>
      <c r="I17" s="76">
        <v>42391</v>
      </c>
      <c r="J17" s="969">
        <v>425</v>
      </c>
      <c r="K17" s="1011" t="s">
        <v>103</v>
      </c>
      <c r="L17" s="1496"/>
      <c r="M17" s="1591"/>
      <c r="N17" s="1496"/>
      <c r="O17" s="1591"/>
      <c r="P17" s="5" t="s">
        <v>53</v>
      </c>
      <c r="Q17" s="14" t="s">
        <v>34</v>
      </c>
      <c r="R17" s="33"/>
    </row>
    <row r="18" spans="1:18" ht="26.1" customHeight="1">
      <c r="A18" s="1581"/>
      <c r="B18" s="1574"/>
      <c r="C18" s="1574"/>
      <c r="D18" s="1493"/>
      <c r="E18" s="1577"/>
      <c r="F18" s="46"/>
      <c r="G18" s="46" t="s">
        <v>517</v>
      </c>
      <c r="H18" s="676">
        <v>42433</v>
      </c>
      <c r="I18" s="76">
        <v>42422</v>
      </c>
      <c r="J18" s="969">
        <v>425</v>
      </c>
      <c r="K18" s="1011" t="s">
        <v>103</v>
      </c>
      <c r="L18" s="1496"/>
      <c r="M18" s="1591"/>
      <c r="N18" s="1496"/>
      <c r="O18" s="1591"/>
      <c r="P18" s="10" t="s">
        <v>174</v>
      </c>
      <c r="Q18" s="14" t="s">
        <v>34</v>
      </c>
      <c r="R18" s="33"/>
    </row>
    <row r="19" spans="1:18" ht="26.1" customHeight="1">
      <c r="A19" s="1490"/>
      <c r="B19" s="1486"/>
      <c r="C19" s="1486"/>
      <c r="D19" s="1489"/>
      <c r="E19" s="1578"/>
      <c r="F19" s="40"/>
      <c r="G19" s="40" t="s">
        <v>517</v>
      </c>
      <c r="H19" s="904">
        <v>42496</v>
      </c>
      <c r="I19" s="928">
        <v>42482</v>
      </c>
      <c r="J19" s="944">
        <v>425</v>
      </c>
      <c r="K19" s="1010" t="s">
        <v>103</v>
      </c>
      <c r="L19" s="1413"/>
      <c r="M19" s="1594"/>
      <c r="N19" s="1496"/>
      <c r="O19" s="1594"/>
      <c r="P19" s="9" t="s">
        <v>174</v>
      </c>
      <c r="Q19" s="15" t="s">
        <v>34</v>
      </c>
      <c r="R19" s="34"/>
    </row>
    <row r="20" spans="1:18" ht="26.1" customHeight="1">
      <c r="A20" s="1581">
        <v>3</v>
      </c>
      <c r="B20" s="1672" t="s">
        <v>36</v>
      </c>
      <c r="C20" s="1673" t="s">
        <v>428</v>
      </c>
      <c r="D20" s="1678"/>
      <c r="E20" s="1572" t="s">
        <v>524</v>
      </c>
      <c r="F20" s="45"/>
      <c r="G20" s="45" t="s">
        <v>517</v>
      </c>
      <c r="H20" s="86">
        <v>42073</v>
      </c>
      <c r="I20" s="86">
        <v>42068</v>
      </c>
      <c r="J20" s="90">
        <v>1000</v>
      </c>
      <c r="K20" s="1011" t="s">
        <v>103</v>
      </c>
      <c r="L20" s="1496">
        <v>1094</v>
      </c>
      <c r="M20" s="1590" t="s">
        <v>103</v>
      </c>
      <c r="N20" s="1412"/>
      <c r="O20" s="1590"/>
      <c r="P20" s="6" t="s">
        <v>516</v>
      </c>
      <c r="Q20" s="18" t="s">
        <v>34</v>
      </c>
      <c r="R20" s="35"/>
    </row>
    <row r="21" spans="1:18" ht="26.1" customHeight="1">
      <c r="A21" s="1581"/>
      <c r="B21" s="1672"/>
      <c r="C21" s="1672"/>
      <c r="D21" s="1679"/>
      <c r="E21" s="1577"/>
      <c r="F21" s="46"/>
      <c r="G21" s="46" t="s">
        <v>517</v>
      </c>
      <c r="H21" s="83">
        <v>42170</v>
      </c>
      <c r="I21" s="83">
        <v>42152</v>
      </c>
      <c r="J21" s="91">
        <v>1000</v>
      </c>
      <c r="K21" s="1011" t="s">
        <v>103</v>
      </c>
      <c r="L21" s="1496"/>
      <c r="M21" s="1591"/>
      <c r="N21" s="1496"/>
      <c r="O21" s="1591"/>
      <c r="P21" s="2" t="s">
        <v>516</v>
      </c>
      <c r="Q21" s="14" t="s">
        <v>34</v>
      </c>
      <c r="R21" s="33"/>
    </row>
    <row r="22" spans="1:18" ht="26.1" customHeight="1">
      <c r="A22" s="1581"/>
      <c r="B22" s="1672"/>
      <c r="C22" s="1672"/>
      <c r="D22" s="1679"/>
      <c r="E22" s="1577"/>
      <c r="F22" s="46" t="s">
        <v>525</v>
      </c>
      <c r="G22" s="46" t="s">
        <v>517</v>
      </c>
      <c r="H22" s="83">
        <v>42165</v>
      </c>
      <c r="I22" s="83">
        <v>42152</v>
      </c>
      <c r="J22" s="91">
        <v>500</v>
      </c>
      <c r="K22" s="1011" t="s">
        <v>103</v>
      </c>
      <c r="L22" s="1496"/>
      <c r="M22" s="1591"/>
      <c r="N22" s="1496"/>
      <c r="O22" s="1591"/>
      <c r="P22" s="2" t="s">
        <v>516</v>
      </c>
      <c r="Q22" s="14" t="s">
        <v>34</v>
      </c>
      <c r="R22" s="33"/>
    </row>
    <row r="23" spans="1:18" ht="26.1" customHeight="1">
      <c r="A23" s="1581"/>
      <c r="B23" s="1672"/>
      <c r="C23" s="1672"/>
      <c r="D23" s="1679"/>
      <c r="E23" s="1577"/>
      <c r="F23" s="46"/>
      <c r="G23" s="46" t="s">
        <v>517</v>
      </c>
      <c r="H23" s="83">
        <v>42433</v>
      </c>
      <c r="I23" s="83">
        <v>42341</v>
      </c>
      <c r="J23" s="91">
        <v>500</v>
      </c>
      <c r="K23" s="1011" t="s">
        <v>103</v>
      </c>
      <c r="L23" s="1496"/>
      <c r="M23" s="1591"/>
      <c r="N23" s="1496"/>
      <c r="O23" s="1591"/>
      <c r="P23" s="2" t="s">
        <v>516</v>
      </c>
      <c r="Q23" s="14" t="s">
        <v>34</v>
      </c>
      <c r="R23" s="33"/>
    </row>
    <row r="24" spans="1:18" ht="26.1" customHeight="1">
      <c r="A24" s="1581"/>
      <c r="B24" s="1672"/>
      <c r="C24" s="1672"/>
      <c r="D24" s="1679"/>
      <c r="E24" s="1577"/>
      <c r="F24" s="46"/>
      <c r="G24" s="46" t="s">
        <v>517</v>
      </c>
      <c r="H24" s="677" t="s">
        <v>526</v>
      </c>
      <c r="I24" s="676">
        <v>42389</v>
      </c>
      <c r="J24" s="969">
        <v>450</v>
      </c>
      <c r="K24" s="1011" t="s">
        <v>103</v>
      </c>
      <c r="L24" s="1496"/>
      <c r="M24" s="1591"/>
      <c r="N24" s="1496"/>
      <c r="O24" s="1591"/>
      <c r="P24" s="5" t="s">
        <v>53</v>
      </c>
      <c r="Q24" s="14" t="s">
        <v>34</v>
      </c>
      <c r="R24" s="33"/>
    </row>
    <row r="25" spans="1:18" ht="26.1" customHeight="1">
      <c r="A25" s="1581"/>
      <c r="B25" s="1672"/>
      <c r="C25" s="1672"/>
      <c r="D25" s="1680"/>
      <c r="E25" s="1573"/>
      <c r="F25" s="40"/>
      <c r="G25" s="1000" t="s">
        <v>517</v>
      </c>
      <c r="H25" s="712" t="s">
        <v>527</v>
      </c>
      <c r="I25" s="676">
        <v>42389</v>
      </c>
      <c r="J25" s="912">
        <v>450</v>
      </c>
      <c r="K25" s="1010" t="s">
        <v>103</v>
      </c>
      <c r="L25" s="1413"/>
      <c r="M25" s="1594"/>
      <c r="N25" s="1413"/>
      <c r="O25" s="1594"/>
      <c r="P25" s="5" t="s">
        <v>53</v>
      </c>
      <c r="Q25" s="19" t="s">
        <v>34</v>
      </c>
      <c r="R25" s="36"/>
    </row>
    <row r="26" spans="1:18" ht="26.1" customHeight="1">
      <c r="A26" s="1670">
        <v>4</v>
      </c>
      <c r="B26" s="1487" t="s">
        <v>528</v>
      </c>
      <c r="C26" s="1489" t="s">
        <v>529</v>
      </c>
      <c r="D26" s="1488"/>
      <c r="E26" s="1576" t="s">
        <v>530</v>
      </c>
      <c r="F26" s="45"/>
      <c r="G26" s="74" t="s">
        <v>517</v>
      </c>
      <c r="H26" s="86">
        <v>42222</v>
      </c>
      <c r="I26" s="86">
        <v>42152</v>
      </c>
      <c r="J26" s="90">
        <v>400</v>
      </c>
      <c r="K26" s="1011" t="s">
        <v>103</v>
      </c>
      <c r="L26" s="1496">
        <v>1496</v>
      </c>
      <c r="M26" s="1590" t="s">
        <v>103</v>
      </c>
      <c r="N26" s="1496"/>
      <c r="O26" s="1590"/>
      <c r="P26" s="6" t="s">
        <v>516</v>
      </c>
      <c r="Q26" s="13" t="s">
        <v>34</v>
      </c>
      <c r="R26" s="32"/>
    </row>
    <row r="27" spans="1:18" ht="26.1" customHeight="1">
      <c r="A27" s="1581"/>
      <c r="B27" s="1574"/>
      <c r="C27" s="1575"/>
      <c r="D27" s="1493"/>
      <c r="E27" s="1577"/>
      <c r="F27" s="47"/>
      <c r="G27" s="47" t="s">
        <v>517</v>
      </c>
      <c r="H27" s="83">
        <v>42314</v>
      </c>
      <c r="I27" s="83">
        <v>42300</v>
      </c>
      <c r="J27" s="91">
        <v>400</v>
      </c>
      <c r="K27" s="1011" t="s">
        <v>103</v>
      </c>
      <c r="L27" s="1496"/>
      <c r="M27" s="1591"/>
      <c r="N27" s="1496"/>
      <c r="O27" s="1591"/>
      <c r="P27" s="2" t="s">
        <v>516</v>
      </c>
      <c r="Q27" s="14" t="s">
        <v>34</v>
      </c>
      <c r="R27" s="33"/>
    </row>
    <row r="28" spans="1:18" ht="26.1" customHeight="1">
      <c r="A28" s="1581"/>
      <c r="B28" s="1574"/>
      <c r="C28" s="1575"/>
      <c r="D28" s="1493"/>
      <c r="E28" s="1577"/>
      <c r="F28" s="47"/>
      <c r="G28" s="47" t="s">
        <v>517</v>
      </c>
      <c r="H28" s="95" t="s">
        <v>531</v>
      </c>
      <c r="I28" s="136">
        <v>42356</v>
      </c>
      <c r="J28" s="91">
        <v>400</v>
      </c>
      <c r="K28" s="1011" t="s">
        <v>103</v>
      </c>
      <c r="L28" s="1496"/>
      <c r="M28" s="1591"/>
      <c r="N28" s="1496"/>
      <c r="O28" s="1591"/>
      <c r="P28" s="2" t="s">
        <v>516</v>
      </c>
      <c r="Q28" s="14" t="s">
        <v>34</v>
      </c>
      <c r="R28" s="33">
        <v>42367</v>
      </c>
    </row>
    <row r="29" spans="1:18" ht="26.1" customHeight="1">
      <c r="A29" s="1581"/>
      <c r="B29" s="1574"/>
      <c r="C29" s="1575"/>
      <c r="D29" s="1493"/>
      <c r="E29" s="1577"/>
      <c r="F29" s="47"/>
      <c r="G29" s="47" t="s">
        <v>517</v>
      </c>
      <c r="H29" s="677" t="s">
        <v>526</v>
      </c>
      <c r="I29" s="77">
        <v>42375</v>
      </c>
      <c r="J29" s="969">
        <v>400</v>
      </c>
      <c r="K29" s="1011" t="s">
        <v>103</v>
      </c>
      <c r="L29" s="1496"/>
      <c r="M29" s="1591"/>
      <c r="N29" s="1496"/>
      <c r="O29" s="1591"/>
      <c r="P29" s="5" t="s">
        <v>53</v>
      </c>
      <c r="Q29" s="14" t="s">
        <v>34</v>
      </c>
      <c r="R29" s="33"/>
    </row>
    <row r="30" spans="1:18" ht="26.1" customHeight="1">
      <c r="A30" s="1490"/>
      <c r="B30" s="1486"/>
      <c r="C30" s="1488"/>
      <c r="D30" s="1489"/>
      <c r="E30" s="1578"/>
      <c r="F30" s="40"/>
      <c r="G30" s="1000" t="s">
        <v>517</v>
      </c>
      <c r="H30" s="712" t="s">
        <v>532</v>
      </c>
      <c r="I30" s="712">
        <v>42509</v>
      </c>
      <c r="J30" s="912">
        <v>400</v>
      </c>
      <c r="K30" s="1008" t="s">
        <v>103</v>
      </c>
      <c r="L30" s="1496"/>
      <c r="M30" s="1594"/>
      <c r="N30" s="1496"/>
      <c r="O30" s="1594"/>
      <c r="P30" s="5" t="s">
        <v>53</v>
      </c>
      <c r="Q30" s="15" t="s">
        <v>34</v>
      </c>
      <c r="R30" s="34"/>
    </row>
    <row r="31" spans="1:18" ht="26.1" customHeight="1">
      <c r="A31" s="1621">
        <v>5</v>
      </c>
      <c r="B31" s="1676" t="s">
        <v>533</v>
      </c>
      <c r="C31" s="1677" t="s">
        <v>534</v>
      </c>
      <c r="D31" s="1681"/>
      <c r="E31" s="1618" t="s">
        <v>530</v>
      </c>
      <c r="F31" s="45"/>
      <c r="G31" s="74" t="s">
        <v>517</v>
      </c>
      <c r="H31" s="118">
        <v>42150</v>
      </c>
      <c r="I31" s="118">
        <v>42123</v>
      </c>
      <c r="J31" s="141">
        <v>350</v>
      </c>
      <c r="K31" s="79" t="s">
        <v>103</v>
      </c>
      <c r="L31" s="1412">
        <v>85</v>
      </c>
      <c r="M31" s="1590" t="s">
        <v>103</v>
      </c>
      <c r="N31" s="1412"/>
      <c r="O31" s="1590"/>
      <c r="P31" s="6" t="s">
        <v>516</v>
      </c>
      <c r="Q31" s="18" t="s">
        <v>34</v>
      </c>
      <c r="R31" s="35"/>
    </row>
    <row r="32" spans="1:18" ht="26.1" customHeight="1">
      <c r="A32" s="1621"/>
      <c r="B32" s="1676"/>
      <c r="C32" s="1676"/>
      <c r="D32" s="1682"/>
      <c r="E32" s="1619"/>
      <c r="F32" s="48"/>
      <c r="G32" s="48" t="s">
        <v>517</v>
      </c>
      <c r="H32" s="118">
        <v>42234</v>
      </c>
      <c r="I32" s="118">
        <v>42178</v>
      </c>
      <c r="J32" s="141">
        <v>350</v>
      </c>
      <c r="K32" s="1011" t="s">
        <v>103</v>
      </c>
      <c r="L32" s="1496"/>
      <c r="M32" s="1591"/>
      <c r="N32" s="1496"/>
      <c r="O32" s="1591"/>
      <c r="P32" s="2" t="s">
        <v>516</v>
      </c>
      <c r="Q32" s="14" t="s">
        <v>34</v>
      </c>
      <c r="R32" s="33"/>
    </row>
    <row r="33" spans="1:18" ht="26.1" customHeight="1">
      <c r="A33" s="1621"/>
      <c r="B33" s="1676"/>
      <c r="C33" s="1676"/>
      <c r="D33" s="1682"/>
      <c r="E33" s="1619"/>
      <c r="F33" s="48"/>
      <c r="G33" s="48" t="s">
        <v>517</v>
      </c>
      <c r="H33" s="118">
        <v>42342</v>
      </c>
      <c r="I33" s="118">
        <v>42241</v>
      </c>
      <c r="J33" s="142">
        <v>300</v>
      </c>
      <c r="K33" s="1011" t="s">
        <v>103</v>
      </c>
      <c r="L33" s="1496"/>
      <c r="M33" s="1591"/>
      <c r="N33" s="1496"/>
      <c r="O33" s="1591"/>
      <c r="P33" s="2" t="s">
        <v>516</v>
      </c>
      <c r="Q33" s="14" t="s">
        <v>34</v>
      </c>
      <c r="R33" s="33"/>
    </row>
    <row r="34" spans="1:18" ht="26.1" customHeight="1">
      <c r="A34" s="1621"/>
      <c r="B34" s="1676"/>
      <c r="C34" s="1676"/>
      <c r="D34" s="1682"/>
      <c r="E34" s="1619"/>
      <c r="F34" s="675"/>
      <c r="G34" s="48" t="s">
        <v>517</v>
      </c>
      <c r="H34" s="118">
        <v>42377</v>
      </c>
      <c r="I34" s="118">
        <v>42311</v>
      </c>
      <c r="J34" s="142">
        <v>300</v>
      </c>
      <c r="K34" s="1011" t="s">
        <v>103</v>
      </c>
      <c r="L34" s="1496"/>
      <c r="M34" s="1591"/>
      <c r="N34" s="1496"/>
      <c r="O34" s="1591"/>
      <c r="P34" s="2" t="s">
        <v>516</v>
      </c>
      <c r="Q34" s="14" t="s">
        <v>34</v>
      </c>
      <c r="R34" s="33"/>
    </row>
    <row r="35" spans="1:18" ht="26.1" customHeight="1">
      <c r="A35" s="1621"/>
      <c r="B35" s="1676"/>
      <c r="C35" s="1676"/>
      <c r="D35" s="1682"/>
      <c r="E35" s="1619"/>
      <c r="F35" s="48"/>
      <c r="G35" s="48" t="s">
        <v>517</v>
      </c>
      <c r="H35" s="139">
        <v>42377</v>
      </c>
      <c r="I35" s="140">
        <v>42348</v>
      </c>
      <c r="J35" s="141">
        <v>250</v>
      </c>
      <c r="K35" s="1011" t="s">
        <v>103</v>
      </c>
      <c r="L35" s="1496"/>
      <c r="M35" s="1591"/>
      <c r="N35" s="1496"/>
      <c r="O35" s="1591"/>
      <c r="P35" s="2" t="s">
        <v>516</v>
      </c>
      <c r="Q35" s="14" t="s">
        <v>34</v>
      </c>
      <c r="R35" s="146" t="s">
        <v>535</v>
      </c>
    </row>
    <row r="36" spans="1:18" ht="26.1" customHeight="1">
      <c r="A36" s="1621"/>
      <c r="B36" s="1676"/>
      <c r="C36" s="1676"/>
      <c r="D36" s="1683"/>
      <c r="E36" s="1620"/>
      <c r="F36" s="40">
        <v>42331</v>
      </c>
      <c r="G36" s="40" t="s">
        <v>536</v>
      </c>
      <c r="H36" s="122">
        <v>42433</v>
      </c>
      <c r="I36" s="122">
        <v>42433</v>
      </c>
      <c r="J36" s="123">
        <v>300</v>
      </c>
      <c r="K36" s="1008" t="s">
        <v>103</v>
      </c>
      <c r="L36" s="1496"/>
      <c r="M36" s="1591"/>
      <c r="N36" s="1496"/>
      <c r="O36" s="1591"/>
      <c r="P36" s="113" t="s">
        <v>537</v>
      </c>
      <c r="Q36" s="19" t="s">
        <v>34</v>
      </c>
      <c r="R36" s="36"/>
    </row>
    <row r="37" spans="1:18" ht="26.1" customHeight="1">
      <c r="A37" s="1621"/>
      <c r="B37" s="1574" t="s">
        <v>538</v>
      </c>
      <c r="C37" s="1575" t="s">
        <v>539</v>
      </c>
      <c r="D37" s="1488"/>
      <c r="E37" s="1609" t="s">
        <v>540</v>
      </c>
      <c r="F37" s="45" t="s">
        <v>517</v>
      </c>
      <c r="G37" s="45" t="s">
        <v>517</v>
      </c>
      <c r="H37" s="137">
        <v>42356</v>
      </c>
      <c r="I37" s="138">
        <v>42349</v>
      </c>
      <c r="J37" s="143">
        <v>200</v>
      </c>
      <c r="K37" s="79" t="s">
        <v>103</v>
      </c>
      <c r="L37" s="1496"/>
      <c r="M37" s="1591"/>
      <c r="N37" s="1496"/>
      <c r="O37" s="1591"/>
      <c r="P37" s="6" t="s">
        <v>516</v>
      </c>
      <c r="Q37" s="20" t="s">
        <v>169</v>
      </c>
      <c r="R37" s="146" t="s">
        <v>535</v>
      </c>
    </row>
    <row r="38" spans="1:18" ht="26.1" customHeight="1">
      <c r="A38" s="1621"/>
      <c r="B38" s="1574"/>
      <c r="C38" s="1575"/>
      <c r="D38" s="1493"/>
      <c r="E38" s="1606"/>
      <c r="F38" s="49" t="s">
        <v>517</v>
      </c>
      <c r="G38" s="49" t="s">
        <v>517</v>
      </c>
      <c r="H38" s="118">
        <v>42401</v>
      </c>
      <c r="I38" s="118">
        <v>42391</v>
      </c>
      <c r="J38" s="141">
        <v>200</v>
      </c>
      <c r="K38" s="1011" t="s">
        <v>103</v>
      </c>
      <c r="L38" s="1496"/>
      <c r="M38" s="1591"/>
      <c r="N38" s="1496"/>
      <c r="O38" s="1591"/>
      <c r="P38" s="2" t="s">
        <v>516</v>
      </c>
      <c r="Q38" s="21" t="s">
        <v>169</v>
      </c>
      <c r="R38" s="33"/>
    </row>
    <row r="39" spans="1:18" ht="26.1" customHeight="1">
      <c r="A39" s="1621"/>
      <c r="B39" s="1574"/>
      <c r="C39" s="1575"/>
      <c r="D39" s="1493"/>
      <c r="E39" s="1606"/>
      <c r="F39" s="1582">
        <v>42331</v>
      </c>
      <c r="G39" s="1582" t="s">
        <v>494</v>
      </c>
      <c r="H39" s="119">
        <v>42492</v>
      </c>
      <c r="I39" s="119">
        <v>42485</v>
      </c>
      <c r="J39" s="121">
        <v>200</v>
      </c>
      <c r="K39" s="1011" t="s">
        <v>103</v>
      </c>
      <c r="L39" s="1496"/>
      <c r="M39" s="1591"/>
      <c r="N39" s="1496"/>
      <c r="O39" s="1591"/>
      <c r="P39" s="113" t="s">
        <v>537</v>
      </c>
      <c r="Q39" s="21" t="s">
        <v>169</v>
      </c>
      <c r="R39" s="33"/>
    </row>
    <row r="40" spans="1:18" ht="26.1" customHeight="1">
      <c r="A40" s="1621"/>
      <c r="B40" s="1574"/>
      <c r="C40" s="1575"/>
      <c r="D40" s="1489"/>
      <c r="E40" s="1607"/>
      <c r="F40" s="1583"/>
      <c r="G40" s="1583"/>
      <c r="H40" s="120">
        <v>42566</v>
      </c>
      <c r="I40" s="120">
        <v>42559</v>
      </c>
      <c r="J40" s="121">
        <v>200</v>
      </c>
      <c r="K40" s="1010" t="s">
        <v>103</v>
      </c>
      <c r="L40" s="1413"/>
      <c r="M40" s="1594"/>
      <c r="N40" s="1413"/>
      <c r="O40" s="1594"/>
      <c r="P40" s="117" t="s">
        <v>537</v>
      </c>
      <c r="Q40" s="22" t="s">
        <v>169</v>
      </c>
      <c r="R40" s="34"/>
    </row>
    <row r="41" spans="1:18" ht="26.1" customHeight="1">
      <c r="A41" s="1622">
        <v>6</v>
      </c>
      <c r="B41" s="1625" t="s">
        <v>541</v>
      </c>
      <c r="C41" s="1627" t="s">
        <v>542</v>
      </c>
      <c r="D41" s="1684"/>
      <c r="E41" s="1628" t="s">
        <v>543</v>
      </c>
      <c r="F41" s="75"/>
      <c r="G41" s="75"/>
      <c r="H41" s="92">
        <v>42171</v>
      </c>
      <c r="I41" s="92">
        <v>42123</v>
      </c>
      <c r="J41" s="90">
        <v>450</v>
      </c>
      <c r="K41" s="1011" t="s">
        <v>103</v>
      </c>
      <c r="L41" s="1604">
        <v>135</v>
      </c>
      <c r="M41" s="1596" t="s">
        <v>103</v>
      </c>
      <c r="N41" s="1604"/>
      <c r="O41" s="1596"/>
      <c r="P41" s="61" t="s">
        <v>516</v>
      </c>
      <c r="Q41" s="62" t="s">
        <v>34</v>
      </c>
      <c r="R41" s="35"/>
    </row>
    <row r="42" spans="1:18" ht="26.1" customHeight="1">
      <c r="A42" s="1623"/>
      <c r="B42" s="1611"/>
      <c r="C42" s="1611"/>
      <c r="D42" s="1685"/>
      <c r="E42" s="1629"/>
      <c r="F42" s="55"/>
      <c r="G42" s="55"/>
      <c r="H42" s="93">
        <v>42195</v>
      </c>
      <c r="I42" s="93">
        <v>42181</v>
      </c>
      <c r="J42" s="91">
        <v>200</v>
      </c>
      <c r="K42" s="1011" t="s">
        <v>103</v>
      </c>
      <c r="L42" s="1604"/>
      <c r="M42" s="1603"/>
      <c r="N42" s="1604"/>
      <c r="O42" s="1603"/>
      <c r="P42" s="56" t="s">
        <v>516</v>
      </c>
      <c r="Q42" s="57" t="s">
        <v>34</v>
      </c>
      <c r="R42" s="33"/>
    </row>
    <row r="43" spans="1:18" ht="26.1" customHeight="1">
      <c r="A43" s="1623"/>
      <c r="B43" s="1611"/>
      <c r="C43" s="1611"/>
      <c r="D43" s="1685"/>
      <c r="E43" s="1629"/>
      <c r="F43" s="55"/>
      <c r="G43" s="55"/>
      <c r="H43" s="93">
        <v>42289</v>
      </c>
      <c r="I43" s="93">
        <v>42271</v>
      </c>
      <c r="J43" s="91">
        <v>350</v>
      </c>
      <c r="K43" s="1011" t="s">
        <v>103</v>
      </c>
      <c r="L43" s="1604"/>
      <c r="M43" s="1603"/>
      <c r="N43" s="1604"/>
      <c r="O43" s="1603"/>
      <c r="P43" s="56" t="s">
        <v>516</v>
      </c>
      <c r="Q43" s="57" t="s">
        <v>34</v>
      </c>
      <c r="R43" s="33"/>
    </row>
    <row r="44" spans="1:18" ht="26.1" customHeight="1">
      <c r="A44" s="1624"/>
      <c r="B44" s="1626"/>
      <c r="C44" s="1626"/>
      <c r="D44" s="1627"/>
      <c r="E44" s="1630"/>
      <c r="F44" s="58"/>
      <c r="G44" s="58"/>
      <c r="H44" s="84">
        <v>42355</v>
      </c>
      <c r="I44" s="85">
        <v>42341</v>
      </c>
      <c r="J44" s="94">
        <v>350</v>
      </c>
      <c r="K44" s="1008" t="s">
        <v>103</v>
      </c>
      <c r="L44" s="1604"/>
      <c r="M44" s="1603"/>
      <c r="N44" s="1604"/>
      <c r="O44" s="1603"/>
      <c r="P44" s="56" t="s">
        <v>516</v>
      </c>
      <c r="Q44" s="59" t="s">
        <v>34</v>
      </c>
      <c r="R44" s="36"/>
    </row>
    <row r="45" spans="1:18" ht="26.1" customHeight="1">
      <c r="A45" s="1581">
        <v>7</v>
      </c>
      <c r="B45" s="1574" t="s">
        <v>544</v>
      </c>
      <c r="C45" s="1575" t="s">
        <v>545</v>
      </c>
      <c r="D45" s="1572"/>
      <c r="E45" s="1572" t="s">
        <v>546</v>
      </c>
      <c r="F45" s="45"/>
      <c r="G45" s="45"/>
      <c r="H45" s="86">
        <v>42156</v>
      </c>
      <c r="I45" s="86">
        <v>42142</v>
      </c>
      <c r="J45" s="90">
        <v>300</v>
      </c>
      <c r="K45" s="79" t="s">
        <v>103</v>
      </c>
      <c r="L45" s="1412">
        <v>10</v>
      </c>
      <c r="M45" s="1590" t="s">
        <v>103</v>
      </c>
      <c r="N45" s="1412"/>
      <c r="O45" s="1590"/>
      <c r="P45" s="126" t="s">
        <v>516</v>
      </c>
      <c r="Q45" s="18" t="s">
        <v>34</v>
      </c>
      <c r="R45" s="32"/>
    </row>
    <row r="46" spans="1:18" ht="26.1" customHeight="1">
      <c r="A46" s="1581"/>
      <c r="B46" s="1574"/>
      <c r="C46" s="1575"/>
      <c r="D46" s="1573"/>
      <c r="E46" s="1573"/>
      <c r="F46" s="40"/>
      <c r="G46" s="40"/>
      <c r="H46" s="124">
        <v>42384</v>
      </c>
      <c r="I46" s="125">
        <v>42348</v>
      </c>
      <c r="J46" s="94">
        <v>300</v>
      </c>
      <c r="K46" s="1010" t="s">
        <v>103</v>
      </c>
      <c r="L46" s="1413"/>
      <c r="M46" s="1594"/>
      <c r="N46" s="1413"/>
      <c r="O46" s="1594"/>
      <c r="P46" s="111" t="s">
        <v>516</v>
      </c>
      <c r="Q46" s="19" t="s">
        <v>34</v>
      </c>
      <c r="R46" s="34">
        <v>42367</v>
      </c>
    </row>
    <row r="47" spans="1:18" ht="26.1" customHeight="1">
      <c r="A47" s="1581">
        <v>8</v>
      </c>
      <c r="B47" s="1574" t="s">
        <v>547</v>
      </c>
      <c r="C47" s="1575" t="s">
        <v>545</v>
      </c>
      <c r="D47" s="1572"/>
      <c r="E47" s="1572" t="s">
        <v>548</v>
      </c>
      <c r="F47" s="45"/>
      <c r="G47" s="45"/>
      <c r="H47" s="86">
        <v>42220</v>
      </c>
      <c r="I47" s="86">
        <v>42207</v>
      </c>
      <c r="J47" s="90">
        <v>500</v>
      </c>
      <c r="K47" s="79" t="s">
        <v>103</v>
      </c>
      <c r="L47" s="1412">
        <v>800</v>
      </c>
      <c r="M47" s="1590" t="s">
        <v>103</v>
      </c>
      <c r="N47" s="1412">
        <v>1463</v>
      </c>
      <c r="O47" s="1590" t="s">
        <v>103</v>
      </c>
      <c r="P47" s="6" t="s">
        <v>516</v>
      </c>
      <c r="Q47" s="18" t="s">
        <v>34</v>
      </c>
      <c r="R47" s="35"/>
    </row>
    <row r="48" spans="1:18" ht="26.1" customHeight="1">
      <c r="A48" s="1581"/>
      <c r="B48" s="1574"/>
      <c r="C48" s="1575"/>
      <c r="D48" s="1577"/>
      <c r="E48" s="1577"/>
      <c r="F48" s="47"/>
      <c r="G48" s="47"/>
      <c r="H48" s="83">
        <v>42285</v>
      </c>
      <c r="I48" s="83">
        <v>42271</v>
      </c>
      <c r="J48" s="91">
        <v>500</v>
      </c>
      <c r="K48" s="1011" t="s">
        <v>103</v>
      </c>
      <c r="L48" s="1496"/>
      <c r="M48" s="1591"/>
      <c r="N48" s="1496"/>
      <c r="O48" s="1591"/>
      <c r="P48" s="2" t="s">
        <v>516</v>
      </c>
      <c r="Q48" s="14" t="s">
        <v>34</v>
      </c>
      <c r="R48" s="33"/>
    </row>
    <row r="49" spans="1:18" ht="26.1" customHeight="1">
      <c r="A49" s="1581"/>
      <c r="B49" s="1574"/>
      <c r="C49" s="1575"/>
      <c r="D49" s="1577"/>
      <c r="E49" s="1577"/>
      <c r="F49" s="47"/>
      <c r="G49" s="47"/>
      <c r="H49" s="677">
        <v>42379</v>
      </c>
      <c r="I49" s="115" t="s">
        <v>549</v>
      </c>
      <c r="J49" s="969">
        <v>500</v>
      </c>
      <c r="K49" s="1011" t="s">
        <v>103</v>
      </c>
      <c r="L49" s="1496"/>
      <c r="M49" s="1591"/>
      <c r="N49" s="1496"/>
      <c r="O49" s="1591"/>
      <c r="P49" s="114" t="s">
        <v>537</v>
      </c>
      <c r="Q49" s="14" t="s">
        <v>34</v>
      </c>
      <c r="R49" s="33"/>
    </row>
    <row r="50" spans="1:18" ht="26.1" customHeight="1">
      <c r="A50" s="1581"/>
      <c r="B50" s="1574"/>
      <c r="C50" s="1575"/>
      <c r="D50" s="1577"/>
      <c r="E50" s="1577"/>
      <c r="F50" s="47"/>
      <c r="G50" s="47"/>
      <c r="H50" s="677">
        <v>42405</v>
      </c>
      <c r="I50" s="676">
        <v>42391</v>
      </c>
      <c r="J50" s="969">
        <v>500</v>
      </c>
      <c r="K50" s="1011" t="s">
        <v>103</v>
      </c>
      <c r="L50" s="1496"/>
      <c r="M50" s="1591"/>
      <c r="N50" s="1496"/>
      <c r="O50" s="1591"/>
      <c r="P50" s="114" t="s">
        <v>537</v>
      </c>
      <c r="Q50" s="14" t="s">
        <v>34</v>
      </c>
      <c r="R50" s="33"/>
    </row>
    <row r="51" spans="1:18" ht="26.1" customHeight="1">
      <c r="A51" s="1581"/>
      <c r="B51" s="1574"/>
      <c r="C51" s="1575"/>
      <c r="D51" s="1577"/>
      <c r="E51" s="1577"/>
      <c r="F51" s="47"/>
      <c r="G51" s="47"/>
      <c r="H51" s="677">
        <v>42465</v>
      </c>
      <c r="I51" s="676">
        <v>42451</v>
      </c>
      <c r="J51" s="969">
        <v>500</v>
      </c>
      <c r="K51" s="1011" t="s">
        <v>103</v>
      </c>
      <c r="L51" s="1496"/>
      <c r="M51" s="1591"/>
      <c r="N51" s="1496"/>
      <c r="O51" s="1591"/>
      <c r="P51" s="114" t="s">
        <v>537</v>
      </c>
      <c r="Q51" s="14" t="s">
        <v>34</v>
      </c>
      <c r="R51" s="33"/>
    </row>
    <row r="52" spans="1:18" ht="26.1" customHeight="1">
      <c r="A52" s="1581"/>
      <c r="B52" s="1574"/>
      <c r="C52" s="1575"/>
      <c r="D52" s="1573"/>
      <c r="E52" s="1573"/>
      <c r="F52" s="40"/>
      <c r="G52" s="40"/>
      <c r="H52" s="190">
        <v>42526</v>
      </c>
      <c r="I52" s="904">
        <v>42513</v>
      </c>
      <c r="J52" s="944">
        <v>500</v>
      </c>
      <c r="K52" s="1010" t="s">
        <v>103</v>
      </c>
      <c r="L52" s="1413"/>
      <c r="M52" s="1594"/>
      <c r="N52" s="1413"/>
      <c r="O52" s="1594"/>
      <c r="P52" s="114" t="s">
        <v>537</v>
      </c>
      <c r="Q52" s="19" t="s">
        <v>34</v>
      </c>
      <c r="R52" s="36"/>
    </row>
    <row r="53" spans="1:18" ht="26.1" customHeight="1">
      <c r="A53" s="1670">
        <v>9</v>
      </c>
      <c r="B53" s="1487" t="s">
        <v>550</v>
      </c>
      <c r="C53" s="1489" t="s">
        <v>551</v>
      </c>
      <c r="D53" s="1576"/>
      <c r="E53" s="1576" t="s">
        <v>552</v>
      </c>
      <c r="F53" s="45"/>
      <c r="G53" s="45"/>
      <c r="H53" s="86">
        <v>42159</v>
      </c>
      <c r="I53" s="86">
        <v>42146</v>
      </c>
      <c r="J53" s="90">
        <v>260</v>
      </c>
      <c r="K53" s="1011" t="s">
        <v>103</v>
      </c>
      <c r="L53" s="1496">
        <v>495</v>
      </c>
      <c r="M53" s="1590" t="s">
        <v>103</v>
      </c>
      <c r="N53" s="1496">
        <v>581</v>
      </c>
      <c r="O53" s="1590" t="s">
        <v>103</v>
      </c>
      <c r="P53" s="6" t="s">
        <v>516</v>
      </c>
      <c r="Q53" s="13" t="s">
        <v>34</v>
      </c>
      <c r="R53" s="32"/>
    </row>
    <row r="54" spans="1:18" ht="26.1" customHeight="1">
      <c r="A54" s="1581"/>
      <c r="B54" s="1574"/>
      <c r="C54" s="1575"/>
      <c r="D54" s="1577"/>
      <c r="E54" s="1577"/>
      <c r="F54" s="47"/>
      <c r="G54" s="47"/>
      <c r="H54" s="83">
        <v>42229</v>
      </c>
      <c r="I54" s="83">
        <v>42215</v>
      </c>
      <c r="J54" s="91">
        <v>260</v>
      </c>
      <c r="K54" s="1011" t="s">
        <v>103</v>
      </c>
      <c r="L54" s="1496"/>
      <c r="M54" s="1591"/>
      <c r="N54" s="1496"/>
      <c r="O54" s="1591"/>
      <c r="P54" s="2" t="s">
        <v>516</v>
      </c>
      <c r="Q54" s="14" t="s">
        <v>34</v>
      </c>
      <c r="R54" s="33"/>
    </row>
    <row r="55" spans="1:18" ht="26.1" customHeight="1">
      <c r="A55" s="1581"/>
      <c r="B55" s="1574"/>
      <c r="C55" s="1575"/>
      <c r="D55" s="1577"/>
      <c r="E55" s="1577"/>
      <c r="F55" s="47"/>
      <c r="G55" s="47"/>
      <c r="H55" s="95">
        <v>42248</v>
      </c>
      <c r="I55" s="95">
        <v>42244</v>
      </c>
      <c r="J55" s="91">
        <v>300</v>
      </c>
      <c r="K55" s="1011" t="s">
        <v>103</v>
      </c>
      <c r="L55" s="1496"/>
      <c r="M55" s="1591"/>
      <c r="N55" s="1496"/>
      <c r="O55" s="1591"/>
      <c r="P55" s="2" t="s">
        <v>516</v>
      </c>
      <c r="Q55" s="14" t="s">
        <v>34</v>
      </c>
      <c r="R55" s="33"/>
    </row>
    <row r="56" spans="1:18" ht="26.1" customHeight="1">
      <c r="A56" s="1581"/>
      <c r="B56" s="1574"/>
      <c r="C56" s="1575"/>
      <c r="D56" s="1577"/>
      <c r="E56" s="1577"/>
      <c r="F56" s="47"/>
      <c r="G56" s="47"/>
      <c r="H56" s="95">
        <v>42314</v>
      </c>
      <c r="I56" s="83">
        <v>42300</v>
      </c>
      <c r="J56" s="91">
        <v>300</v>
      </c>
      <c r="K56" s="1011" t="s">
        <v>103</v>
      </c>
      <c r="L56" s="1496"/>
      <c r="M56" s="1591"/>
      <c r="N56" s="1496"/>
      <c r="O56" s="1591"/>
      <c r="P56" s="2" t="s">
        <v>516</v>
      </c>
      <c r="Q56" s="14" t="s">
        <v>34</v>
      </c>
      <c r="R56" s="33"/>
    </row>
    <row r="57" spans="1:18" ht="26.1" customHeight="1">
      <c r="A57" s="1581"/>
      <c r="B57" s="1574"/>
      <c r="C57" s="1575"/>
      <c r="D57" s="1577"/>
      <c r="E57" s="1577"/>
      <c r="F57" s="47"/>
      <c r="G57" s="47"/>
      <c r="H57" s="95">
        <v>42377</v>
      </c>
      <c r="I57" s="83">
        <v>42356</v>
      </c>
      <c r="J57" s="91">
        <v>220</v>
      </c>
      <c r="K57" s="1011" t="s">
        <v>103</v>
      </c>
      <c r="L57" s="1496"/>
      <c r="M57" s="1591"/>
      <c r="N57" s="1496"/>
      <c r="O57" s="1591"/>
      <c r="P57" s="2" t="s">
        <v>516</v>
      </c>
      <c r="Q57" s="14" t="s">
        <v>34</v>
      </c>
      <c r="R57" s="33">
        <v>42367</v>
      </c>
    </row>
    <row r="58" spans="1:18" ht="26.1" customHeight="1">
      <c r="A58" s="1490"/>
      <c r="B58" s="1486"/>
      <c r="C58" s="1488"/>
      <c r="D58" s="1578"/>
      <c r="E58" s="1578"/>
      <c r="F58" s="40"/>
      <c r="G58" s="40"/>
      <c r="H58" s="712">
        <v>42431</v>
      </c>
      <c r="I58" s="682">
        <v>42422</v>
      </c>
      <c r="J58" s="912">
        <v>220</v>
      </c>
      <c r="K58" s="1008" t="s">
        <v>103</v>
      </c>
      <c r="L58" s="1496"/>
      <c r="M58" s="1591"/>
      <c r="N58" s="1496"/>
      <c r="O58" s="1591"/>
      <c r="P58" s="7" t="s">
        <v>53</v>
      </c>
      <c r="Q58" s="15" t="s">
        <v>34</v>
      </c>
      <c r="R58" s="34"/>
    </row>
    <row r="59" spans="1:18" ht="26.1" customHeight="1">
      <c r="A59" s="1623">
        <v>10</v>
      </c>
      <c r="B59" s="1611" t="s">
        <v>553</v>
      </c>
      <c r="C59" s="1613" t="s">
        <v>554</v>
      </c>
      <c r="D59" s="1613"/>
      <c r="E59" s="1615" t="s">
        <v>555</v>
      </c>
      <c r="F59" s="60"/>
      <c r="G59" s="60"/>
      <c r="H59" s="92">
        <v>42167</v>
      </c>
      <c r="I59" s="92">
        <v>42152</v>
      </c>
      <c r="J59" s="96">
        <v>250</v>
      </c>
      <c r="K59" s="80" t="s">
        <v>103</v>
      </c>
      <c r="L59" s="1598">
        <v>2</v>
      </c>
      <c r="M59" s="1596" t="s">
        <v>26</v>
      </c>
      <c r="N59" s="1598">
        <v>98</v>
      </c>
      <c r="O59" s="1596" t="s">
        <v>103</v>
      </c>
      <c r="P59" s="64" t="s">
        <v>516</v>
      </c>
      <c r="Q59" s="65" t="s">
        <v>34</v>
      </c>
      <c r="R59" s="35"/>
    </row>
    <row r="60" spans="1:18" ht="26.1" customHeight="1" thickBot="1">
      <c r="A60" s="1669"/>
      <c r="B60" s="1612"/>
      <c r="C60" s="1614"/>
      <c r="D60" s="1614"/>
      <c r="E60" s="1616"/>
      <c r="F60" s="66"/>
      <c r="G60" s="66"/>
      <c r="H60" s="97">
        <v>42341</v>
      </c>
      <c r="I60" s="97">
        <v>42331</v>
      </c>
      <c r="J60" s="98">
        <v>250</v>
      </c>
      <c r="K60" s="1012" t="s">
        <v>103</v>
      </c>
      <c r="L60" s="1599"/>
      <c r="M60" s="1597"/>
      <c r="N60" s="1599"/>
      <c r="O60" s="1597"/>
      <c r="P60" s="67" t="s">
        <v>516</v>
      </c>
      <c r="Q60" s="68" t="s">
        <v>34</v>
      </c>
      <c r="R60" s="37"/>
    </row>
    <row r="61" spans="1:18" ht="26.1" customHeight="1">
      <c r="A61" s="1558">
        <v>11</v>
      </c>
      <c r="B61" s="1617" t="s">
        <v>556</v>
      </c>
      <c r="C61" s="1562" t="s">
        <v>557</v>
      </c>
      <c r="D61" s="1562"/>
      <c r="E61" s="1610" t="s">
        <v>555</v>
      </c>
      <c r="F61" s="102"/>
      <c r="G61" s="102"/>
      <c r="H61" s="103">
        <v>42201</v>
      </c>
      <c r="I61" s="103">
        <v>42187</v>
      </c>
      <c r="J61" s="104">
        <v>125</v>
      </c>
      <c r="K61" s="105" t="s">
        <v>103</v>
      </c>
      <c r="L61" s="1600">
        <v>27</v>
      </c>
      <c r="M61" s="1601" t="s">
        <v>103</v>
      </c>
      <c r="N61" s="1602"/>
      <c r="O61" s="1601" t="s">
        <v>103</v>
      </c>
      <c r="P61" s="106" t="s">
        <v>516</v>
      </c>
      <c r="Q61" s="107" t="s">
        <v>34</v>
      </c>
      <c r="R61" s="38"/>
    </row>
    <row r="62" spans="1:18" ht="26.1" customHeight="1">
      <c r="A62" s="1559"/>
      <c r="B62" s="1492"/>
      <c r="C62" s="1563"/>
      <c r="D62" s="1563"/>
      <c r="E62" s="1577"/>
      <c r="F62" s="47"/>
      <c r="G62" s="47"/>
      <c r="H62" s="83">
        <v>42318</v>
      </c>
      <c r="I62" s="83">
        <v>42304</v>
      </c>
      <c r="J62" s="91">
        <v>125</v>
      </c>
      <c r="K62" s="1011" t="s">
        <v>103</v>
      </c>
      <c r="L62" s="1086"/>
      <c r="M62" s="1591"/>
      <c r="N62" s="1139"/>
      <c r="O62" s="1591"/>
      <c r="P62" s="2" t="s">
        <v>516</v>
      </c>
      <c r="Q62" s="108" t="s">
        <v>34</v>
      </c>
      <c r="R62" s="33"/>
    </row>
    <row r="63" spans="1:18" ht="26.1" customHeight="1">
      <c r="A63" s="1559"/>
      <c r="B63" s="1492"/>
      <c r="C63" s="1563"/>
      <c r="D63" s="1563"/>
      <c r="E63" s="1573"/>
      <c r="F63" s="109"/>
      <c r="G63" s="109"/>
      <c r="H63" s="110" t="s">
        <v>558</v>
      </c>
      <c r="I63" s="124">
        <v>42341</v>
      </c>
      <c r="J63" s="94">
        <v>100</v>
      </c>
      <c r="K63" s="1010" t="s">
        <v>103</v>
      </c>
      <c r="L63" s="1086"/>
      <c r="M63" s="1591"/>
      <c r="N63" s="1139"/>
      <c r="O63" s="1591"/>
      <c r="P63" s="111" t="s">
        <v>516</v>
      </c>
      <c r="Q63" s="112" t="s">
        <v>34</v>
      </c>
      <c r="R63" s="33"/>
    </row>
    <row r="64" spans="1:18" ht="26.1" customHeight="1">
      <c r="A64" s="1559"/>
      <c r="B64" s="1492"/>
      <c r="C64" s="1563"/>
      <c r="D64" s="1563"/>
      <c r="E64" s="1553" t="s">
        <v>433</v>
      </c>
      <c r="F64" s="69"/>
      <c r="G64" s="69"/>
      <c r="H64" s="78">
        <v>42346</v>
      </c>
      <c r="I64" s="78">
        <v>42377</v>
      </c>
      <c r="J64" s="908">
        <v>200</v>
      </c>
      <c r="K64" s="1008" t="s">
        <v>26</v>
      </c>
      <c r="L64" s="1086"/>
      <c r="M64" s="1591"/>
      <c r="N64" s="1139"/>
      <c r="O64" s="1591"/>
      <c r="P64" s="129" t="s">
        <v>520</v>
      </c>
      <c r="Q64" s="13" t="s">
        <v>34</v>
      </c>
      <c r="R64" s="36"/>
    </row>
    <row r="65" spans="1:18" ht="26.1" customHeight="1">
      <c r="A65" s="1559"/>
      <c r="B65" s="1492"/>
      <c r="C65" s="1563"/>
      <c r="D65" s="1563"/>
      <c r="E65" s="1553"/>
      <c r="F65" s="69"/>
      <c r="G65" s="69"/>
      <c r="H65" s="676">
        <v>42395</v>
      </c>
      <c r="I65" s="676">
        <v>42384</v>
      </c>
      <c r="J65" s="908">
        <v>200</v>
      </c>
      <c r="K65" s="1008" t="s">
        <v>26</v>
      </c>
      <c r="L65" s="1086"/>
      <c r="M65" s="1591"/>
      <c r="N65" s="1139"/>
      <c r="O65" s="1591"/>
      <c r="P65" s="129" t="s">
        <v>520</v>
      </c>
      <c r="Q65" s="14" t="s">
        <v>34</v>
      </c>
      <c r="R65" s="32"/>
    </row>
    <row r="66" spans="1:18" ht="26.1" customHeight="1">
      <c r="A66" s="1559"/>
      <c r="B66" s="1492"/>
      <c r="C66" s="1563"/>
      <c r="D66" s="1563"/>
      <c r="E66" s="1553"/>
      <c r="F66" s="69"/>
      <c r="G66" s="69"/>
      <c r="H66" s="676">
        <v>42423</v>
      </c>
      <c r="I66" s="676">
        <v>42416</v>
      </c>
      <c r="J66" s="908">
        <v>200</v>
      </c>
      <c r="K66" s="1008" t="s">
        <v>26</v>
      </c>
      <c r="L66" s="1086"/>
      <c r="M66" s="1591"/>
      <c r="N66" s="1139"/>
      <c r="O66" s="1591"/>
      <c r="P66" s="1"/>
      <c r="Q66" s="14" t="s">
        <v>34</v>
      </c>
      <c r="R66" s="33"/>
    </row>
    <row r="67" spans="1:18" ht="26.1" customHeight="1">
      <c r="A67" s="1559"/>
      <c r="B67" s="1492"/>
      <c r="C67" s="1563"/>
      <c r="D67" s="1563"/>
      <c r="E67" s="1553"/>
      <c r="F67" s="69"/>
      <c r="G67" s="69"/>
      <c r="H67" s="676">
        <v>42496</v>
      </c>
      <c r="I67" s="676">
        <v>42488</v>
      </c>
      <c r="J67" s="908">
        <v>200</v>
      </c>
      <c r="K67" s="1008" t="s">
        <v>26</v>
      </c>
      <c r="L67" s="1086"/>
      <c r="M67" s="1591"/>
      <c r="N67" s="1139"/>
      <c r="O67" s="1591"/>
      <c r="P67" s="1"/>
      <c r="Q67" s="14" t="s">
        <v>34</v>
      </c>
      <c r="R67" s="33"/>
    </row>
    <row r="68" spans="1:18" ht="26.1" customHeight="1">
      <c r="A68" s="1560"/>
      <c r="B68" s="1487"/>
      <c r="C68" s="1564"/>
      <c r="D68" s="1564"/>
      <c r="E68" s="1561"/>
      <c r="F68" s="70"/>
      <c r="G68" s="70"/>
      <c r="H68" s="190">
        <v>42591</v>
      </c>
      <c r="I68" s="904">
        <v>42583</v>
      </c>
      <c r="J68" s="909">
        <v>200</v>
      </c>
      <c r="K68" s="1010" t="s">
        <v>26</v>
      </c>
      <c r="L68" s="1087"/>
      <c r="M68" s="1594"/>
      <c r="N68" s="1133"/>
      <c r="O68" s="1594"/>
      <c r="P68" s="71"/>
      <c r="Q68" s="19" t="s">
        <v>34</v>
      </c>
      <c r="R68" s="33"/>
    </row>
    <row r="69" spans="1:18" ht="26.1" customHeight="1">
      <c r="A69" s="1581">
        <v>12</v>
      </c>
      <c r="B69" s="1574" t="s">
        <v>559</v>
      </c>
      <c r="C69" s="1575" t="s">
        <v>560</v>
      </c>
      <c r="D69" s="1575"/>
      <c r="E69" s="1576" t="s">
        <v>561</v>
      </c>
      <c r="F69" s="45"/>
      <c r="G69" s="45"/>
      <c r="H69" s="86">
        <v>42221</v>
      </c>
      <c r="I69" s="86">
        <v>42207</v>
      </c>
      <c r="J69" s="90">
        <v>500</v>
      </c>
      <c r="K69" s="1011" t="s">
        <v>103</v>
      </c>
      <c r="L69" s="1496">
        <v>616</v>
      </c>
      <c r="M69" s="1591" t="s">
        <v>103</v>
      </c>
      <c r="N69" s="1496">
        <v>1116</v>
      </c>
      <c r="O69" s="1591" t="s">
        <v>103</v>
      </c>
      <c r="P69" s="1" t="s">
        <v>516</v>
      </c>
      <c r="Q69" s="13" t="s">
        <v>34</v>
      </c>
      <c r="R69" s="34"/>
    </row>
    <row r="70" spans="1:18" ht="26.1" customHeight="1">
      <c r="A70" s="1581"/>
      <c r="B70" s="1574"/>
      <c r="C70" s="1575"/>
      <c r="D70" s="1575"/>
      <c r="E70" s="1577"/>
      <c r="F70" s="47"/>
      <c r="G70" s="47"/>
      <c r="H70" s="83">
        <v>42319</v>
      </c>
      <c r="I70" s="83">
        <v>42304</v>
      </c>
      <c r="J70" s="91">
        <v>500</v>
      </c>
      <c r="K70" s="1011" t="s">
        <v>103</v>
      </c>
      <c r="L70" s="1496"/>
      <c r="M70" s="1591"/>
      <c r="N70" s="1496"/>
      <c r="O70" s="1591"/>
      <c r="P70" s="2" t="s">
        <v>516</v>
      </c>
      <c r="Q70" s="14" t="s">
        <v>34</v>
      </c>
      <c r="R70" s="33"/>
    </row>
    <row r="71" spans="1:18" ht="26.1" customHeight="1">
      <c r="A71" s="1581"/>
      <c r="B71" s="1574"/>
      <c r="C71" s="1575"/>
      <c r="D71" s="1575"/>
      <c r="E71" s="1577"/>
      <c r="F71" s="47"/>
      <c r="G71" s="47"/>
      <c r="H71" s="95">
        <v>42383</v>
      </c>
      <c r="I71" s="95">
        <v>42356</v>
      </c>
      <c r="J71" s="91">
        <v>500</v>
      </c>
      <c r="K71" s="1011" t="s">
        <v>103</v>
      </c>
      <c r="L71" s="1496"/>
      <c r="M71" s="1591"/>
      <c r="N71" s="1496"/>
      <c r="O71" s="1591"/>
      <c r="P71" s="2" t="s">
        <v>516</v>
      </c>
      <c r="Q71" s="14" t="s">
        <v>34</v>
      </c>
      <c r="R71" s="33">
        <v>42367</v>
      </c>
    </row>
    <row r="72" spans="1:18" ht="26.1" customHeight="1">
      <c r="A72" s="1581"/>
      <c r="B72" s="1574"/>
      <c r="C72" s="1575"/>
      <c r="D72" s="1575"/>
      <c r="E72" s="1578"/>
      <c r="F72" s="40"/>
      <c r="G72" s="40"/>
      <c r="H72" s="190">
        <v>42467</v>
      </c>
      <c r="I72" s="904">
        <v>42453</v>
      </c>
      <c r="J72" s="944">
        <v>500</v>
      </c>
      <c r="K72" s="1010" t="s">
        <v>103</v>
      </c>
      <c r="L72" s="1413"/>
      <c r="M72" s="1594"/>
      <c r="N72" s="1413"/>
      <c r="O72" s="1594"/>
      <c r="P72" s="5" t="s">
        <v>53</v>
      </c>
      <c r="Q72" s="19" t="s">
        <v>34</v>
      </c>
      <c r="R72" s="36"/>
    </row>
    <row r="73" spans="1:18" ht="26.1" customHeight="1">
      <c r="A73" s="1670">
        <v>13</v>
      </c>
      <c r="B73" s="1487" t="s">
        <v>562</v>
      </c>
      <c r="C73" s="1489" t="s">
        <v>397</v>
      </c>
      <c r="D73" s="1579"/>
      <c r="E73" s="1608" t="s">
        <v>563</v>
      </c>
      <c r="F73" s="50"/>
      <c r="G73" s="45"/>
      <c r="H73" s="86">
        <v>42228</v>
      </c>
      <c r="I73" s="86">
        <v>42215</v>
      </c>
      <c r="J73" s="90">
        <v>2000</v>
      </c>
      <c r="K73" s="79" t="s">
        <v>103</v>
      </c>
      <c r="L73" s="1412">
        <v>32</v>
      </c>
      <c r="M73" s="1590" t="s">
        <v>103</v>
      </c>
      <c r="N73" s="1412">
        <v>1049</v>
      </c>
      <c r="O73" s="1590" t="s">
        <v>26</v>
      </c>
      <c r="P73" s="6" t="s">
        <v>516</v>
      </c>
      <c r="Q73" s="18" t="s">
        <v>34</v>
      </c>
      <c r="R73" s="32"/>
    </row>
    <row r="74" spans="1:18" ht="26.1" customHeight="1">
      <c r="A74" s="1581"/>
      <c r="B74" s="1574"/>
      <c r="C74" s="1575"/>
      <c r="D74" s="1580"/>
      <c r="E74" s="1608"/>
      <c r="F74" s="54"/>
      <c r="G74" s="47"/>
      <c r="H74" s="83">
        <v>42289</v>
      </c>
      <c r="I74" s="83">
        <v>42241</v>
      </c>
      <c r="J74" s="91">
        <v>2000</v>
      </c>
      <c r="K74" s="1011" t="s">
        <v>103</v>
      </c>
      <c r="L74" s="1496"/>
      <c r="M74" s="1591"/>
      <c r="N74" s="1496"/>
      <c r="O74" s="1591"/>
      <c r="P74" s="2" t="s">
        <v>516</v>
      </c>
      <c r="Q74" s="14" t="s">
        <v>34</v>
      </c>
      <c r="R74" s="33"/>
    </row>
    <row r="75" spans="1:18" ht="26.1" customHeight="1">
      <c r="A75" s="1581"/>
      <c r="B75" s="1574"/>
      <c r="C75" s="1575"/>
      <c r="D75" s="1580"/>
      <c r="E75" s="1608"/>
      <c r="F75" s="54"/>
      <c r="G75" s="47"/>
      <c r="H75" s="95">
        <v>42349</v>
      </c>
      <c r="I75" s="95">
        <v>42264</v>
      </c>
      <c r="J75" s="91">
        <v>2000</v>
      </c>
      <c r="K75" s="1011" t="s">
        <v>103</v>
      </c>
      <c r="L75" s="1496"/>
      <c r="M75" s="1591"/>
      <c r="N75" s="1496"/>
      <c r="O75" s="1591"/>
      <c r="P75" s="2" t="s">
        <v>516</v>
      </c>
      <c r="Q75" s="14" t="s">
        <v>34</v>
      </c>
      <c r="R75" s="33"/>
    </row>
    <row r="76" spans="1:18" ht="26.1" customHeight="1">
      <c r="A76" s="1581"/>
      <c r="B76" s="1574"/>
      <c r="C76" s="1575"/>
      <c r="D76" s="1580"/>
      <c r="E76" s="1608"/>
      <c r="F76" s="54"/>
      <c r="G76" s="47"/>
      <c r="H76" s="95" t="s">
        <v>564</v>
      </c>
      <c r="I76" s="95">
        <v>42314</v>
      </c>
      <c r="J76" s="91">
        <v>2000</v>
      </c>
      <c r="K76" s="1011" t="s">
        <v>103</v>
      </c>
      <c r="L76" s="1496"/>
      <c r="M76" s="1591"/>
      <c r="N76" s="1496"/>
      <c r="O76" s="1591"/>
      <c r="P76" s="2" t="s">
        <v>27</v>
      </c>
      <c r="Q76" s="14" t="s">
        <v>34</v>
      </c>
      <c r="R76" s="33"/>
    </row>
    <row r="77" spans="1:18" ht="26.1" customHeight="1">
      <c r="A77" s="1581"/>
      <c r="B77" s="1574"/>
      <c r="C77" s="1575"/>
      <c r="D77" s="1580"/>
      <c r="E77" s="1608"/>
      <c r="F77" s="1569">
        <v>42331</v>
      </c>
      <c r="G77" s="1567" t="s">
        <v>565</v>
      </c>
      <c r="H77" s="110">
        <v>42467</v>
      </c>
      <c r="I77" s="132">
        <v>42348</v>
      </c>
      <c r="J77" s="144">
        <v>2000</v>
      </c>
      <c r="K77" s="1008" t="s">
        <v>103</v>
      </c>
      <c r="L77" s="1496"/>
      <c r="M77" s="1591"/>
      <c r="N77" s="1496"/>
      <c r="O77" s="1591"/>
      <c r="P77" s="127" t="s">
        <v>27</v>
      </c>
      <c r="Q77" s="19" t="s">
        <v>34</v>
      </c>
      <c r="R77" s="34"/>
    </row>
    <row r="78" spans="1:18" ht="26.1" customHeight="1">
      <c r="A78" s="1581"/>
      <c r="B78" s="1574"/>
      <c r="C78" s="1575"/>
      <c r="D78" s="1575"/>
      <c r="E78" s="1605" t="s">
        <v>566</v>
      </c>
      <c r="F78" s="1570"/>
      <c r="G78" s="1566"/>
      <c r="H78" s="86">
        <v>42347</v>
      </c>
      <c r="I78" s="163">
        <v>42354</v>
      </c>
      <c r="J78" s="90">
        <v>2000</v>
      </c>
      <c r="K78" s="79" t="s">
        <v>103</v>
      </c>
      <c r="L78" s="1496"/>
      <c r="M78" s="1591"/>
      <c r="N78" s="1496"/>
      <c r="O78" s="1591"/>
      <c r="P78" s="6" t="s">
        <v>27</v>
      </c>
      <c r="Q78" s="20" t="s">
        <v>169</v>
      </c>
      <c r="R78" s="35">
        <v>42341</v>
      </c>
    </row>
    <row r="79" spans="1:18" ht="26.1" customHeight="1">
      <c r="A79" s="1581"/>
      <c r="B79" s="1574"/>
      <c r="C79" s="1575"/>
      <c r="D79" s="1575"/>
      <c r="E79" s="1606"/>
      <c r="F79" s="1570"/>
      <c r="G79" s="1566"/>
      <c r="H79" s="676">
        <v>42394</v>
      </c>
      <c r="I79" s="676">
        <v>42387</v>
      </c>
      <c r="J79" s="969">
        <v>2000</v>
      </c>
      <c r="K79" s="1011" t="s">
        <v>103</v>
      </c>
      <c r="L79" s="1496"/>
      <c r="M79" s="1591"/>
      <c r="N79" s="1496"/>
      <c r="O79" s="1591"/>
      <c r="P79" s="130" t="s">
        <v>520</v>
      </c>
      <c r="Q79" s="21" t="s">
        <v>169</v>
      </c>
      <c r="R79" s="33"/>
    </row>
    <row r="80" spans="1:18" ht="26.1" customHeight="1">
      <c r="A80" s="1581"/>
      <c r="B80" s="1574"/>
      <c r="C80" s="1575"/>
      <c r="D80" s="1575"/>
      <c r="E80" s="1606"/>
      <c r="F80" s="1570"/>
      <c r="G80" s="1566"/>
      <c r="H80" s="676">
        <v>42468</v>
      </c>
      <c r="I80" s="676">
        <v>42461</v>
      </c>
      <c r="J80" s="969">
        <v>2000</v>
      </c>
      <c r="K80" s="1011" t="s">
        <v>103</v>
      </c>
      <c r="L80" s="1496"/>
      <c r="M80" s="1591"/>
      <c r="N80" s="1496"/>
      <c r="O80" s="1591"/>
      <c r="P80" s="52"/>
      <c r="Q80" s="21" t="s">
        <v>169</v>
      </c>
      <c r="R80" s="33"/>
    </row>
    <row r="81" spans="1:18" ht="26.1" customHeight="1">
      <c r="A81" s="1581"/>
      <c r="B81" s="1574"/>
      <c r="C81" s="1575"/>
      <c r="D81" s="1575"/>
      <c r="E81" s="1606"/>
      <c r="F81" s="1570"/>
      <c r="G81" s="1566"/>
      <c r="H81" s="676">
        <v>42529</v>
      </c>
      <c r="I81" s="676">
        <v>42516</v>
      </c>
      <c r="J81" s="969">
        <v>2000</v>
      </c>
      <c r="K81" s="1011" t="s">
        <v>103</v>
      </c>
      <c r="L81" s="1496"/>
      <c r="M81" s="1591"/>
      <c r="N81" s="1496"/>
      <c r="O81" s="1591"/>
      <c r="P81" s="52"/>
      <c r="Q81" s="21" t="s">
        <v>169</v>
      </c>
      <c r="R81" s="33"/>
    </row>
    <row r="82" spans="1:18" ht="26.1" customHeight="1">
      <c r="A82" s="1581"/>
      <c r="B82" s="1574"/>
      <c r="C82" s="1575"/>
      <c r="D82" s="1575"/>
      <c r="E82" s="1606"/>
      <c r="F82" s="1570"/>
      <c r="G82" s="1566"/>
      <c r="H82" s="676">
        <v>42590</v>
      </c>
      <c r="I82" s="676">
        <v>42583</v>
      </c>
      <c r="J82" s="969">
        <v>2000</v>
      </c>
      <c r="K82" s="1011" t="s">
        <v>103</v>
      </c>
      <c r="L82" s="1496"/>
      <c r="M82" s="1591"/>
      <c r="N82" s="1496"/>
      <c r="O82" s="1591"/>
      <c r="P82" s="52"/>
      <c r="Q82" s="21" t="s">
        <v>169</v>
      </c>
      <c r="R82" s="33"/>
    </row>
    <row r="83" spans="1:18" ht="26.1" customHeight="1">
      <c r="A83" s="1581"/>
      <c r="B83" s="1574"/>
      <c r="C83" s="1575"/>
      <c r="D83" s="1575"/>
      <c r="E83" s="1607"/>
      <c r="F83" s="1571"/>
      <c r="G83" s="1568"/>
      <c r="H83" s="190">
        <v>42653</v>
      </c>
      <c r="I83" s="190">
        <v>42647</v>
      </c>
      <c r="J83" s="944">
        <v>2000</v>
      </c>
      <c r="K83" s="1010" t="s">
        <v>103</v>
      </c>
      <c r="L83" s="1413"/>
      <c r="M83" s="1594"/>
      <c r="N83" s="1413"/>
      <c r="O83" s="1594"/>
      <c r="P83" s="53"/>
      <c r="Q83" s="23" t="s">
        <v>169</v>
      </c>
      <c r="R83" s="36"/>
    </row>
    <row r="84" spans="1:18" ht="26.1" customHeight="1">
      <c r="A84" s="1581">
        <v>14</v>
      </c>
      <c r="B84" s="1574" t="s">
        <v>567</v>
      </c>
      <c r="C84" s="1575" t="s">
        <v>568</v>
      </c>
      <c r="D84" s="1575"/>
      <c r="E84" s="1572" t="s">
        <v>569</v>
      </c>
      <c r="F84" s="50"/>
      <c r="G84" s="45"/>
      <c r="H84" s="86">
        <v>42289</v>
      </c>
      <c r="I84" s="86">
        <v>42277</v>
      </c>
      <c r="J84" s="90">
        <v>2000</v>
      </c>
      <c r="K84" s="79" t="s">
        <v>103</v>
      </c>
      <c r="L84" s="1412">
        <v>3661</v>
      </c>
      <c r="M84" s="1590" t="s">
        <v>103</v>
      </c>
      <c r="N84" s="1412">
        <v>1034</v>
      </c>
      <c r="O84" s="1590" t="s">
        <v>103</v>
      </c>
      <c r="P84" s="6" t="s">
        <v>516</v>
      </c>
      <c r="Q84" s="18" t="s">
        <v>34</v>
      </c>
      <c r="R84" s="32"/>
    </row>
    <row r="85" spans="1:18" ht="26.1" customHeight="1">
      <c r="A85" s="1581"/>
      <c r="B85" s="1574"/>
      <c r="C85" s="1575"/>
      <c r="D85" s="1575"/>
      <c r="E85" s="1577"/>
      <c r="F85" s="54"/>
      <c r="G85" s="47"/>
      <c r="H85" s="83">
        <v>42318</v>
      </c>
      <c r="I85" s="83">
        <v>42304</v>
      </c>
      <c r="J85" s="91">
        <v>2000</v>
      </c>
      <c r="K85" s="1011" t="s">
        <v>103</v>
      </c>
      <c r="L85" s="1496"/>
      <c r="M85" s="1591"/>
      <c r="N85" s="1496"/>
      <c r="O85" s="1591"/>
      <c r="P85" s="2" t="s">
        <v>516</v>
      </c>
      <c r="Q85" s="14" t="s">
        <v>34</v>
      </c>
      <c r="R85" s="33"/>
    </row>
    <row r="86" spans="1:18" ht="26.1" customHeight="1">
      <c r="A86" s="1581"/>
      <c r="B86" s="1574"/>
      <c r="C86" s="1575"/>
      <c r="D86" s="1575"/>
      <c r="E86" s="1577"/>
      <c r="F86" s="54"/>
      <c r="G86" s="47"/>
      <c r="H86" s="83">
        <v>42349</v>
      </c>
      <c r="I86" s="83">
        <v>42338</v>
      </c>
      <c r="J86" s="91">
        <v>2000</v>
      </c>
      <c r="K86" s="1011" t="s">
        <v>103</v>
      </c>
      <c r="L86" s="1496"/>
      <c r="M86" s="1591"/>
      <c r="N86" s="1496"/>
      <c r="O86" s="1591"/>
      <c r="P86" s="2" t="s">
        <v>516</v>
      </c>
      <c r="Q86" s="14" t="s">
        <v>34</v>
      </c>
      <c r="R86" s="33"/>
    </row>
    <row r="87" spans="1:18" ht="26.1" customHeight="1">
      <c r="A87" s="1581"/>
      <c r="B87" s="1574"/>
      <c r="C87" s="1575"/>
      <c r="D87" s="1575"/>
      <c r="E87" s="1573"/>
      <c r="F87" s="41"/>
      <c r="G87" s="40"/>
      <c r="H87" s="904">
        <v>42409</v>
      </c>
      <c r="I87" s="904">
        <v>42395</v>
      </c>
      <c r="J87" s="944">
        <v>2000</v>
      </c>
      <c r="K87" s="1011" t="s">
        <v>103</v>
      </c>
      <c r="L87" s="1496"/>
      <c r="M87" s="1591"/>
      <c r="N87" s="1496"/>
      <c r="O87" s="1591"/>
      <c r="P87" s="5" t="s">
        <v>53</v>
      </c>
      <c r="Q87" s="19" t="s">
        <v>34</v>
      </c>
      <c r="R87" s="34"/>
    </row>
    <row r="88" spans="1:18" ht="26.1" customHeight="1">
      <c r="A88" s="1581"/>
      <c r="B88" s="1574"/>
      <c r="C88" s="1575"/>
      <c r="D88" s="1575"/>
      <c r="E88" s="1609" t="s">
        <v>518</v>
      </c>
      <c r="F88" s="1587">
        <v>42331</v>
      </c>
      <c r="G88" s="1584" t="s">
        <v>570</v>
      </c>
      <c r="H88" s="86">
        <v>42347</v>
      </c>
      <c r="I88" s="86">
        <v>42341</v>
      </c>
      <c r="J88" s="90">
        <v>1000</v>
      </c>
      <c r="K88" s="79" t="s">
        <v>103</v>
      </c>
      <c r="L88" s="1496"/>
      <c r="M88" s="1591"/>
      <c r="N88" s="1496"/>
      <c r="O88" s="1591"/>
      <c r="P88" s="6" t="s">
        <v>516</v>
      </c>
      <c r="Q88" s="20" t="s">
        <v>169</v>
      </c>
      <c r="R88" s="35">
        <v>42341</v>
      </c>
    </row>
    <row r="89" spans="1:18" ht="26.1" customHeight="1">
      <c r="A89" s="1581"/>
      <c r="B89" s="1574"/>
      <c r="C89" s="1575"/>
      <c r="D89" s="1575"/>
      <c r="E89" s="1606"/>
      <c r="F89" s="1588"/>
      <c r="G89" s="1585"/>
      <c r="H89" s="676">
        <v>42394</v>
      </c>
      <c r="I89" s="676">
        <v>42387</v>
      </c>
      <c r="J89" s="969">
        <v>1000</v>
      </c>
      <c r="K89" s="1011" t="s">
        <v>103</v>
      </c>
      <c r="L89" s="1496"/>
      <c r="M89" s="1591"/>
      <c r="N89" s="1496"/>
      <c r="O89" s="1591"/>
      <c r="P89" s="5" t="s">
        <v>53</v>
      </c>
      <c r="Q89" s="21" t="s">
        <v>169</v>
      </c>
      <c r="R89" s="33"/>
    </row>
    <row r="90" spans="1:18" ht="26.1" customHeight="1">
      <c r="A90" s="1581"/>
      <c r="B90" s="1574"/>
      <c r="C90" s="1575"/>
      <c r="D90" s="1575"/>
      <c r="E90" s="1606"/>
      <c r="F90" s="1588"/>
      <c r="G90" s="1585"/>
      <c r="H90" s="676">
        <v>42468</v>
      </c>
      <c r="I90" s="676">
        <v>42461</v>
      </c>
      <c r="J90" s="969">
        <v>1000</v>
      </c>
      <c r="K90" s="1011" t="s">
        <v>103</v>
      </c>
      <c r="L90" s="1496"/>
      <c r="M90" s="1591"/>
      <c r="N90" s="1496"/>
      <c r="O90" s="1591"/>
      <c r="P90" s="10" t="s">
        <v>174</v>
      </c>
      <c r="Q90" s="21" t="s">
        <v>169</v>
      </c>
      <c r="R90" s="33"/>
    </row>
    <row r="91" spans="1:18" ht="26.1" customHeight="1">
      <c r="A91" s="1581"/>
      <c r="B91" s="1574"/>
      <c r="C91" s="1575"/>
      <c r="D91" s="1575"/>
      <c r="E91" s="1606"/>
      <c r="F91" s="1588"/>
      <c r="G91" s="1585"/>
      <c r="H91" s="676">
        <v>42529</v>
      </c>
      <c r="I91" s="676">
        <v>42516</v>
      </c>
      <c r="J91" s="969">
        <v>1000</v>
      </c>
      <c r="K91" s="1011" t="s">
        <v>103</v>
      </c>
      <c r="L91" s="1496"/>
      <c r="M91" s="1591"/>
      <c r="N91" s="1496"/>
      <c r="O91" s="1591"/>
      <c r="P91" s="130" t="s">
        <v>520</v>
      </c>
      <c r="Q91" s="21" t="s">
        <v>169</v>
      </c>
      <c r="R91" s="33"/>
    </row>
    <row r="92" spans="1:18" ht="26.1" customHeight="1">
      <c r="A92" s="1581"/>
      <c r="B92" s="1574"/>
      <c r="C92" s="1575"/>
      <c r="D92" s="1575"/>
      <c r="E92" s="1606"/>
      <c r="F92" s="1588"/>
      <c r="G92" s="1585"/>
      <c r="H92" s="676">
        <v>42590</v>
      </c>
      <c r="I92" s="676">
        <v>42583</v>
      </c>
      <c r="J92" s="969">
        <v>1000</v>
      </c>
      <c r="K92" s="1011" t="s">
        <v>103</v>
      </c>
      <c r="L92" s="1496"/>
      <c r="M92" s="1591"/>
      <c r="N92" s="1496"/>
      <c r="O92" s="1591"/>
      <c r="P92" s="130" t="s">
        <v>520</v>
      </c>
      <c r="Q92" s="21" t="s">
        <v>169</v>
      </c>
      <c r="R92" s="33"/>
    </row>
    <row r="93" spans="1:18" ht="26.1" customHeight="1">
      <c r="A93" s="1581"/>
      <c r="B93" s="1574"/>
      <c r="C93" s="1575"/>
      <c r="D93" s="1575"/>
      <c r="E93" s="1607"/>
      <c r="F93" s="1589"/>
      <c r="G93" s="1586"/>
      <c r="H93" s="190">
        <v>42653</v>
      </c>
      <c r="I93" s="190">
        <v>42647</v>
      </c>
      <c r="J93" s="944">
        <v>1000</v>
      </c>
      <c r="K93" s="1010" t="s">
        <v>103</v>
      </c>
      <c r="L93" s="1413"/>
      <c r="M93" s="1594"/>
      <c r="N93" s="1413"/>
      <c r="O93" s="1594"/>
      <c r="P93" s="53"/>
      <c r="Q93" s="23" t="s">
        <v>169</v>
      </c>
      <c r="R93" s="36"/>
    </row>
    <row r="94" spans="1:18" ht="26.1" customHeight="1">
      <c r="A94" s="1581">
        <v>15</v>
      </c>
      <c r="B94" s="1574" t="s">
        <v>571</v>
      </c>
      <c r="C94" s="1575" t="s">
        <v>397</v>
      </c>
      <c r="D94" s="1575"/>
      <c r="E94" s="1572" t="s">
        <v>572</v>
      </c>
      <c r="F94" s="50"/>
      <c r="G94" s="45"/>
      <c r="H94" s="86">
        <v>42286</v>
      </c>
      <c r="I94" s="86">
        <v>42270</v>
      </c>
      <c r="J94" s="90">
        <v>500</v>
      </c>
      <c r="K94" s="79" t="s">
        <v>103</v>
      </c>
      <c r="L94" s="1412">
        <v>2512</v>
      </c>
      <c r="M94" s="1590" t="s">
        <v>103</v>
      </c>
      <c r="N94" s="1412"/>
      <c r="O94" s="1590"/>
      <c r="P94" s="6" t="s">
        <v>516</v>
      </c>
      <c r="Q94" s="18" t="s">
        <v>34</v>
      </c>
      <c r="R94" s="32"/>
    </row>
    <row r="95" spans="1:18" ht="26.1" customHeight="1">
      <c r="A95" s="1581"/>
      <c r="B95" s="1574"/>
      <c r="C95" s="1575"/>
      <c r="D95" s="1575"/>
      <c r="E95" s="1577"/>
      <c r="F95" s="54"/>
      <c r="G95" s="47"/>
      <c r="H95" s="83">
        <v>42346</v>
      </c>
      <c r="I95" s="83">
        <v>42320</v>
      </c>
      <c r="J95" s="91">
        <v>500</v>
      </c>
      <c r="K95" s="1011" t="s">
        <v>103</v>
      </c>
      <c r="L95" s="1496"/>
      <c r="M95" s="1591"/>
      <c r="N95" s="1496"/>
      <c r="O95" s="1591"/>
      <c r="P95" s="2" t="s">
        <v>516</v>
      </c>
      <c r="Q95" s="24" t="s">
        <v>573</v>
      </c>
      <c r="R95" s="33"/>
    </row>
    <row r="96" spans="1:18" ht="26.1" customHeight="1">
      <c r="A96" s="1581"/>
      <c r="B96" s="1574"/>
      <c r="C96" s="1575"/>
      <c r="D96" s="1575"/>
      <c r="E96" s="1577"/>
      <c r="F96" s="54"/>
      <c r="G96" s="47"/>
      <c r="H96" s="676">
        <v>42440</v>
      </c>
      <c r="I96" s="676">
        <v>42422</v>
      </c>
      <c r="J96" s="969">
        <v>500</v>
      </c>
      <c r="K96" s="1011" t="s">
        <v>103</v>
      </c>
      <c r="L96" s="1496"/>
      <c r="M96" s="1591"/>
      <c r="N96" s="1496"/>
      <c r="O96" s="1591"/>
      <c r="P96" s="5" t="s">
        <v>53</v>
      </c>
      <c r="Q96" s="14" t="s">
        <v>34</v>
      </c>
      <c r="R96" s="33"/>
    </row>
    <row r="97" spans="1:18" ht="26.1" customHeight="1">
      <c r="A97" s="1581"/>
      <c r="B97" s="1574"/>
      <c r="C97" s="1575"/>
      <c r="D97" s="1575"/>
      <c r="E97" s="1573"/>
      <c r="F97" s="41"/>
      <c r="G97" s="40"/>
      <c r="H97" s="904">
        <v>42531</v>
      </c>
      <c r="I97" s="904">
        <v>42516</v>
      </c>
      <c r="J97" s="944">
        <v>500</v>
      </c>
      <c r="K97" s="1011" t="s">
        <v>103</v>
      </c>
      <c r="L97" s="1496"/>
      <c r="M97" s="1591"/>
      <c r="N97" s="1496"/>
      <c r="O97" s="1591"/>
      <c r="P97" s="7" t="s">
        <v>53</v>
      </c>
      <c r="Q97" s="19" t="s">
        <v>34</v>
      </c>
      <c r="R97" s="34"/>
    </row>
    <row r="98" spans="1:18" ht="26.1" customHeight="1">
      <c r="A98" s="1581"/>
      <c r="B98" s="1574"/>
      <c r="C98" s="1575"/>
      <c r="D98" s="1575"/>
      <c r="E98" s="1609" t="s">
        <v>566</v>
      </c>
      <c r="F98" s="50"/>
      <c r="G98" s="45"/>
      <c r="H98" s="86">
        <v>42347</v>
      </c>
      <c r="I98" s="86">
        <v>42341</v>
      </c>
      <c r="J98" s="90">
        <v>750</v>
      </c>
      <c r="K98" s="79" t="s">
        <v>103</v>
      </c>
      <c r="L98" s="1496"/>
      <c r="M98" s="1591"/>
      <c r="N98" s="1496"/>
      <c r="O98" s="1591"/>
      <c r="P98" s="6" t="s">
        <v>516</v>
      </c>
      <c r="Q98" s="20" t="s">
        <v>169</v>
      </c>
      <c r="R98" s="35"/>
    </row>
    <row r="99" spans="1:18" ht="26.1" customHeight="1">
      <c r="A99" s="1581"/>
      <c r="B99" s="1574"/>
      <c r="C99" s="1575"/>
      <c r="D99" s="1575"/>
      <c r="E99" s="1606"/>
      <c r="F99" s="72"/>
      <c r="G99" s="49"/>
      <c r="H99" s="676">
        <v>42394</v>
      </c>
      <c r="I99" s="676">
        <v>42387</v>
      </c>
      <c r="J99" s="969">
        <v>750</v>
      </c>
      <c r="K99" s="1011" t="s">
        <v>103</v>
      </c>
      <c r="L99" s="1496"/>
      <c r="M99" s="1591"/>
      <c r="N99" s="1496"/>
      <c r="O99" s="1591"/>
      <c r="P99" s="5" t="s">
        <v>53</v>
      </c>
      <c r="Q99" s="21" t="s">
        <v>169</v>
      </c>
      <c r="R99" s="33"/>
    </row>
    <row r="100" spans="1:18" ht="26.1" customHeight="1">
      <c r="A100" s="1581"/>
      <c r="B100" s="1574"/>
      <c r="C100" s="1575"/>
      <c r="D100" s="1575"/>
      <c r="E100" s="1606"/>
      <c r="F100" s="72"/>
      <c r="G100" s="49"/>
      <c r="H100" s="676">
        <v>42485</v>
      </c>
      <c r="I100" s="676">
        <v>42478</v>
      </c>
      <c r="J100" s="969">
        <v>750</v>
      </c>
      <c r="K100" s="1011" t="s">
        <v>103</v>
      </c>
      <c r="L100" s="1496"/>
      <c r="M100" s="1591"/>
      <c r="N100" s="1496"/>
      <c r="O100" s="1591"/>
      <c r="P100" s="5" t="s">
        <v>53</v>
      </c>
      <c r="Q100" s="21" t="s">
        <v>169</v>
      </c>
      <c r="R100" s="33"/>
    </row>
    <row r="101" spans="1:18" ht="26.1" customHeight="1">
      <c r="A101" s="1581"/>
      <c r="B101" s="1574"/>
      <c r="C101" s="1575"/>
      <c r="D101" s="1575"/>
      <c r="E101" s="1607"/>
      <c r="F101" s="41">
        <v>42331</v>
      </c>
      <c r="G101" s="40" t="s">
        <v>574</v>
      </c>
      <c r="H101" s="190">
        <v>42559</v>
      </c>
      <c r="I101" s="190">
        <v>42552</v>
      </c>
      <c r="J101" s="944">
        <v>750</v>
      </c>
      <c r="K101" s="1010" t="s">
        <v>103</v>
      </c>
      <c r="L101" s="1413"/>
      <c r="M101" s="1594"/>
      <c r="N101" s="1413"/>
      <c r="O101" s="1594"/>
      <c r="P101" s="53"/>
      <c r="Q101" s="23" t="s">
        <v>169</v>
      </c>
      <c r="R101" s="36"/>
    </row>
    <row r="102" spans="1:18" ht="26.1" customHeight="1">
      <c r="A102" s="1581">
        <v>16</v>
      </c>
      <c r="B102" s="1574" t="s">
        <v>575</v>
      </c>
      <c r="C102" s="1575" t="s">
        <v>576</v>
      </c>
      <c r="D102" s="1575"/>
      <c r="E102" s="1576" t="s">
        <v>577</v>
      </c>
      <c r="F102" s="50"/>
      <c r="G102" s="45"/>
      <c r="H102" s="86">
        <v>42250</v>
      </c>
      <c r="I102" s="86">
        <v>42258</v>
      </c>
      <c r="J102" s="90">
        <v>400</v>
      </c>
      <c r="K102" s="1011" t="s">
        <v>103</v>
      </c>
      <c r="L102" s="1496">
        <v>900</v>
      </c>
      <c r="M102" s="1590" t="s">
        <v>103</v>
      </c>
      <c r="N102" s="1496"/>
      <c r="O102" s="1590"/>
      <c r="P102" s="1" t="s">
        <v>516</v>
      </c>
      <c r="Q102" s="13" t="s">
        <v>34</v>
      </c>
      <c r="R102" s="32"/>
    </row>
    <row r="103" spans="1:18" ht="26.1" customHeight="1">
      <c r="A103" s="1581"/>
      <c r="B103" s="1574"/>
      <c r="C103" s="1575"/>
      <c r="D103" s="1575"/>
      <c r="E103" s="1577"/>
      <c r="F103" s="54"/>
      <c r="G103" s="47"/>
      <c r="H103" s="83">
        <v>42324</v>
      </c>
      <c r="I103" s="83">
        <v>42311</v>
      </c>
      <c r="J103" s="91">
        <v>300</v>
      </c>
      <c r="K103" s="1011" t="s">
        <v>103</v>
      </c>
      <c r="L103" s="1496"/>
      <c r="M103" s="1591"/>
      <c r="N103" s="1496"/>
      <c r="O103" s="1591"/>
      <c r="P103" s="2" t="s">
        <v>516</v>
      </c>
      <c r="Q103" s="14" t="s">
        <v>34</v>
      </c>
      <c r="R103" s="33"/>
    </row>
    <row r="104" spans="1:18" ht="26.1" customHeight="1">
      <c r="A104" s="1581"/>
      <c r="B104" s="1574"/>
      <c r="C104" s="1575"/>
      <c r="D104" s="1575"/>
      <c r="E104" s="1578"/>
      <c r="F104" s="41"/>
      <c r="G104" s="40"/>
      <c r="H104" s="712">
        <v>42437</v>
      </c>
      <c r="I104" s="712">
        <v>42422</v>
      </c>
      <c r="J104" s="912">
        <v>300</v>
      </c>
      <c r="K104" s="1008" t="s">
        <v>103</v>
      </c>
      <c r="L104" s="1496"/>
      <c r="M104" s="1591"/>
      <c r="N104" s="1496"/>
      <c r="O104" s="1591"/>
      <c r="P104" s="7" t="s">
        <v>53</v>
      </c>
      <c r="Q104" s="15" t="s">
        <v>34</v>
      </c>
      <c r="R104" s="34"/>
    </row>
    <row r="105" spans="1:18" ht="26.1" customHeight="1">
      <c r="A105" s="1581">
        <v>17</v>
      </c>
      <c r="B105" s="1574" t="s">
        <v>578</v>
      </c>
      <c r="C105" s="1575" t="s">
        <v>514</v>
      </c>
      <c r="D105" s="1575"/>
      <c r="E105" s="1572" t="s">
        <v>579</v>
      </c>
      <c r="F105" s="1006"/>
      <c r="G105" s="1005"/>
      <c r="H105" s="86">
        <v>42377</v>
      </c>
      <c r="I105" s="86">
        <v>42311</v>
      </c>
      <c r="J105" s="90">
        <v>1000</v>
      </c>
      <c r="K105" s="79" t="s">
        <v>103</v>
      </c>
      <c r="L105" s="1412">
        <v>42</v>
      </c>
      <c r="M105" s="1590" t="s">
        <v>103</v>
      </c>
      <c r="N105" s="1412"/>
      <c r="O105" s="1590" t="s">
        <v>103</v>
      </c>
      <c r="P105" s="6" t="s">
        <v>516</v>
      </c>
      <c r="Q105" s="18" t="s">
        <v>34</v>
      </c>
      <c r="R105" s="35"/>
    </row>
    <row r="106" spans="1:18" ht="26.1" customHeight="1">
      <c r="A106" s="1581"/>
      <c r="B106" s="1574"/>
      <c r="C106" s="1575"/>
      <c r="D106" s="1575"/>
      <c r="E106" s="1573"/>
      <c r="F106" s="1567">
        <v>42331</v>
      </c>
      <c r="G106" s="1569" t="s">
        <v>494</v>
      </c>
      <c r="H106" s="190">
        <v>42464</v>
      </c>
      <c r="I106" s="190">
        <v>42453</v>
      </c>
      <c r="J106" s="944">
        <v>1000</v>
      </c>
      <c r="K106" s="1008" t="s">
        <v>103</v>
      </c>
      <c r="L106" s="1496"/>
      <c r="M106" s="1591"/>
      <c r="N106" s="1496"/>
      <c r="O106" s="1591"/>
      <c r="P106" s="53"/>
      <c r="Q106" s="14" t="s">
        <v>34</v>
      </c>
      <c r="R106" s="36"/>
    </row>
    <row r="107" spans="1:18" ht="26.1" customHeight="1">
      <c r="A107" s="1581"/>
      <c r="B107" s="1574"/>
      <c r="C107" s="1575"/>
      <c r="D107" s="1575"/>
      <c r="E107" s="1609" t="s">
        <v>580</v>
      </c>
      <c r="F107" s="1566"/>
      <c r="G107" s="1570"/>
      <c r="H107" s="86">
        <v>42356</v>
      </c>
      <c r="I107" s="86">
        <v>42349</v>
      </c>
      <c r="J107" s="128">
        <v>1050</v>
      </c>
      <c r="K107" s="79" t="s">
        <v>103</v>
      </c>
      <c r="L107" s="1496"/>
      <c r="M107" s="1591"/>
      <c r="N107" s="1496"/>
      <c r="O107" s="1591"/>
      <c r="P107" s="6" t="s">
        <v>516</v>
      </c>
      <c r="Q107" s="20" t="s">
        <v>169</v>
      </c>
      <c r="R107" s="32">
        <v>42349</v>
      </c>
    </row>
    <row r="108" spans="1:18" ht="26.1" customHeight="1">
      <c r="A108" s="1581"/>
      <c r="B108" s="1574"/>
      <c r="C108" s="1575"/>
      <c r="D108" s="1575"/>
      <c r="E108" s="1606"/>
      <c r="F108" s="1566"/>
      <c r="G108" s="1570"/>
      <c r="H108" s="676">
        <v>42401</v>
      </c>
      <c r="I108" s="676">
        <v>42391</v>
      </c>
      <c r="J108" s="969">
        <v>1050</v>
      </c>
      <c r="K108" s="1011" t="s">
        <v>103</v>
      </c>
      <c r="L108" s="1496"/>
      <c r="M108" s="1591"/>
      <c r="N108" s="1496"/>
      <c r="O108" s="1591"/>
      <c r="P108" s="130" t="s">
        <v>520</v>
      </c>
      <c r="Q108" s="21" t="s">
        <v>169</v>
      </c>
      <c r="R108" s="33"/>
    </row>
    <row r="109" spans="1:18" ht="26.1" customHeight="1">
      <c r="A109" s="1581"/>
      <c r="B109" s="1574"/>
      <c r="C109" s="1575"/>
      <c r="D109" s="1575"/>
      <c r="E109" s="1606"/>
      <c r="F109" s="1566"/>
      <c r="G109" s="1570"/>
      <c r="H109" s="676">
        <v>42492</v>
      </c>
      <c r="I109" s="676">
        <v>42485</v>
      </c>
      <c r="J109" s="969">
        <v>1050</v>
      </c>
      <c r="K109" s="1011" t="s">
        <v>103</v>
      </c>
      <c r="L109" s="1496"/>
      <c r="M109" s="1591"/>
      <c r="N109" s="1496"/>
      <c r="O109" s="1591"/>
      <c r="P109" s="52"/>
      <c r="Q109" s="21" t="s">
        <v>169</v>
      </c>
      <c r="R109" s="33"/>
    </row>
    <row r="110" spans="1:18" ht="26.1" customHeight="1">
      <c r="A110" s="1581"/>
      <c r="B110" s="1574"/>
      <c r="C110" s="1575"/>
      <c r="D110" s="1575"/>
      <c r="E110" s="1607"/>
      <c r="F110" s="1568"/>
      <c r="G110" s="1571"/>
      <c r="H110" s="190">
        <v>42566</v>
      </c>
      <c r="I110" s="190">
        <v>42559</v>
      </c>
      <c r="J110" s="944">
        <v>1050</v>
      </c>
      <c r="K110" s="1010" t="s">
        <v>103</v>
      </c>
      <c r="L110" s="1413"/>
      <c r="M110" s="1594"/>
      <c r="N110" s="1413"/>
      <c r="O110" s="1594"/>
      <c r="P110" s="53"/>
      <c r="Q110" s="23" t="s">
        <v>169</v>
      </c>
      <c r="R110" s="34"/>
    </row>
    <row r="111" spans="1:18" ht="26.1" customHeight="1">
      <c r="A111" s="1581">
        <v>18</v>
      </c>
      <c r="B111" s="1574" t="s">
        <v>581</v>
      </c>
      <c r="C111" s="1575" t="s">
        <v>576</v>
      </c>
      <c r="D111" s="1575"/>
      <c r="E111" s="1576" t="s">
        <v>582</v>
      </c>
      <c r="F111" s="50"/>
      <c r="G111" s="45"/>
      <c r="H111" s="86">
        <v>42345</v>
      </c>
      <c r="I111" s="86">
        <v>42331</v>
      </c>
      <c r="J111" s="90">
        <v>500</v>
      </c>
      <c r="K111" s="1011" t="s">
        <v>103</v>
      </c>
      <c r="L111" s="1496">
        <v>1652</v>
      </c>
      <c r="M111" s="1590" t="s">
        <v>103</v>
      </c>
      <c r="N111" s="1496">
        <v>505</v>
      </c>
      <c r="O111" s="1590" t="s">
        <v>103</v>
      </c>
      <c r="P111" s="6" t="s">
        <v>516</v>
      </c>
      <c r="Q111" s="13" t="s">
        <v>34</v>
      </c>
      <c r="R111" s="35"/>
    </row>
    <row r="112" spans="1:18" ht="26.1" customHeight="1">
      <c r="A112" s="1581"/>
      <c r="B112" s="1574"/>
      <c r="C112" s="1575"/>
      <c r="D112" s="1575"/>
      <c r="E112" s="1577"/>
      <c r="F112" s="54"/>
      <c r="G112" s="47"/>
      <c r="H112" s="676">
        <v>42464</v>
      </c>
      <c r="I112" s="676">
        <v>42389</v>
      </c>
      <c r="J112" s="969">
        <v>500</v>
      </c>
      <c r="K112" s="1011" t="s">
        <v>103</v>
      </c>
      <c r="L112" s="1496"/>
      <c r="M112" s="1591"/>
      <c r="N112" s="1496"/>
      <c r="O112" s="1591"/>
      <c r="P112" s="5" t="s">
        <v>53</v>
      </c>
      <c r="Q112" s="14" t="s">
        <v>34</v>
      </c>
      <c r="R112" s="33">
        <v>42084</v>
      </c>
    </row>
    <row r="113" spans="1:18" ht="26.1" customHeight="1">
      <c r="A113" s="1581"/>
      <c r="B113" s="1574"/>
      <c r="C113" s="1575"/>
      <c r="D113" s="1575"/>
      <c r="E113" s="1573"/>
      <c r="F113" s="41"/>
      <c r="G113" s="40"/>
      <c r="H113" s="190">
        <v>42597</v>
      </c>
      <c r="I113" s="676">
        <v>42389</v>
      </c>
      <c r="J113" s="944">
        <v>500</v>
      </c>
      <c r="K113" s="1008" t="s">
        <v>103</v>
      </c>
      <c r="L113" s="1413"/>
      <c r="M113" s="1591"/>
      <c r="N113" s="1413"/>
      <c r="O113" s="1595"/>
      <c r="P113" s="5" t="s">
        <v>53</v>
      </c>
      <c r="Q113" s="14" t="s">
        <v>34</v>
      </c>
      <c r="R113" s="36"/>
    </row>
    <row r="114" spans="1:18" ht="26.1" customHeight="1">
      <c r="A114" s="1581">
        <v>19</v>
      </c>
      <c r="B114" s="1486" t="s">
        <v>583</v>
      </c>
      <c r="C114" s="1488" t="s">
        <v>576</v>
      </c>
      <c r="D114" s="1488"/>
      <c r="E114" s="1013" t="s">
        <v>584</v>
      </c>
      <c r="F114" s="41"/>
      <c r="G114" s="1565" t="s">
        <v>585</v>
      </c>
      <c r="H114" s="87">
        <v>42348</v>
      </c>
      <c r="I114" s="87">
        <v>42338</v>
      </c>
      <c r="J114" s="99">
        <v>200</v>
      </c>
      <c r="K114" s="1007" t="s">
        <v>103</v>
      </c>
      <c r="L114" s="1412">
        <v>386</v>
      </c>
      <c r="M114" s="1590" t="s">
        <v>103</v>
      </c>
      <c r="N114" s="1412">
        <v>238</v>
      </c>
      <c r="O114" s="1590" t="s">
        <v>103</v>
      </c>
      <c r="P114" s="6" t="s">
        <v>516</v>
      </c>
      <c r="Q114" s="20" t="s">
        <v>169</v>
      </c>
      <c r="R114" s="39"/>
    </row>
    <row r="115" spans="1:18" ht="26.1" customHeight="1">
      <c r="A115" s="1581"/>
      <c r="B115" s="1492"/>
      <c r="C115" s="1493"/>
      <c r="D115" s="1493"/>
      <c r="E115" s="1609" t="s">
        <v>566</v>
      </c>
      <c r="F115" s="50"/>
      <c r="G115" s="1566"/>
      <c r="H115" s="83">
        <v>42347</v>
      </c>
      <c r="I115" s="83">
        <v>42341</v>
      </c>
      <c r="J115" s="91">
        <v>150</v>
      </c>
      <c r="K115" s="81" t="s">
        <v>103</v>
      </c>
      <c r="L115" s="1496"/>
      <c r="M115" s="1591"/>
      <c r="N115" s="1496"/>
      <c r="O115" s="1591"/>
      <c r="P115" s="6" t="s">
        <v>516</v>
      </c>
      <c r="Q115" s="20" t="s">
        <v>169</v>
      </c>
      <c r="R115" s="35"/>
    </row>
    <row r="116" spans="1:18" ht="26.1" customHeight="1">
      <c r="A116" s="1581"/>
      <c r="B116" s="1492"/>
      <c r="C116" s="1493"/>
      <c r="D116" s="1493"/>
      <c r="E116" s="1606"/>
      <c r="F116" s="72"/>
      <c r="G116" s="1566"/>
      <c r="H116" s="676">
        <v>42394</v>
      </c>
      <c r="I116" s="676">
        <v>42387</v>
      </c>
      <c r="J116" s="969">
        <v>150</v>
      </c>
      <c r="K116" s="1011" t="s">
        <v>103</v>
      </c>
      <c r="L116" s="1496"/>
      <c r="M116" s="1591"/>
      <c r="N116" s="1496"/>
      <c r="O116" s="1591"/>
      <c r="P116" s="52"/>
      <c r="Q116" s="21" t="s">
        <v>169</v>
      </c>
      <c r="R116" s="33"/>
    </row>
    <row r="117" spans="1:18" ht="26.1" customHeight="1">
      <c r="A117" s="1581"/>
      <c r="B117" s="1492"/>
      <c r="C117" s="1493"/>
      <c r="D117" s="1493"/>
      <c r="E117" s="1606"/>
      <c r="F117" s="72"/>
      <c r="G117" s="1566"/>
      <c r="H117" s="676">
        <v>42485</v>
      </c>
      <c r="I117" s="676">
        <v>42478</v>
      </c>
      <c r="J117" s="969">
        <v>150</v>
      </c>
      <c r="K117" s="1011" t="s">
        <v>103</v>
      </c>
      <c r="L117" s="1496"/>
      <c r="M117" s="1591"/>
      <c r="N117" s="1496"/>
      <c r="O117" s="1591"/>
      <c r="P117" s="52"/>
      <c r="Q117" s="21" t="s">
        <v>169</v>
      </c>
      <c r="R117" s="33"/>
    </row>
    <row r="118" spans="1:18" ht="26.1" customHeight="1">
      <c r="A118" s="1581"/>
      <c r="B118" s="1487"/>
      <c r="C118" s="1489"/>
      <c r="D118" s="1489"/>
      <c r="E118" s="1607"/>
      <c r="F118" s="41"/>
      <c r="G118" s="1566"/>
      <c r="H118" s="712">
        <v>42559</v>
      </c>
      <c r="I118" s="712">
        <v>42552</v>
      </c>
      <c r="J118" s="912">
        <v>150</v>
      </c>
      <c r="K118" s="1010" t="s">
        <v>103</v>
      </c>
      <c r="L118" s="1413"/>
      <c r="M118" s="1594"/>
      <c r="N118" s="1413"/>
      <c r="O118" s="1594"/>
      <c r="P118" s="53"/>
      <c r="Q118" s="23" t="s">
        <v>169</v>
      </c>
      <c r="R118" s="36"/>
    </row>
    <row r="119" spans="1:18" ht="26.1" customHeight="1">
      <c r="A119" s="1581">
        <v>20</v>
      </c>
      <c r="B119" s="1574" t="s">
        <v>586</v>
      </c>
      <c r="C119" s="1575" t="s">
        <v>576</v>
      </c>
      <c r="D119" s="1575"/>
      <c r="E119" s="1609" t="s">
        <v>587</v>
      </c>
      <c r="F119" s="50"/>
      <c r="G119" s="74"/>
      <c r="H119" s="282">
        <v>42381</v>
      </c>
      <c r="I119" s="282">
        <v>42375</v>
      </c>
      <c r="J119" s="911">
        <v>1000</v>
      </c>
      <c r="K119" s="1011" t="s">
        <v>103</v>
      </c>
      <c r="L119" s="1412">
        <v>3477</v>
      </c>
      <c r="M119" s="1590" t="s">
        <v>26</v>
      </c>
      <c r="N119" s="1412">
        <v>2394</v>
      </c>
      <c r="O119" s="1590" t="s">
        <v>103</v>
      </c>
      <c r="P119" s="5" t="s">
        <v>53</v>
      </c>
      <c r="Q119" s="20" t="s">
        <v>169</v>
      </c>
      <c r="R119" s="32"/>
    </row>
    <row r="120" spans="1:18" ht="26.1" customHeight="1">
      <c r="A120" s="1581"/>
      <c r="B120" s="1574"/>
      <c r="C120" s="1574"/>
      <c r="D120" s="1574"/>
      <c r="E120" s="1606"/>
      <c r="F120" s="72"/>
      <c r="G120" s="49"/>
      <c r="H120" s="676">
        <v>42438</v>
      </c>
      <c r="I120" s="676">
        <v>42422</v>
      </c>
      <c r="J120" s="969">
        <v>1000</v>
      </c>
      <c r="K120" s="1011" t="s">
        <v>103</v>
      </c>
      <c r="L120" s="1496"/>
      <c r="M120" s="1591"/>
      <c r="N120" s="1496"/>
      <c r="O120" s="1591"/>
      <c r="P120" s="5" t="s">
        <v>53</v>
      </c>
      <c r="Q120" s="21" t="s">
        <v>169</v>
      </c>
      <c r="R120" s="33"/>
    </row>
    <row r="121" spans="1:18" ht="26.1" customHeight="1">
      <c r="A121" s="1581"/>
      <c r="B121" s="1574"/>
      <c r="C121" s="1574"/>
      <c r="D121" s="1574"/>
      <c r="E121" s="1606"/>
      <c r="F121" s="72"/>
      <c r="G121" s="49"/>
      <c r="H121" s="676">
        <v>42500</v>
      </c>
      <c r="I121" s="676">
        <v>42482</v>
      </c>
      <c r="J121" s="969">
        <v>1000</v>
      </c>
      <c r="K121" s="1011" t="s">
        <v>103</v>
      </c>
      <c r="L121" s="1496"/>
      <c r="M121" s="1591"/>
      <c r="N121" s="1496"/>
      <c r="O121" s="1591"/>
      <c r="P121" s="5" t="s">
        <v>53</v>
      </c>
      <c r="Q121" s="21" t="s">
        <v>169</v>
      </c>
      <c r="R121" s="33"/>
    </row>
    <row r="122" spans="1:18" ht="26.1" customHeight="1" thickBot="1">
      <c r="A122" s="1671"/>
      <c r="B122" s="1674"/>
      <c r="C122" s="1674"/>
      <c r="D122" s="1674"/>
      <c r="E122" s="1675"/>
      <c r="F122" s="73"/>
      <c r="G122" s="51"/>
      <c r="H122" s="715">
        <v>42531</v>
      </c>
      <c r="I122" s="715">
        <v>42150</v>
      </c>
      <c r="J122" s="8">
        <v>1000</v>
      </c>
      <c r="K122" s="1009" t="s">
        <v>103</v>
      </c>
      <c r="L122" s="1593"/>
      <c r="M122" s="1592"/>
      <c r="N122" s="1593"/>
      <c r="O122" s="1592"/>
      <c r="P122" s="63" t="s">
        <v>174</v>
      </c>
      <c r="Q122" s="25" t="s">
        <v>169</v>
      </c>
      <c r="R122" s="37"/>
    </row>
  </sheetData>
  <mergeCells count="217">
    <mergeCell ref="D119:D122"/>
    <mergeCell ref="D14:D19"/>
    <mergeCell ref="D20:D25"/>
    <mergeCell ref="D26:D30"/>
    <mergeCell ref="D31:D36"/>
    <mergeCell ref="D37:D40"/>
    <mergeCell ref="D41:D44"/>
    <mergeCell ref="D45:D46"/>
    <mergeCell ref="D47:D52"/>
    <mergeCell ref="D53:D58"/>
    <mergeCell ref="A59:A60"/>
    <mergeCell ref="A69:A72"/>
    <mergeCell ref="A73:A83"/>
    <mergeCell ref="A84:A93"/>
    <mergeCell ref="A119:A122"/>
    <mergeCell ref="E14:E19"/>
    <mergeCell ref="C14:C19"/>
    <mergeCell ref="B14:B19"/>
    <mergeCell ref="A14:A19"/>
    <mergeCell ref="E20:E25"/>
    <mergeCell ref="A20:A25"/>
    <mergeCell ref="B20:B25"/>
    <mergeCell ref="C20:C25"/>
    <mergeCell ref="A26:A30"/>
    <mergeCell ref="B26:B30"/>
    <mergeCell ref="C26:C30"/>
    <mergeCell ref="E26:E30"/>
    <mergeCell ref="B119:B122"/>
    <mergeCell ref="C119:C122"/>
    <mergeCell ref="E119:E122"/>
    <mergeCell ref="A53:A58"/>
    <mergeCell ref="B31:B36"/>
    <mergeCell ref="C31:C36"/>
    <mergeCell ref="D102:D104"/>
    <mergeCell ref="A1:P1"/>
    <mergeCell ref="A2:A3"/>
    <mergeCell ref="P2:P3"/>
    <mergeCell ref="Q2:Q3"/>
    <mergeCell ref="R2:R3"/>
    <mergeCell ref="H2:H3"/>
    <mergeCell ref="I2:I3"/>
    <mergeCell ref="C2:C3"/>
    <mergeCell ref="E2:E3"/>
    <mergeCell ref="F2:F3"/>
    <mergeCell ref="G2:G3"/>
    <mergeCell ref="A4:A13"/>
    <mergeCell ref="B4:B13"/>
    <mergeCell ref="C4:C13"/>
    <mergeCell ref="E9:E13"/>
    <mergeCell ref="B2:B3"/>
    <mergeCell ref="E4:E8"/>
    <mergeCell ref="L4:L13"/>
    <mergeCell ref="N4:N13"/>
    <mergeCell ref="J2:K3"/>
    <mergeCell ref="L2:M3"/>
    <mergeCell ref="N2:O3"/>
    <mergeCell ref="M4:M13"/>
    <mergeCell ref="O4:O13"/>
    <mergeCell ref="D2:D3"/>
    <mergeCell ref="D4:D13"/>
    <mergeCell ref="F9:F13"/>
    <mergeCell ref="E31:E36"/>
    <mergeCell ref="E115:E118"/>
    <mergeCell ref="A31:A40"/>
    <mergeCell ref="A41:A44"/>
    <mergeCell ref="A45:A46"/>
    <mergeCell ref="A47:A52"/>
    <mergeCell ref="A114:A118"/>
    <mergeCell ref="E37:E40"/>
    <mergeCell ref="C37:C40"/>
    <mergeCell ref="C111:C113"/>
    <mergeCell ref="E111:E113"/>
    <mergeCell ref="B37:B40"/>
    <mergeCell ref="B41:B44"/>
    <mergeCell ref="C41:C44"/>
    <mergeCell ref="E41:E44"/>
    <mergeCell ref="B45:B46"/>
    <mergeCell ref="C45:C46"/>
    <mergeCell ref="E45:E46"/>
    <mergeCell ref="B47:B52"/>
    <mergeCell ref="C47:C52"/>
    <mergeCell ref="E47:E52"/>
    <mergeCell ref="E107:E110"/>
    <mergeCell ref="E84:E87"/>
    <mergeCell ref="E98:E101"/>
    <mergeCell ref="B53:B58"/>
    <mergeCell ref="C53:C58"/>
    <mergeCell ref="E53:E58"/>
    <mergeCell ref="E61:E63"/>
    <mergeCell ref="B59:B60"/>
    <mergeCell ref="C59:C60"/>
    <mergeCell ref="E59:E60"/>
    <mergeCell ref="D59:D60"/>
    <mergeCell ref="B61:B68"/>
    <mergeCell ref="A111:A113"/>
    <mergeCell ref="B69:B72"/>
    <mergeCell ref="C69:C72"/>
    <mergeCell ref="E69:E72"/>
    <mergeCell ref="A94:A101"/>
    <mergeCell ref="A102:A104"/>
    <mergeCell ref="E78:E83"/>
    <mergeCell ref="B73:B83"/>
    <mergeCell ref="C73:C83"/>
    <mergeCell ref="E73:E77"/>
    <mergeCell ref="E88:E93"/>
    <mergeCell ref="B84:B93"/>
    <mergeCell ref="C84:C93"/>
    <mergeCell ref="B94:B101"/>
    <mergeCell ref="C94:C101"/>
    <mergeCell ref="E94:E97"/>
    <mergeCell ref="B102:B104"/>
    <mergeCell ref="C102:C104"/>
    <mergeCell ref="O41:O44"/>
    <mergeCell ref="N14:N19"/>
    <mergeCell ref="L14:L19"/>
    <mergeCell ref="L20:L25"/>
    <mergeCell ref="N20:N25"/>
    <mergeCell ref="N26:N30"/>
    <mergeCell ref="L26:L30"/>
    <mergeCell ref="M14:M19"/>
    <mergeCell ref="O14:O19"/>
    <mergeCell ref="L31:L40"/>
    <mergeCell ref="N31:N40"/>
    <mergeCell ref="L41:L44"/>
    <mergeCell ref="N41:N44"/>
    <mergeCell ref="M41:M44"/>
    <mergeCell ref="L73:L83"/>
    <mergeCell ref="N73:N83"/>
    <mergeCell ref="L84:L93"/>
    <mergeCell ref="N84:N93"/>
    <mergeCell ref="M84:M93"/>
    <mergeCell ref="O59:O60"/>
    <mergeCell ref="L45:L46"/>
    <mergeCell ref="N45:N46"/>
    <mergeCell ref="L47:L52"/>
    <mergeCell ref="N47:N52"/>
    <mergeCell ref="L53:L58"/>
    <mergeCell ref="N53:N58"/>
    <mergeCell ref="L69:L72"/>
    <mergeCell ref="N69:N72"/>
    <mergeCell ref="L59:L60"/>
    <mergeCell ref="N59:N60"/>
    <mergeCell ref="M59:M60"/>
    <mergeCell ref="M69:M72"/>
    <mergeCell ref="O69:O72"/>
    <mergeCell ref="L61:L68"/>
    <mergeCell ref="M61:M68"/>
    <mergeCell ref="N61:N68"/>
    <mergeCell ref="O61:O68"/>
    <mergeCell ref="M73:M83"/>
    <mergeCell ref="O111:O113"/>
    <mergeCell ref="M114:M118"/>
    <mergeCell ref="O84:O93"/>
    <mergeCell ref="L94:L101"/>
    <mergeCell ref="N94:N101"/>
    <mergeCell ref="L102:L104"/>
    <mergeCell ref="N102:N104"/>
    <mergeCell ref="L105:L110"/>
    <mergeCell ref="N105:N110"/>
    <mergeCell ref="M105:M110"/>
    <mergeCell ref="O105:O110"/>
    <mergeCell ref="M102:M104"/>
    <mergeCell ref="O102:O104"/>
    <mergeCell ref="O114:O118"/>
    <mergeCell ref="M94:M101"/>
    <mergeCell ref="O94:O101"/>
    <mergeCell ref="L111:L113"/>
    <mergeCell ref="N111:N113"/>
    <mergeCell ref="L114:L118"/>
    <mergeCell ref="F39:F40"/>
    <mergeCell ref="G39:G40"/>
    <mergeCell ref="G9:G13"/>
    <mergeCell ref="G88:G93"/>
    <mergeCell ref="F88:F93"/>
    <mergeCell ref="M119:M122"/>
    <mergeCell ref="O119:O122"/>
    <mergeCell ref="N114:N118"/>
    <mergeCell ref="N119:N122"/>
    <mergeCell ref="L119:L122"/>
    <mergeCell ref="M20:M25"/>
    <mergeCell ref="O20:O25"/>
    <mergeCell ref="M26:M30"/>
    <mergeCell ref="O26:O30"/>
    <mergeCell ref="M31:M40"/>
    <mergeCell ref="O31:O40"/>
    <mergeCell ref="M45:M46"/>
    <mergeCell ref="O45:O46"/>
    <mergeCell ref="M47:M52"/>
    <mergeCell ref="O47:O52"/>
    <mergeCell ref="M53:M58"/>
    <mergeCell ref="O53:O58"/>
    <mergeCell ref="O73:O83"/>
    <mergeCell ref="M111:M113"/>
    <mergeCell ref="A61:A68"/>
    <mergeCell ref="E64:E68"/>
    <mergeCell ref="C61:C68"/>
    <mergeCell ref="D61:D68"/>
    <mergeCell ref="G114:G118"/>
    <mergeCell ref="F106:F110"/>
    <mergeCell ref="G106:G110"/>
    <mergeCell ref="F77:F83"/>
    <mergeCell ref="G77:G83"/>
    <mergeCell ref="B114:B118"/>
    <mergeCell ref="C114:C118"/>
    <mergeCell ref="E105:E106"/>
    <mergeCell ref="B105:B110"/>
    <mergeCell ref="C105:C110"/>
    <mergeCell ref="B111:B113"/>
    <mergeCell ref="E102:E104"/>
    <mergeCell ref="D69:D72"/>
    <mergeCell ref="D73:D83"/>
    <mergeCell ref="D84:D93"/>
    <mergeCell ref="D94:D101"/>
    <mergeCell ref="D105:D110"/>
    <mergeCell ref="D111:D113"/>
    <mergeCell ref="D114:D118"/>
    <mergeCell ref="A105:A110"/>
  </mergeCells>
  <phoneticPr fontId="2" type="noConversion"/>
  <conditionalFormatting sqref="I4:I122">
    <cfRule type="timePeriod" dxfId="0" priority="1" timePeriod="thisMonth">
      <formula>AND(MONTH(I4)=MONTH(TODAY()),YEAR(I4)=YEAR(TODAY()))</formula>
    </cfRule>
  </conditionalFormatting>
  <pageMargins left="0.7" right="0.7" top="0.75" bottom="0.75" header="0.3" footer="0.3"/>
  <pageSetup paperSize="9" scale="44" orientation="portrait" r:id="rId1"/>
  <rowBreaks count="1" manualBreakCount="1">
    <brk id="6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11</vt:i4>
      </vt:variant>
    </vt:vector>
  </HeadingPairs>
  <TitlesOfParts>
    <vt:vector size="21" baseType="lpstr">
      <vt:lpstr>2017년 5월</vt:lpstr>
      <vt:lpstr>2017년 4월</vt:lpstr>
      <vt:lpstr>2017년 3월</vt:lpstr>
      <vt:lpstr>2017년 2월</vt:lpstr>
      <vt:lpstr>2016년 (3)</vt:lpstr>
      <vt:lpstr>2016년 (2)</vt:lpstr>
      <vt:lpstr>2016년</vt:lpstr>
      <vt:lpstr>2015년</vt:lpstr>
      <vt:lpstr>Sheet2</vt:lpstr>
      <vt:lpstr>Sheet3</vt:lpstr>
      <vt:lpstr>'2016년'!Print_Area</vt:lpstr>
      <vt:lpstr>'2016년 (2)'!Print_Area</vt:lpstr>
      <vt:lpstr>'2016년 (3)'!Print_Area</vt:lpstr>
      <vt:lpstr>'2017년 2월'!Print_Area</vt:lpstr>
      <vt:lpstr>'2017년 3월'!Print_Area</vt:lpstr>
      <vt:lpstr>'2017년 4월'!Print_Area</vt:lpstr>
      <vt:lpstr>'2017년 5월'!Print_Area</vt:lpstr>
      <vt:lpstr>'2017년 2월'!Print_Titles</vt:lpstr>
      <vt:lpstr>'2017년 3월'!Print_Titles</vt:lpstr>
      <vt:lpstr>'2017년 4월'!Print_Titles</vt:lpstr>
      <vt:lpstr>'2017년 5월'!Print_Titles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이석현</dc:creator>
  <cp:keywords/>
  <dc:description/>
  <cp:lastModifiedBy>LSH</cp:lastModifiedBy>
  <cp:revision/>
  <dcterms:created xsi:type="dcterms:W3CDTF">2015-11-20T07:20:18Z</dcterms:created>
  <dcterms:modified xsi:type="dcterms:W3CDTF">2017-06-07T08:38:59Z</dcterms:modified>
  <cp:category/>
  <cp:contentStatus/>
</cp:coreProperties>
</file>