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제네스트\ERP\OneDrive-2017-04-25\품질관리부\"/>
    </mc:Choice>
  </mc:AlternateContent>
  <bookViews>
    <workbookView xWindow="0" yWindow="0" windowWidth="6150" windowHeight="645"/>
  </bookViews>
  <sheets>
    <sheet name="2017년 네오바이오텍 입출고" sheetId="2" r:id="rId1"/>
    <sheet name="2016년 네오바이오텍 입출고" sheetId="1" r:id="rId2"/>
  </sheets>
  <definedNames>
    <definedName name="_xlnm._FilterDatabase" localSheetId="0" hidden="1">'2017년 네오바이오텍 입출고'!$Q$4:$T$39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2" i="2" l="1"/>
</calcChain>
</file>

<file path=xl/sharedStrings.xml><?xml version="1.0" encoding="utf-8"?>
<sst xmlns="http://schemas.openxmlformats.org/spreadsheetml/2006/main" count="3060" uniqueCount="939">
  <si>
    <t>2017년 네오바이오텍 입출고 현황</t>
    <phoneticPr fontId="3" type="noConversion"/>
  </si>
  <si>
    <t>발주</t>
    <phoneticPr fontId="4" type="noConversion"/>
  </si>
  <si>
    <t>원자재 입고</t>
    <phoneticPr fontId="3" type="noConversion"/>
  </si>
  <si>
    <t>제품 출하</t>
    <phoneticPr fontId="3" type="noConversion"/>
  </si>
  <si>
    <t>발주번호</t>
    <phoneticPr fontId="4" type="noConversion"/>
  </si>
  <si>
    <t>발주일자</t>
    <phoneticPr fontId="4" type="noConversion"/>
  </si>
  <si>
    <t>NO</t>
    <phoneticPr fontId="4" type="noConversion"/>
  </si>
  <si>
    <t>형명</t>
    <phoneticPr fontId="4" type="noConversion"/>
  </si>
  <si>
    <t>Lot No</t>
    <phoneticPr fontId="4" type="noConversion"/>
  </si>
  <si>
    <t>수량</t>
    <phoneticPr fontId="4" type="noConversion"/>
  </si>
  <si>
    <t>납기요청일</t>
    <phoneticPr fontId="4" type="noConversion"/>
  </si>
  <si>
    <t>입고일자</t>
    <phoneticPr fontId="4" type="noConversion"/>
  </si>
  <si>
    <t>재질</t>
    <phoneticPr fontId="4" type="noConversion"/>
  </si>
  <si>
    <t>원자재 Lot No</t>
    <phoneticPr fontId="4" type="noConversion"/>
  </si>
  <si>
    <t>외경</t>
    <phoneticPr fontId="3" type="noConversion"/>
  </si>
  <si>
    <t>길이</t>
    <phoneticPr fontId="3" type="noConversion"/>
  </si>
  <si>
    <t>출하일자</t>
    <phoneticPr fontId="3" type="noConversion"/>
  </si>
  <si>
    <t>형명</t>
    <phoneticPr fontId="3" type="noConversion"/>
  </si>
  <si>
    <t>Lot.No.</t>
    <phoneticPr fontId="3" type="noConversion"/>
  </si>
  <si>
    <t>제네스트 Lot No</t>
    <phoneticPr fontId="3" type="noConversion"/>
  </si>
  <si>
    <t>수량</t>
    <phoneticPr fontId="3" type="noConversion"/>
  </si>
  <si>
    <t>2017.01.02</t>
    <phoneticPr fontId="4" type="noConversion"/>
  </si>
  <si>
    <t>WAMUAH35</t>
    <phoneticPr fontId="4" type="noConversion"/>
  </si>
  <si>
    <t>T030117010169</t>
    <phoneticPr fontId="4" type="noConversion"/>
  </si>
  <si>
    <t>2017.01.20</t>
    <phoneticPr fontId="4" type="noConversion"/>
  </si>
  <si>
    <t>2017.01.04</t>
    <phoneticPr fontId="3" type="noConversion"/>
  </si>
  <si>
    <t>Ti GR23</t>
    <phoneticPr fontId="3" type="noConversion"/>
  </si>
  <si>
    <t>2017.01.20</t>
    <phoneticPr fontId="3" type="noConversion"/>
  </si>
  <si>
    <t>GMY170103-A05</t>
    <phoneticPr fontId="3" type="noConversion"/>
  </si>
  <si>
    <t>T030117010166</t>
    <phoneticPr fontId="4" type="noConversion"/>
  </si>
  <si>
    <t>WISAHMUA1430</t>
    <phoneticPr fontId="4" type="noConversion"/>
  </si>
  <si>
    <t>P020117010647</t>
    <phoneticPr fontId="4" type="noConversion"/>
  </si>
  <si>
    <t>GMY170103-A14</t>
    <phoneticPr fontId="3" type="noConversion"/>
  </si>
  <si>
    <t>WISAHMUA3410</t>
    <phoneticPr fontId="4" type="noConversion"/>
  </si>
  <si>
    <t>P020117010646</t>
    <phoneticPr fontId="4" type="noConversion"/>
  </si>
  <si>
    <t>2017.01.09</t>
    <phoneticPr fontId="3" type="noConversion"/>
  </si>
  <si>
    <t>GMY161028-B01</t>
    <phoneticPr fontId="3" type="noConversion"/>
  </si>
  <si>
    <t>WISAHMUA3420</t>
    <phoneticPr fontId="4" type="noConversion"/>
  </si>
  <si>
    <t>P020117010645</t>
    <phoneticPr fontId="4" type="noConversion"/>
  </si>
  <si>
    <t>2017.01.13</t>
    <phoneticPr fontId="4" type="noConversion"/>
  </si>
  <si>
    <t>2017.01.13</t>
    <phoneticPr fontId="3" type="noConversion"/>
  </si>
  <si>
    <t>GMY161028-B02</t>
    <phoneticPr fontId="3" type="noConversion"/>
  </si>
  <si>
    <t>WISAHMUA3430</t>
    <phoneticPr fontId="4" type="noConversion"/>
  </si>
  <si>
    <t>P020117010644</t>
    <phoneticPr fontId="4" type="noConversion"/>
  </si>
  <si>
    <t>GMY170103-A09</t>
    <phoneticPr fontId="3" type="noConversion"/>
  </si>
  <si>
    <t>WISAHMUA3440</t>
    <phoneticPr fontId="4" type="noConversion"/>
  </si>
  <si>
    <t>P020117010643</t>
    <phoneticPr fontId="4" type="noConversion"/>
  </si>
  <si>
    <t>GMY160504-B08</t>
    <phoneticPr fontId="3" type="noConversion"/>
  </si>
  <si>
    <t>WISAMUAS20</t>
    <phoneticPr fontId="4" type="noConversion"/>
  </si>
  <si>
    <t>P020117010642</t>
    <phoneticPr fontId="4" type="noConversion"/>
  </si>
  <si>
    <t>GMY160704-B07</t>
    <phoneticPr fontId="3" type="noConversion"/>
  </si>
  <si>
    <t>P020117010641</t>
    <phoneticPr fontId="4" type="noConversion"/>
  </si>
  <si>
    <t>GMY161202-B09</t>
    <phoneticPr fontId="3" type="noConversion"/>
  </si>
  <si>
    <t>WISANMUA3410</t>
    <phoneticPr fontId="4" type="noConversion"/>
  </si>
  <si>
    <t>P020117010639</t>
    <phoneticPr fontId="4" type="noConversion"/>
  </si>
  <si>
    <t>2017.01.09</t>
    <phoneticPr fontId="4" type="noConversion"/>
  </si>
  <si>
    <t>GMY170103-A08</t>
    <phoneticPr fontId="3" type="noConversion"/>
  </si>
  <si>
    <t>WISANMUA3430</t>
    <phoneticPr fontId="4" type="noConversion"/>
  </si>
  <si>
    <t>P020117010638</t>
    <phoneticPr fontId="4" type="noConversion"/>
  </si>
  <si>
    <t>2017.01.06</t>
    <phoneticPr fontId="4" type="noConversion"/>
  </si>
  <si>
    <t>WISPCIS20</t>
    <phoneticPr fontId="4" type="noConversion"/>
  </si>
  <si>
    <t>T030117010146</t>
    <phoneticPr fontId="4" type="noConversion"/>
  </si>
  <si>
    <t>2017.01.17</t>
    <phoneticPr fontId="4" type="noConversion"/>
  </si>
  <si>
    <t>T030117010148</t>
    <phoneticPr fontId="4" type="noConversion"/>
  </si>
  <si>
    <t>T030117010150</t>
    <phoneticPr fontId="4" type="noConversion"/>
  </si>
  <si>
    <t>GMY170103-A07</t>
    <phoneticPr fontId="3" type="noConversion"/>
  </si>
  <si>
    <t>T030117010152</t>
    <phoneticPr fontId="4" type="noConversion"/>
  </si>
  <si>
    <t>T030117010151</t>
    <phoneticPr fontId="4" type="noConversion"/>
  </si>
  <si>
    <t>T030117010147</t>
    <phoneticPr fontId="4" type="noConversion"/>
  </si>
  <si>
    <t>2017.01.11</t>
    <phoneticPr fontId="4" type="noConversion"/>
  </si>
  <si>
    <t>T030117010149</t>
    <phoneticPr fontId="4" type="noConversion"/>
  </si>
  <si>
    <t>2017.02.01</t>
    <phoneticPr fontId="3" type="noConversion"/>
  </si>
  <si>
    <t>WISCS160SM</t>
    <phoneticPr fontId="3" type="noConversion"/>
  </si>
  <si>
    <t>C060117020026</t>
    <phoneticPr fontId="3" type="noConversion"/>
  </si>
  <si>
    <t>2017.02.13</t>
    <phoneticPr fontId="3" type="noConversion"/>
  </si>
  <si>
    <t>GMY170201-A04</t>
    <phoneticPr fontId="3" type="noConversion"/>
  </si>
  <si>
    <t>WISPISL20</t>
    <phoneticPr fontId="3" type="noConversion"/>
  </si>
  <si>
    <t>P020117020390</t>
    <phoneticPr fontId="3" type="noConversion"/>
  </si>
  <si>
    <t>2017.02.10</t>
    <phoneticPr fontId="3" type="noConversion"/>
  </si>
  <si>
    <t>SUS316L</t>
    <phoneticPr fontId="3" type="noConversion"/>
  </si>
  <si>
    <t>GMY170201-A05</t>
    <phoneticPr fontId="3" type="noConversion"/>
  </si>
  <si>
    <t>WISPIS20</t>
    <phoneticPr fontId="3" type="noConversion"/>
  </si>
  <si>
    <t>P020117020391</t>
    <phoneticPr fontId="3" type="noConversion"/>
  </si>
  <si>
    <t>2017.02.14</t>
    <phoneticPr fontId="3" type="noConversion"/>
  </si>
  <si>
    <t>GMY170201-A06</t>
    <phoneticPr fontId="3" type="noConversion"/>
  </si>
  <si>
    <t>WITCS20S</t>
    <phoneticPr fontId="3" type="noConversion"/>
  </si>
  <si>
    <t>P020217020025</t>
    <phoneticPr fontId="3" type="noConversion"/>
  </si>
  <si>
    <t>2017.02.17</t>
    <phoneticPr fontId="3" type="noConversion"/>
  </si>
  <si>
    <t>2017.02.16</t>
  </si>
  <si>
    <t>GMY161005-B21</t>
  </si>
  <si>
    <t>P020217020026</t>
    <phoneticPr fontId="3" type="noConversion"/>
  </si>
  <si>
    <t>GMY170201-A07</t>
  </si>
  <si>
    <t>P020217020027</t>
    <phoneticPr fontId="3" type="noConversion"/>
  </si>
  <si>
    <t>2017.02.20</t>
    <phoneticPr fontId="3" type="noConversion"/>
  </si>
  <si>
    <t>2017.03.02</t>
    <phoneticPr fontId="3" type="noConversion"/>
  </si>
  <si>
    <t>P020117030606</t>
    <phoneticPr fontId="3" type="noConversion"/>
  </si>
  <si>
    <t>2017.03.17</t>
    <phoneticPr fontId="3" type="noConversion"/>
  </si>
  <si>
    <t>2017.03.03</t>
    <phoneticPr fontId="3" type="noConversion"/>
  </si>
  <si>
    <t>2017.03.10</t>
    <phoneticPr fontId="3" type="noConversion"/>
  </si>
  <si>
    <t>GMY170201-B05</t>
    <phoneticPr fontId="3" type="noConversion"/>
  </si>
  <si>
    <t>P020117030607</t>
    <phoneticPr fontId="3" type="noConversion"/>
  </si>
  <si>
    <t>GMY170306-A03</t>
    <phoneticPr fontId="3" type="noConversion"/>
  </si>
  <si>
    <t>P020117030608</t>
    <phoneticPr fontId="3" type="noConversion"/>
  </si>
  <si>
    <t>2017.03.15</t>
    <phoneticPr fontId="3" type="noConversion"/>
  </si>
  <si>
    <t>WISAHMUA1410</t>
    <phoneticPr fontId="3" type="noConversion"/>
  </si>
  <si>
    <t>P020117030695</t>
    <phoneticPr fontId="3" type="noConversion"/>
  </si>
  <si>
    <t>2017.03.24</t>
    <phoneticPr fontId="3" type="noConversion"/>
  </si>
  <si>
    <t>2017.03.21</t>
  </si>
  <si>
    <t>GMY170306-A02</t>
  </si>
  <si>
    <t>P020117030696</t>
    <phoneticPr fontId="3" type="noConversion"/>
  </si>
  <si>
    <t>WITCS10</t>
    <phoneticPr fontId="3" type="noConversion"/>
  </si>
  <si>
    <t>P020217030008</t>
    <phoneticPr fontId="3" type="noConversion"/>
  </si>
  <si>
    <t>GMY161005-B19</t>
    <phoneticPr fontId="3" type="noConversion"/>
  </si>
  <si>
    <t>P020217030009</t>
    <phoneticPr fontId="3" type="noConversion"/>
  </si>
  <si>
    <t>P020217030010</t>
    <phoneticPr fontId="3" type="noConversion"/>
  </si>
  <si>
    <t>GMY170306-A01</t>
    <phoneticPr fontId="3" type="noConversion"/>
  </si>
  <si>
    <t>WISPCIS20</t>
    <phoneticPr fontId="3" type="noConversion"/>
  </si>
  <si>
    <t>T030117030156</t>
    <phoneticPr fontId="3" type="noConversion"/>
  </si>
  <si>
    <t>GMY170103-B07</t>
    <phoneticPr fontId="3" type="noConversion"/>
  </si>
  <si>
    <t>WAMUAH35</t>
    <phoneticPr fontId="3" type="noConversion"/>
  </si>
  <si>
    <t>T030117030182</t>
    <phoneticPr fontId="3" type="noConversion"/>
  </si>
  <si>
    <t>GMY170103-B05</t>
    <phoneticPr fontId="3" type="noConversion"/>
  </si>
  <si>
    <t>2017.03.20</t>
    <phoneticPr fontId="3" type="noConversion"/>
  </si>
  <si>
    <t>P020217030049</t>
    <phoneticPr fontId="3" type="noConversion"/>
  </si>
  <si>
    <t>2017.03.30</t>
    <phoneticPr fontId="3" type="noConversion"/>
  </si>
  <si>
    <t>2017.03.21</t>
    <phoneticPr fontId="3" type="noConversion"/>
  </si>
  <si>
    <t>GMY170201-B07</t>
  </si>
  <si>
    <t>2017.04.03</t>
    <phoneticPr fontId="3" type="noConversion"/>
  </si>
  <si>
    <t>WISANMUA3440</t>
    <phoneticPr fontId="3" type="noConversion"/>
  </si>
  <si>
    <t>P020117040633</t>
    <phoneticPr fontId="3" type="noConversion"/>
  </si>
  <si>
    <t>2017.04.28</t>
    <phoneticPr fontId="3" type="noConversion"/>
  </si>
  <si>
    <t>2017.04.14</t>
    <phoneticPr fontId="3" type="noConversion"/>
  </si>
  <si>
    <t>GMY160504-B16</t>
    <phoneticPr fontId="3" type="noConversion"/>
  </si>
  <si>
    <t>P020117040634</t>
    <phoneticPr fontId="3" type="noConversion"/>
  </si>
  <si>
    <t>P020117040635</t>
    <phoneticPr fontId="3" type="noConversion"/>
  </si>
  <si>
    <t>GMY170403-A08</t>
    <phoneticPr fontId="3" type="noConversion"/>
  </si>
  <si>
    <t>P020117040636</t>
    <phoneticPr fontId="3" type="noConversion"/>
  </si>
  <si>
    <t>P020117040637</t>
    <phoneticPr fontId="3" type="noConversion"/>
  </si>
  <si>
    <t>WISANMUA3420</t>
    <phoneticPr fontId="3" type="noConversion"/>
  </si>
  <si>
    <t>P020117040642</t>
    <phoneticPr fontId="3" type="noConversion"/>
  </si>
  <si>
    <t>GMY161028-B03</t>
    <phoneticPr fontId="3" type="noConversion"/>
  </si>
  <si>
    <t>P020117040643</t>
    <phoneticPr fontId="3" type="noConversion"/>
  </si>
  <si>
    <t>GMY170403-A04</t>
    <phoneticPr fontId="3" type="noConversion"/>
  </si>
  <si>
    <t>P020117040644</t>
    <phoneticPr fontId="3" type="noConversion"/>
  </si>
  <si>
    <t>P020117040645</t>
    <phoneticPr fontId="3" type="noConversion"/>
  </si>
  <si>
    <t>P020117040646</t>
    <phoneticPr fontId="3" type="noConversion"/>
  </si>
  <si>
    <t>WISANMUA3410</t>
    <phoneticPr fontId="3" type="noConversion"/>
  </si>
  <si>
    <t>P020117040735</t>
    <phoneticPr fontId="3" type="noConversion"/>
  </si>
  <si>
    <t>GMY170103-B11</t>
    <phoneticPr fontId="3" type="noConversion"/>
  </si>
  <si>
    <t>WISAHMUA3440</t>
    <phoneticPr fontId="3" type="noConversion"/>
  </si>
  <si>
    <t>P020117040683</t>
    <phoneticPr fontId="3" type="noConversion"/>
  </si>
  <si>
    <t>GMY160504-C08</t>
    <phoneticPr fontId="3" type="noConversion"/>
  </si>
  <si>
    <t>P020117040684</t>
    <phoneticPr fontId="3" type="noConversion"/>
  </si>
  <si>
    <t>P020117040685</t>
    <phoneticPr fontId="3" type="noConversion"/>
  </si>
  <si>
    <t>P020117040686</t>
    <phoneticPr fontId="3" type="noConversion"/>
  </si>
  <si>
    <t>WISAHMUA3420</t>
    <phoneticPr fontId="3" type="noConversion"/>
  </si>
  <si>
    <t>P020117040691</t>
    <phoneticPr fontId="3" type="noConversion"/>
  </si>
  <si>
    <t>GMY170131-B01</t>
    <phoneticPr fontId="3" type="noConversion"/>
  </si>
  <si>
    <t>P020117040692</t>
    <phoneticPr fontId="3" type="noConversion"/>
  </si>
  <si>
    <t>P020117040693</t>
    <phoneticPr fontId="3" type="noConversion"/>
  </si>
  <si>
    <t>P020117040694</t>
    <phoneticPr fontId="3" type="noConversion"/>
  </si>
  <si>
    <t>WISAHMUA3410</t>
    <phoneticPr fontId="3" type="noConversion"/>
  </si>
  <si>
    <t>P020117040695</t>
    <phoneticPr fontId="3" type="noConversion"/>
  </si>
  <si>
    <t>P020117040696</t>
    <phoneticPr fontId="3" type="noConversion"/>
  </si>
  <si>
    <t>P020117040697</t>
    <phoneticPr fontId="3" type="noConversion"/>
  </si>
  <si>
    <t>P020117040698</t>
    <phoneticPr fontId="3" type="noConversion"/>
  </si>
  <si>
    <t>P020217040045</t>
    <phoneticPr fontId="3" type="noConversion"/>
  </si>
  <si>
    <t>2017.04.19</t>
    <phoneticPr fontId="3" type="noConversion"/>
  </si>
  <si>
    <t>2017.04.10</t>
    <phoneticPr fontId="3" type="noConversion"/>
  </si>
  <si>
    <t>GMY170201-C07</t>
    <phoneticPr fontId="3" type="noConversion"/>
  </si>
  <si>
    <t>P020217040046</t>
    <phoneticPr fontId="3" type="noConversion"/>
  </si>
  <si>
    <t>P020217040047</t>
    <phoneticPr fontId="3" type="noConversion"/>
  </si>
  <si>
    <t>2017.04.11</t>
  </si>
  <si>
    <t>GMY170404-A07</t>
    <phoneticPr fontId="3" type="noConversion"/>
  </si>
  <si>
    <t>P020217040048</t>
    <phoneticPr fontId="3" type="noConversion"/>
  </si>
  <si>
    <t>P020217040049</t>
    <phoneticPr fontId="3" type="noConversion"/>
  </si>
  <si>
    <t>P020217040050</t>
    <phoneticPr fontId="3" type="noConversion"/>
  </si>
  <si>
    <t>P020217040051</t>
    <phoneticPr fontId="3" type="noConversion"/>
  </si>
  <si>
    <t>P020217040052</t>
    <phoneticPr fontId="3" type="noConversion"/>
  </si>
  <si>
    <t>GMY170306-B01</t>
    <phoneticPr fontId="3" type="noConversion"/>
  </si>
  <si>
    <t>P020217040053</t>
    <phoneticPr fontId="3" type="noConversion"/>
  </si>
  <si>
    <t>P020217040054</t>
    <phoneticPr fontId="3" type="noConversion"/>
  </si>
  <si>
    <t>GMY170404-A08</t>
    <phoneticPr fontId="3" type="noConversion"/>
  </si>
  <si>
    <t>P020217040055</t>
    <phoneticPr fontId="3" type="noConversion"/>
  </si>
  <si>
    <t>P020217040056</t>
    <phoneticPr fontId="3" type="noConversion"/>
  </si>
  <si>
    <t>WEAHAR1537</t>
    <phoneticPr fontId="3" type="noConversion"/>
  </si>
  <si>
    <t>P020317040022</t>
    <phoneticPr fontId="3" type="noConversion"/>
  </si>
  <si>
    <t>2017.04.13</t>
    <phoneticPr fontId="3" type="noConversion"/>
  </si>
  <si>
    <t>GMY170404-A09</t>
    <phoneticPr fontId="3" type="noConversion"/>
  </si>
  <si>
    <t>WEAHAN1427</t>
    <phoneticPr fontId="3" type="noConversion"/>
  </si>
  <si>
    <t>P020317040023</t>
    <phoneticPr fontId="3" type="noConversion"/>
  </si>
  <si>
    <t>GMY170404-A10</t>
    <phoneticPr fontId="3" type="noConversion"/>
  </si>
  <si>
    <t>P020317040024</t>
    <phoneticPr fontId="3" type="noConversion"/>
  </si>
  <si>
    <t>T030217040013</t>
    <phoneticPr fontId="3" type="noConversion"/>
  </si>
  <si>
    <t>2017.05.26</t>
    <phoneticPr fontId="3" type="noConversion"/>
  </si>
  <si>
    <t>OEM</t>
    <phoneticPr fontId="3" type="noConversion"/>
  </si>
  <si>
    <t>-</t>
    <phoneticPr fontId="3" type="noConversion"/>
  </si>
  <si>
    <t>T030217040025</t>
    <phoneticPr fontId="3" type="noConversion"/>
  </si>
  <si>
    <t>2016년 네오바이오텍 입출고 현황</t>
    <phoneticPr fontId="3" type="noConversion"/>
  </si>
  <si>
    <t>2016.02.02</t>
    <phoneticPr fontId="4" type="noConversion"/>
  </si>
  <si>
    <t>WITCS10</t>
    <phoneticPr fontId="4" type="noConversion"/>
  </si>
  <si>
    <t>P020216020001</t>
    <phoneticPr fontId="4" type="noConversion"/>
  </si>
  <si>
    <t>2016.02.29</t>
    <phoneticPr fontId="4" type="noConversion"/>
  </si>
  <si>
    <t>2016.02.02</t>
    <phoneticPr fontId="3" type="noConversion"/>
  </si>
  <si>
    <t>2016.02.19</t>
    <phoneticPr fontId="3" type="noConversion"/>
  </si>
  <si>
    <t>P020216020002</t>
    <phoneticPr fontId="3" type="noConversion"/>
  </si>
  <si>
    <t>GMY160215-A04</t>
    <phoneticPr fontId="3" type="noConversion"/>
  </si>
  <si>
    <t>P020216020002</t>
    <phoneticPr fontId="4" type="noConversion"/>
  </si>
  <si>
    <t>2016.02.22</t>
    <phoneticPr fontId="3" type="noConversion"/>
  </si>
  <si>
    <t>P020216020001</t>
    <phoneticPr fontId="3" type="noConversion"/>
  </si>
  <si>
    <t>WISPISL20</t>
    <phoneticPr fontId="4" type="noConversion"/>
  </si>
  <si>
    <t>P020116020691</t>
    <phoneticPr fontId="4" type="noConversion"/>
  </si>
  <si>
    <t>P020116020691</t>
    <phoneticPr fontId="3" type="noConversion"/>
  </si>
  <si>
    <t>GMY160202-A05</t>
    <phoneticPr fontId="3" type="noConversion"/>
  </si>
  <si>
    <t>WISPIS20</t>
    <phoneticPr fontId="4" type="noConversion"/>
  </si>
  <si>
    <t>P020116020692</t>
    <phoneticPr fontId="4" type="noConversion"/>
  </si>
  <si>
    <t>P020116020693</t>
    <phoneticPr fontId="3" type="noConversion"/>
  </si>
  <si>
    <t>GMY160202-A04</t>
    <phoneticPr fontId="3" type="noConversion"/>
  </si>
  <si>
    <t>P020116020693</t>
    <phoneticPr fontId="4" type="noConversion"/>
  </si>
  <si>
    <t>P020116020692</t>
    <phoneticPr fontId="3" type="noConversion"/>
  </si>
  <si>
    <t>P020116020694</t>
    <phoneticPr fontId="4" type="noConversion"/>
  </si>
  <si>
    <t>P020116020699</t>
    <phoneticPr fontId="3" type="noConversion"/>
  </si>
  <si>
    <t>GMY160202-A03</t>
  </si>
  <si>
    <t>P020116020695</t>
    <phoneticPr fontId="4" type="noConversion"/>
  </si>
  <si>
    <t>P020116020698</t>
    <phoneticPr fontId="3" type="noConversion"/>
  </si>
  <si>
    <t>P020116020696</t>
    <phoneticPr fontId="4" type="noConversion"/>
  </si>
  <si>
    <t>2016.02.25</t>
    <phoneticPr fontId="3" type="noConversion"/>
  </si>
  <si>
    <t>P020116020697</t>
    <phoneticPr fontId="3" type="noConversion"/>
  </si>
  <si>
    <t>P020116020697</t>
    <phoneticPr fontId="4" type="noConversion"/>
  </si>
  <si>
    <t>P020116020696</t>
    <phoneticPr fontId="3" type="noConversion"/>
  </si>
  <si>
    <t>P020116020698</t>
    <phoneticPr fontId="4" type="noConversion"/>
  </si>
  <si>
    <t>P020116020695</t>
    <phoneticPr fontId="3" type="noConversion"/>
  </si>
  <si>
    <t>P020116020699</t>
    <phoneticPr fontId="4" type="noConversion"/>
  </si>
  <si>
    <t>P020116020694</t>
    <phoneticPr fontId="3" type="noConversion"/>
  </si>
  <si>
    <t>WISN300</t>
    <phoneticPr fontId="4" type="noConversion"/>
  </si>
  <si>
    <t>P020116020715</t>
    <phoneticPr fontId="4" type="noConversion"/>
  </si>
  <si>
    <t>2016.02.19</t>
  </si>
  <si>
    <t>WISN300</t>
  </si>
  <si>
    <t>P020116020715</t>
  </si>
  <si>
    <t>GMY160202-A01</t>
  </si>
  <si>
    <t>P020116020716</t>
    <phoneticPr fontId="4" type="noConversion"/>
  </si>
  <si>
    <t>P020116020716</t>
  </si>
  <si>
    <t>P020116020717</t>
    <phoneticPr fontId="4" type="noConversion"/>
  </si>
  <si>
    <t>P020116020717</t>
  </si>
  <si>
    <t>WISN400</t>
    <phoneticPr fontId="4" type="noConversion"/>
  </si>
  <si>
    <t>P020116020790</t>
    <phoneticPr fontId="4" type="noConversion"/>
  </si>
  <si>
    <t>2016.02.22</t>
  </si>
  <si>
    <t>WISC400</t>
  </si>
  <si>
    <t>P020116020790</t>
  </si>
  <si>
    <t>GMY160215-A03</t>
    <phoneticPr fontId="3" type="noConversion"/>
  </si>
  <si>
    <t>P020116020791</t>
    <phoneticPr fontId="4" type="noConversion"/>
  </si>
  <si>
    <t>P020116020791</t>
  </si>
  <si>
    <t>P020116020792</t>
    <phoneticPr fontId="4" type="noConversion"/>
  </si>
  <si>
    <t>2016.02.23</t>
  </si>
  <si>
    <t>P020116020792</t>
  </si>
  <si>
    <t>P020116020793</t>
    <phoneticPr fontId="4" type="noConversion"/>
  </si>
  <si>
    <t>P020116020793</t>
  </si>
  <si>
    <t>2016.03.03</t>
    <phoneticPr fontId="4" type="noConversion"/>
  </si>
  <si>
    <t>WISANMUA3440</t>
    <phoneticPr fontId="4" type="noConversion"/>
  </si>
  <si>
    <t>P020116030355</t>
    <phoneticPr fontId="4" type="noConversion"/>
  </si>
  <si>
    <t>2016.04.20</t>
    <phoneticPr fontId="4" type="noConversion"/>
  </si>
  <si>
    <t>2016.03.03</t>
    <phoneticPr fontId="3" type="noConversion"/>
  </si>
  <si>
    <t>사급소재</t>
    <phoneticPr fontId="3" type="noConversion"/>
  </si>
  <si>
    <t>잔봉</t>
    <phoneticPr fontId="3" type="noConversion"/>
  </si>
  <si>
    <t>2016.04.14</t>
  </si>
  <si>
    <t>WISANMUA3440</t>
  </si>
  <si>
    <t>P020116030355</t>
  </si>
  <si>
    <t>GMY160226-A16</t>
    <phoneticPr fontId="3" type="noConversion"/>
  </si>
  <si>
    <t>P020116030356</t>
    <phoneticPr fontId="4" type="noConversion"/>
  </si>
  <si>
    <t>2016.03.24</t>
  </si>
  <si>
    <t>WISANMUA3430</t>
  </si>
  <si>
    <t>P020116030356</t>
  </si>
  <si>
    <t>GMY160226-A15</t>
    <phoneticPr fontId="3" type="noConversion"/>
  </si>
  <si>
    <t>WISANMUA3420</t>
    <phoneticPr fontId="4" type="noConversion"/>
  </si>
  <si>
    <t>P020116030357</t>
    <phoneticPr fontId="4" type="noConversion"/>
  </si>
  <si>
    <t>2016.03.17</t>
  </si>
  <si>
    <t>WISANMUA3420</t>
  </si>
  <si>
    <t>P020116030357</t>
  </si>
  <si>
    <t>GMY160226-A14</t>
    <phoneticPr fontId="3" type="noConversion"/>
  </si>
  <si>
    <t>P020116030358</t>
    <phoneticPr fontId="4" type="noConversion"/>
  </si>
  <si>
    <t>WISANMUA3410</t>
  </si>
  <si>
    <t>P020116030358</t>
  </si>
  <si>
    <t>GMY160226-A13</t>
    <phoneticPr fontId="3" type="noConversion"/>
  </si>
  <si>
    <t>WISANMUA1440</t>
    <phoneticPr fontId="4" type="noConversion"/>
  </si>
  <si>
    <t>P020116030359</t>
    <phoneticPr fontId="4" type="noConversion"/>
  </si>
  <si>
    <t>WISANMUA1440</t>
  </si>
  <si>
    <t>P020116030359</t>
  </si>
  <si>
    <t>GMY160226-A08</t>
    <phoneticPr fontId="3" type="noConversion"/>
  </si>
  <si>
    <t>WISANMUA1430</t>
    <phoneticPr fontId="4" type="noConversion"/>
  </si>
  <si>
    <t>P020116030360</t>
    <phoneticPr fontId="4" type="noConversion"/>
  </si>
  <si>
    <t>WISANMUA1430</t>
  </si>
  <si>
    <t>P020116030360</t>
  </si>
  <si>
    <t>GMY160226-A07</t>
    <phoneticPr fontId="3" type="noConversion"/>
  </si>
  <si>
    <t>WISANMUA1420</t>
    <phoneticPr fontId="4" type="noConversion"/>
  </si>
  <si>
    <t>P020116030361</t>
    <phoneticPr fontId="4" type="noConversion"/>
  </si>
  <si>
    <t>2016.04.04</t>
  </si>
  <si>
    <t>WISANMUA1420</t>
  </si>
  <si>
    <t>P020116030361</t>
  </si>
  <si>
    <t>GMY160226-A06</t>
    <phoneticPr fontId="3" type="noConversion"/>
  </si>
  <si>
    <t>WISANMUA1410</t>
    <phoneticPr fontId="4" type="noConversion"/>
  </si>
  <si>
    <t>P020116030362</t>
    <phoneticPr fontId="4" type="noConversion"/>
  </si>
  <si>
    <t>WISANMUA1410</t>
  </si>
  <si>
    <t>P020116030362</t>
  </si>
  <si>
    <t>GMY160226-A05</t>
    <phoneticPr fontId="3" type="noConversion"/>
  </si>
  <si>
    <t>P020116030371</t>
    <phoneticPr fontId="4" type="noConversion"/>
  </si>
  <si>
    <t>WISAMUAS20</t>
    <phoneticPr fontId="3" type="noConversion"/>
  </si>
  <si>
    <t>P020116030371</t>
  </si>
  <si>
    <t>GMY160303-A02</t>
    <phoneticPr fontId="3" type="noConversion"/>
  </si>
  <si>
    <t>P020116030372</t>
    <phoneticPr fontId="4" type="noConversion"/>
  </si>
  <si>
    <t>WISAMUAS20</t>
  </si>
  <si>
    <t>P020116030372</t>
  </si>
  <si>
    <t>P020116030373</t>
    <phoneticPr fontId="4" type="noConversion"/>
  </si>
  <si>
    <t>P020116030373</t>
  </si>
  <si>
    <t>P020116030363</t>
    <phoneticPr fontId="4" type="noConversion"/>
  </si>
  <si>
    <t>2016.03.29</t>
  </si>
  <si>
    <t>WISAHMUA3440</t>
  </si>
  <si>
    <t>P020116030363</t>
  </si>
  <si>
    <t>GMY160226-A12</t>
    <phoneticPr fontId="3" type="noConversion"/>
  </si>
  <si>
    <t>P020116030364</t>
    <phoneticPr fontId="4" type="noConversion"/>
  </si>
  <si>
    <t>WISAHMUA3430</t>
  </si>
  <si>
    <t>P020116030364</t>
  </si>
  <si>
    <t>GMY160226-A11</t>
    <phoneticPr fontId="3" type="noConversion"/>
  </si>
  <si>
    <t>P020116030365</t>
    <phoneticPr fontId="4" type="noConversion"/>
  </si>
  <si>
    <t>WISAHMUA3420</t>
  </si>
  <si>
    <t>P020116030365</t>
  </si>
  <si>
    <t>GMY160226-A10</t>
    <phoneticPr fontId="3" type="noConversion"/>
  </si>
  <si>
    <t>P020116030366</t>
    <phoneticPr fontId="4" type="noConversion"/>
  </si>
  <si>
    <t>WISAHMUA3410</t>
  </si>
  <si>
    <t>P020116030366</t>
  </si>
  <si>
    <t>GMY160226-A09</t>
    <phoneticPr fontId="3" type="noConversion"/>
  </si>
  <si>
    <t>WISAHMUA1440</t>
    <phoneticPr fontId="4" type="noConversion"/>
  </si>
  <si>
    <t>P020116030367</t>
    <phoneticPr fontId="4" type="noConversion"/>
  </si>
  <si>
    <t>WISAHMUA1440</t>
  </si>
  <si>
    <t>P020116030367</t>
  </si>
  <si>
    <t>GMY160226-A04</t>
  </si>
  <si>
    <t>P020116030368</t>
    <phoneticPr fontId="4" type="noConversion"/>
  </si>
  <si>
    <t>WISAHMUA1430</t>
  </si>
  <si>
    <t>P020116030368</t>
  </si>
  <si>
    <t>GMY160226-A03</t>
    <phoneticPr fontId="3" type="noConversion"/>
  </si>
  <si>
    <t>WISAHMUA1420</t>
    <phoneticPr fontId="4" type="noConversion"/>
  </si>
  <si>
    <t>P020116030369</t>
    <phoneticPr fontId="4" type="noConversion"/>
  </si>
  <si>
    <t>WISAHMUA1420</t>
  </si>
  <si>
    <t>P020116030369</t>
  </si>
  <si>
    <t>GMY160226-A02</t>
    <phoneticPr fontId="3" type="noConversion"/>
  </si>
  <si>
    <t>WISAHMUA1410</t>
    <phoneticPr fontId="4" type="noConversion"/>
  </si>
  <si>
    <t>P020116030370</t>
    <phoneticPr fontId="4" type="noConversion"/>
  </si>
  <si>
    <t>WISAHMUA1410</t>
  </si>
  <si>
    <t>P020116030370</t>
  </si>
  <si>
    <t>GMY160226-A01</t>
    <phoneticPr fontId="3" type="noConversion"/>
  </si>
  <si>
    <t>T030116030106</t>
    <phoneticPr fontId="4" type="noConversion"/>
  </si>
  <si>
    <t>WAMUAH35</t>
  </si>
  <si>
    <t>T030116030106</t>
  </si>
  <si>
    <t>GMY160303-A03</t>
    <phoneticPr fontId="3" type="noConversion"/>
  </si>
  <si>
    <t>2016.04.01</t>
    <phoneticPr fontId="4" type="noConversion"/>
  </si>
  <si>
    <t>P020116040064</t>
    <phoneticPr fontId="4" type="noConversion"/>
  </si>
  <si>
    <t>2016.04.29</t>
    <phoneticPr fontId="4" type="noConversion"/>
  </si>
  <si>
    <t>2016.04.04</t>
    <phoneticPr fontId="3" type="noConversion"/>
  </si>
  <si>
    <t>WISPISL20</t>
  </si>
  <si>
    <t>P020116040064</t>
  </si>
  <si>
    <t>GMY160404-A01</t>
    <phoneticPr fontId="3" type="noConversion"/>
  </si>
  <si>
    <t>P020116040065</t>
    <phoneticPr fontId="4" type="noConversion"/>
  </si>
  <si>
    <t>2016.04.28</t>
  </si>
  <si>
    <t>P020116040065</t>
  </si>
  <si>
    <t>P020116040066</t>
    <phoneticPr fontId="4" type="noConversion"/>
  </si>
  <si>
    <t>WISPIS20</t>
  </si>
  <si>
    <t>P020116040066</t>
  </si>
  <si>
    <t>GMY160404-A02</t>
    <phoneticPr fontId="3" type="noConversion"/>
  </si>
  <si>
    <t>P020116040067</t>
    <phoneticPr fontId="4" type="noConversion"/>
  </si>
  <si>
    <t>P020116040067</t>
  </si>
  <si>
    <t>WISC400</t>
    <phoneticPr fontId="4" type="noConversion"/>
  </si>
  <si>
    <t>P020116040123</t>
    <phoneticPr fontId="4" type="noConversion"/>
  </si>
  <si>
    <t>P020116040123</t>
  </si>
  <si>
    <t>P020116040124</t>
    <phoneticPr fontId="4" type="noConversion"/>
  </si>
  <si>
    <t>P020116040124</t>
  </si>
  <si>
    <t>GMY160404-A03</t>
    <phoneticPr fontId="3" type="noConversion"/>
  </si>
  <si>
    <t>P020116040125</t>
    <phoneticPr fontId="4" type="noConversion"/>
  </si>
  <si>
    <t>P020116040125</t>
    <phoneticPr fontId="3" type="noConversion"/>
  </si>
  <si>
    <t>P020116040126</t>
    <phoneticPr fontId="4" type="noConversion"/>
  </si>
  <si>
    <t>P020116040126</t>
  </si>
  <si>
    <t>P020116040127</t>
    <phoneticPr fontId="4" type="noConversion"/>
  </si>
  <si>
    <t>P020116040127</t>
  </si>
  <si>
    <t>2016.05.03</t>
    <phoneticPr fontId="4" type="noConversion"/>
  </si>
  <si>
    <t>P020116050551</t>
    <phoneticPr fontId="4" type="noConversion"/>
  </si>
  <si>
    <t>2016.06.17</t>
    <phoneticPr fontId="4" type="noConversion"/>
  </si>
  <si>
    <t>2016.05.03</t>
    <phoneticPr fontId="3" type="noConversion"/>
  </si>
  <si>
    <t>2016.06.23</t>
  </si>
  <si>
    <t>P020116050551</t>
  </si>
  <si>
    <t>GMY160504-A16</t>
    <phoneticPr fontId="3" type="noConversion"/>
  </si>
  <si>
    <t>P020116050552</t>
    <phoneticPr fontId="4" type="noConversion"/>
  </si>
  <si>
    <t>P020116050552</t>
  </si>
  <si>
    <t>GMY160504-A15</t>
    <phoneticPr fontId="3" type="noConversion"/>
  </si>
  <si>
    <t>P020116050553</t>
    <phoneticPr fontId="4" type="noConversion"/>
  </si>
  <si>
    <t>P020116050553</t>
  </si>
  <si>
    <t>GMY160504-A14</t>
    <phoneticPr fontId="3" type="noConversion"/>
  </si>
  <si>
    <t>P020116050554</t>
    <phoneticPr fontId="4" type="noConversion"/>
  </si>
  <si>
    <t>2016.06.20</t>
  </si>
  <si>
    <t>P020116050554</t>
  </si>
  <si>
    <t>GMY160504-A13</t>
    <phoneticPr fontId="3" type="noConversion"/>
  </si>
  <si>
    <t>P020116050555</t>
    <phoneticPr fontId="4" type="noConversion"/>
  </si>
  <si>
    <t>2016.06.10</t>
  </si>
  <si>
    <t>P020116050555</t>
  </si>
  <si>
    <t>GMY160504-A12</t>
    <phoneticPr fontId="3" type="noConversion"/>
  </si>
  <si>
    <t>P020116050556</t>
    <phoneticPr fontId="4" type="noConversion"/>
  </si>
  <si>
    <t>2016.06.03</t>
  </si>
  <si>
    <t>P020116050556</t>
  </si>
  <si>
    <t>GMY160504-A11</t>
    <phoneticPr fontId="3" type="noConversion"/>
  </si>
  <si>
    <t>P020116050557</t>
    <phoneticPr fontId="4" type="noConversion"/>
  </si>
  <si>
    <t>P020116050557</t>
  </si>
  <si>
    <t>GMY160504-A10</t>
    <phoneticPr fontId="3" type="noConversion"/>
  </si>
  <si>
    <t>P020116050558</t>
    <phoneticPr fontId="4" type="noConversion"/>
  </si>
  <si>
    <t>2016.05.18</t>
  </si>
  <si>
    <t>P020116050558</t>
  </si>
  <si>
    <t>GMY160504-A09</t>
    <phoneticPr fontId="3" type="noConversion"/>
  </si>
  <si>
    <t>P020116050559</t>
    <phoneticPr fontId="4" type="noConversion"/>
  </si>
  <si>
    <t>P020116050559</t>
  </si>
  <si>
    <t>GMY160503-A06</t>
    <phoneticPr fontId="3" type="noConversion"/>
  </si>
  <si>
    <t>P020116050560</t>
    <phoneticPr fontId="4" type="noConversion"/>
  </si>
  <si>
    <t>P020116050560</t>
  </si>
  <si>
    <t>P020116050561</t>
    <phoneticPr fontId="4" type="noConversion"/>
  </si>
  <si>
    <t>P020116050561</t>
  </si>
  <si>
    <t>P020116050562</t>
    <phoneticPr fontId="4" type="noConversion"/>
  </si>
  <si>
    <t>P020116050562</t>
  </si>
  <si>
    <t>GMY160504-A08</t>
    <phoneticPr fontId="3" type="noConversion"/>
  </si>
  <si>
    <t>P020116050563</t>
    <phoneticPr fontId="4" type="noConversion"/>
  </si>
  <si>
    <t>2016.06.21</t>
  </si>
  <si>
    <t>P020116050563</t>
  </si>
  <si>
    <t>GMY160504-A07</t>
    <phoneticPr fontId="3" type="noConversion"/>
  </si>
  <si>
    <t>P020116050564</t>
    <phoneticPr fontId="4" type="noConversion"/>
  </si>
  <si>
    <t>P020116050564</t>
  </si>
  <si>
    <t>GMY160504-A06</t>
    <phoneticPr fontId="3" type="noConversion"/>
  </si>
  <si>
    <t>P020116050565</t>
    <phoneticPr fontId="4" type="noConversion"/>
  </si>
  <si>
    <t>P020116050565</t>
  </si>
  <si>
    <t>GMY160504-A05</t>
    <phoneticPr fontId="3" type="noConversion"/>
  </si>
  <si>
    <t>P020116050566</t>
    <phoneticPr fontId="4" type="noConversion"/>
  </si>
  <si>
    <t>P020116050566</t>
  </si>
  <si>
    <t>GMY160504-A04</t>
    <phoneticPr fontId="3" type="noConversion"/>
  </si>
  <si>
    <t>P020116050567</t>
    <phoneticPr fontId="4" type="noConversion"/>
  </si>
  <si>
    <t>P020116050567</t>
  </si>
  <si>
    <t>GMY160504-A03</t>
    <phoneticPr fontId="3" type="noConversion"/>
  </si>
  <si>
    <t>P020116050568</t>
    <phoneticPr fontId="4" type="noConversion"/>
  </si>
  <si>
    <t>2016.05.23</t>
  </si>
  <si>
    <t>P020116050568</t>
  </si>
  <si>
    <t>GMY160504-A02</t>
    <phoneticPr fontId="3" type="noConversion"/>
  </si>
  <si>
    <t>P020116050569</t>
    <phoneticPr fontId="4" type="noConversion"/>
  </si>
  <si>
    <t>P020116050569</t>
  </si>
  <si>
    <t>GMY160504-A01</t>
    <phoneticPr fontId="3" type="noConversion"/>
  </si>
  <si>
    <t>T030116050066</t>
    <phoneticPr fontId="4" type="noConversion"/>
  </si>
  <si>
    <t>T030116050066</t>
  </si>
  <si>
    <t>GMY160503-A07</t>
    <phoneticPr fontId="3" type="noConversion"/>
  </si>
  <si>
    <t>T030116050067</t>
    <phoneticPr fontId="4" type="noConversion"/>
  </si>
  <si>
    <t>2016.06.17</t>
  </si>
  <si>
    <t>T030116050067</t>
  </si>
  <si>
    <t>T030116050068</t>
    <phoneticPr fontId="4" type="noConversion"/>
  </si>
  <si>
    <t>T030116050068</t>
  </si>
  <si>
    <t>T030116050069</t>
    <phoneticPr fontId="4" type="noConversion"/>
  </si>
  <si>
    <t>T030116050069</t>
  </si>
  <si>
    <t>P020116050493</t>
    <phoneticPr fontId="4" type="noConversion"/>
  </si>
  <si>
    <t>2016.05.31</t>
    <phoneticPr fontId="4" type="noConversion"/>
  </si>
  <si>
    <t>WISPCIS20</t>
  </si>
  <si>
    <t>P020116050493</t>
  </si>
  <si>
    <t>GMY160202-B03</t>
    <phoneticPr fontId="3" type="noConversion"/>
  </si>
  <si>
    <t>P020116050489</t>
    <phoneticPr fontId="4" type="noConversion"/>
  </si>
  <si>
    <t>P020116050489</t>
  </si>
  <si>
    <t>P020116050492</t>
    <phoneticPr fontId="4" type="noConversion"/>
  </si>
  <si>
    <t>P020116050492</t>
  </si>
  <si>
    <t>GMY160503-A03</t>
    <phoneticPr fontId="3" type="noConversion"/>
  </si>
  <si>
    <t>P020116050488</t>
    <phoneticPr fontId="4" type="noConversion"/>
  </si>
  <si>
    <t>2016.05.27</t>
  </si>
  <si>
    <t>P020116050488</t>
  </si>
  <si>
    <t>P020116050487</t>
    <phoneticPr fontId="4" type="noConversion"/>
  </si>
  <si>
    <t>P020116050487</t>
  </si>
  <si>
    <t>P020116050490</t>
    <phoneticPr fontId="4" type="noConversion"/>
  </si>
  <si>
    <t>2016.05.30</t>
  </si>
  <si>
    <t>P020116050490</t>
  </si>
  <si>
    <t>P020116050491</t>
    <phoneticPr fontId="4" type="noConversion"/>
  </si>
  <si>
    <t>P020116050491</t>
  </si>
  <si>
    <t>WISTISL20H</t>
    <phoneticPr fontId="4" type="noConversion"/>
  </si>
  <si>
    <t>P020116050478</t>
    <phoneticPr fontId="4" type="noConversion"/>
  </si>
  <si>
    <t>2016.05.12</t>
  </si>
  <si>
    <t>WISTISL20H</t>
  </si>
  <si>
    <t>P020116050478</t>
  </si>
  <si>
    <t>GMY160429-A02</t>
    <phoneticPr fontId="3" type="noConversion"/>
  </si>
  <si>
    <t>WISTIS20H</t>
    <phoneticPr fontId="4" type="noConversion"/>
  </si>
  <si>
    <t>P020116050481</t>
    <phoneticPr fontId="4" type="noConversion"/>
  </si>
  <si>
    <t>WISTIS20H</t>
  </si>
  <si>
    <t>P020116050481</t>
  </si>
  <si>
    <t>GMY160429-A01</t>
    <phoneticPr fontId="3" type="noConversion"/>
  </si>
  <si>
    <t>P020116050480</t>
    <phoneticPr fontId="4" type="noConversion"/>
  </si>
  <si>
    <t>P020116050480</t>
  </si>
  <si>
    <t>P020116050479</t>
    <phoneticPr fontId="4" type="noConversion"/>
  </si>
  <si>
    <t>P020116050479</t>
  </si>
  <si>
    <t>P020116050486</t>
    <phoneticPr fontId="4" type="noConversion"/>
  </si>
  <si>
    <t>P020116050486</t>
  </si>
  <si>
    <t>GMY160503-A04</t>
    <phoneticPr fontId="3" type="noConversion"/>
  </si>
  <si>
    <t>P020116050485</t>
    <phoneticPr fontId="4" type="noConversion"/>
  </si>
  <si>
    <t>P020116050485</t>
  </si>
  <si>
    <t>P020116050484</t>
    <phoneticPr fontId="4" type="noConversion"/>
  </si>
  <si>
    <t>P020116050484</t>
  </si>
  <si>
    <t>P020116050483</t>
    <phoneticPr fontId="4" type="noConversion"/>
  </si>
  <si>
    <t>2016.05.26</t>
  </si>
  <si>
    <t>P020116050483</t>
  </si>
  <si>
    <t>P020116050482</t>
    <phoneticPr fontId="4" type="noConversion"/>
  </si>
  <si>
    <t>P020116050482</t>
  </si>
  <si>
    <t>P020216050017</t>
    <phoneticPr fontId="4" type="noConversion"/>
  </si>
  <si>
    <t>WITCS10</t>
  </si>
  <si>
    <t>P020216050017</t>
  </si>
  <si>
    <t>GMY160503-A05</t>
    <phoneticPr fontId="3" type="noConversion"/>
  </si>
  <si>
    <t>P020216050016</t>
    <phoneticPr fontId="4" type="noConversion"/>
  </si>
  <si>
    <t>P020216050016</t>
  </si>
  <si>
    <t>P020216050015</t>
    <phoneticPr fontId="4" type="noConversion"/>
  </si>
  <si>
    <t>P020216050015</t>
  </si>
  <si>
    <t>T030116050070</t>
    <phoneticPr fontId="4" type="noConversion"/>
  </si>
  <si>
    <t>T030116050070</t>
  </si>
  <si>
    <t>2016.06.02</t>
    <phoneticPr fontId="4" type="noConversion"/>
  </si>
  <si>
    <t>WFRCHT</t>
    <phoneticPr fontId="4" type="noConversion"/>
  </si>
  <si>
    <t>T030216060045</t>
    <phoneticPr fontId="4" type="noConversion"/>
  </si>
  <si>
    <t>2016.06.30</t>
    <phoneticPr fontId="4" type="noConversion"/>
  </si>
  <si>
    <t>2016.06.30</t>
  </si>
  <si>
    <t>WFRCHT</t>
  </si>
  <si>
    <t>T030216060045</t>
  </si>
  <si>
    <t>T030216060044</t>
    <phoneticPr fontId="4" type="noConversion"/>
  </si>
  <si>
    <t>T030216060044</t>
  </si>
  <si>
    <t>P020116060578</t>
    <phoneticPr fontId="4" type="noConversion"/>
  </si>
  <si>
    <t>2016.06.02</t>
    <phoneticPr fontId="3" type="noConversion"/>
  </si>
  <si>
    <t>P020116060578</t>
  </si>
  <si>
    <t>GMY160404-B03</t>
    <phoneticPr fontId="3" type="noConversion"/>
  </si>
  <si>
    <t>P020116060577</t>
    <phoneticPr fontId="4" type="noConversion"/>
  </si>
  <si>
    <t>2016.06.01</t>
  </si>
  <si>
    <t>P020116060577</t>
  </si>
  <si>
    <t>GMY160607-A01</t>
    <phoneticPr fontId="3" type="noConversion"/>
  </si>
  <si>
    <t>WTW80400</t>
    <phoneticPr fontId="4" type="noConversion"/>
  </si>
  <si>
    <t>T030216060031</t>
    <phoneticPr fontId="4" type="noConversion"/>
  </si>
  <si>
    <t>WTW80400</t>
  </si>
  <si>
    <t>T030216060031</t>
  </si>
  <si>
    <t>P020116060427</t>
    <phoneticPr fontId="4" type="noConversion"/>
  </si>
  <si>
    <t>P020116060427</t>
  </si>
  <si>
    <t>GMY160607-A02</t>
    <phoneticPr fontId="3" type="noConversion"/>
  </si>
  <si>
    <t>P020116060426</t>
    <phoneticPr fontId="4" type="noConversion"/>
  </si>
  <si>
    <t>P020116060426</t>
  </si>
  <si>
    <t>T030216060030</t>
    <phoneticPr fontId="4" type="noConversion"/>
  </si>
  <si>
    <t>T030216060030</t>
  </si>
  <si>
    <t>P020116060425</t>
    <phoneticPr fontId="4" type="noConversion"/>
  </si>
  <si>
    <t>P020116060425</t>
  </si>
  <si>
    <t>P020116060424</t>
    <phoneticPr fontId="4" type="noConversion"/>
  </si>
  <si>
    <t>P020116060424</t>
  </si>
  <si>
    <t>WEAHAR1527</t>
    <phoneticPr fontId="4" type="noConversion"/>
  </si>
  <si>
    <t>P020316060010</t>
    <phoneticPr fontId="4" type="noConversion"/>
  </si>
  <si>
    <t>WEAHAR1527</t>
  </si>
  <si>
    <t>P020316060010</t>
  </si>
  <si>
    <t>GMY160607-A03</t>
    <phoneticPr fontId="3" type="noConversion"/>
  </si>
  <si>
    <t>P020116060423</t>
    <phoneticPr fontId="4" type="noConversion"/>
  </si>
  <si>
    <t>P020116060423</t>
  </si>
  <si>
    <t>P020116060422</t>
    <phoneticPr fontId="4" type="noConversion"/>
  </si>
  <si>
    <t>P020116060422</t>
  </si>
  <si>
    <t>P020116060421</t>
    <phoneticPr fontId="4" type="noConversion"/>
  </si>
  <si>
    <t>P020116060421</t>
  </si>
  <si>
    <t>GMY160607-A04</t>
    <phoneticPr fontId="3" type="noConversion"/>
  </si>
  <si>
    <t>P020116060507</t>
    <phoneticPr fontId="4" type="noConversion"/>
  </si>
  <si>
    <t>2016.06.30</t>
    <phoneticPr fontId="3" type="noConversion"/>
  </si>
  <si>
    <t>P020116060507</t>
  </si>
  <si>
    <t>GMY160607-A06</t>
    <phoneticPr fontId="3" type="noConversion"/>
  </si>
  <si>
    <t>WISN30S</t>
    <phoneticPr fontId="4" type="noConversion"/>
  </si>
  <si>
    <t>P020116060506</t>
    <phoneticPr fontId="4" type="noConversion"/>
  </si>
  <si>
    <t>2016.07.05</t>
    <phoneticPr fontId="3" type="noConversion"/>
  </si>
  <si>
    <t>WISN30S</t>
    <phoneticPr fontId="3" type="noConversion"/>
  </si>
  <si>
    <t>P020116060506</t>
  </si>
  <si>
    <t>GMY160607-A13</t>
    <phoneticPr fontId="3" type="noConversion"/>
  </si>
  <si>
    <t>P020116060420</t>
    <phoneticPr fontId="4" type="noConversion"/>
  </si>
  <si>
    <t>P020116060420</t>
  </si>
  <si>
    <t>P020116060505</t>
    <phoneticPr fontId="4" type="noConversion"/>
  </si>
  <si>
    <t>2016.07.08</t>
    <phoneticPr fontId="3" type="noConversion"/>
  </si>
  <si>
    <t>WISN30S</t>
  </si>
  <si>
    <t>P020116060505</t>
  </si>
  <si>
    <t>P020116060504</t>
    <phoneticPr fontId="4" type="noConversion"/>
  </si>
  <si>
    <t>P020116060504</t>
  </si>
  <si>
    <t>P020116060419</t>
    <phoneticPr fontId="4" type="noConversion"/>
  </si>
  <si>
    <t>P020116060503</t>
    <phoneticPr fontId="4" type="noConversion"/>
  </si>
  <si>
    <t>P020116060502</t>
    <phoneticPr fontId="4" type="noConversion"/>
  </si>
  <si>
    <t>P020116060418</t>
    <phoneticPr fontId="4" type="noConversion"/>
  </si>
  <si>
    <t>P020116060417</t>
    <phoneticPr fontId="4" type="noConversion"/>
  </si>
  <si>
    <t>P020116060416</t>
    <phoneticPr fontId="4" type="noConversion"/>
  </si>
  <si>
    <t>2016.06.17</t>
    <phoneticPr fontId="3" type="noConversion"/>
  </si>
  <si>
    <t>GMY160607-A05</t>
    <phoneticPr fontId="3" type="noConversion"/>
  </si>
  <si>
    <t>P020116060415</t>
    <phoneticPr fontId="4" type="noConversion"/>
  </si>
  <si>
    <t>2016.06.21</t>
    <phoneticPr fontId="3" type="noConversion"/>
  </si>
  <si>
    <t>P020216060006</t>
    <phoneticPr fontId="4" type="noConversion"/>
  </si>
  <si>
    <t>GMY160607-A07</t>
    <phoneticPr fontId="3" type="noConversion"/>
  </si>
  <si>
    <t>P020216060005</t>
    <phoneticPr fontId="4" type="noConversion"/>
  </si>
  <si>
    <t>WIAO310A</t>
    <phoneticPr fontId="4" type="noConversion"/>
  </si>
  <si>
    <t>P020216060014</t>
    <phoneticPr fontId="4" type="noConversion"/>
  </si>
  <si>
    <t>GMY160607-A10</t>
    <phoneticPr fontId="3" type="noConversion"/>
  </si>
  <si>
    <t>P020216060013</t>
    <phoneticPr fontId="4" type="noConversion"/>
  </si>
  <si>
    <t>WIAO310B</t>
    <phoneticPr fontId="4" type="noConversion"/>
  </si>
  <si>
    <t>P020216060012</t>
    <phoneticPr fontId="4" type="noConversion"/>
  </si>
  <si>
    <t>GMY160607-A11</t>
    <phoneticPr fontId="3" type="noConversion"/>
  </si>
  <si>
    <t>P020216060011</t>
    <phoneticPr fontId="4" type="noConversion"/>
  </si>
  <si>
    <t>WIAO320B</t>
    <phoneticPr fontId="4" type="noConversion"/>
  </si>
  <si>
    <t>P020216060010</t>
    <phoneticPr fontId="4" type="noConversion"/>
  </si>
  <si>
    <t>GMY160607-A12</t>
    <phoneticPr fontId="3" type="noConversion"/>
  </si>
  <si>
    <t>P020216060009</t>
    <phoneticPr fontId="4" type="noConversion"/>
  </si>
  <si>
    <t>2016.07.04</t>
    <phoneticPr fontId="4" type="noConversion"/>
  </si>
  <si>
    <t>WCTCS30</t>
    <phoneticPr fontId="4" type="noConversion"/>
  </si>
  <si>
    <t>M040116070002</t>
    <phoneticPr fontId="4" type="noConversion"/>
  </si>
  <si>
    <t>2016.07.29</t>
    <phoneticPr fontId="4" type="noConversion"/>
  </si>
  <si>
    <t>2016.07.26</t>
    <phoneticPr fontId="3" type="noConversion"/>
  </si>
  <si>
    <t>GMY160704-A04</t>
    <phoneticPr fontId="3" type="noConversion"/>
  </si>
  <si>
    <t>WMUATPCN48</t>
    <phoneticPr fontId="4" type="noConversion"/>
  </si>
  <si>
    <t>P020116070545</t>
    <phoneticPr fontId="4" type="noConversion"/>
  </si>
  <si>
    <t>GMY160704-A11</t>
    <phoneticPr fontId="3" type="noConversion"/>
  </si>
  <si>
    <t>P020116070546</t>
    <phoneticPr fontId="4" type="noConversion"/>
  </si>
  <si>
    <t>2016.07.07</t>
    <phoneticPr fontId="3" type="noConversion"/>
  </si>
  <si>
    <t>2016.07.15</t>
    <phoneticPr fontId="3" type="noConversion"/>
  </si>
  <si>
    <t>GMY160704-A10</t>
    <phoneticPr fontId="3" type="noConversion"/>
  </si>
  <si>
    <t>P020116070547</t>
    <phoneticPr fontId="4" type="noConversion"/>
  </si>
  <si>
    <t>P020116070548</t>
    <phoneticPr fontId="4" type="noConversion"/>
  </si>
  <si>
    <t>2016.07.22</t>
    <phoneticPr fontId="3" type="noConversion"/>
  </si>
  <si>
    <t>P020116070549</t>
    <phoneticPr fontId="4" type="noConversion"/>
  </si>
  <si>
    <t>GMY160704-A09</t>
    <phoneticPr fontId="3" type="noConversion"/>
  </si>
  <si>
    <t>P020116070550</t>
    <phoneticPr fontId="4" type="noConversion"/>
  </si>
  <si>
    <t>GMY160704-A08</t>
    <phoneticPr fontId="3" type="noConversion"/>
  </si>
  <si>
    <t>P020116070551</t>
    <phoneticPr fontId="4" type="noConversion"/>
  </si>
  <si>
    <t>P020116070552</t>
    <phoneticPr fontId="4" type="noConversion"/>
  </si>
  <si>
    <t>GMY160704-A07</t>
    <phoneticPr fontId="3" type="noConversion"/>
  </si>
  <si>
    <t>P020116070553</t>
    <phoneticPr fontId="4" type="noConversion"/>
  </si>
  <si>
    <t>P020116070554</t>
    <phoneticPr fontId="4" type="noConversion"/>
  </si>
  <si>
    <t>P020116070555</t>
    <phoneticPr fontId="4" type="noConversion"/>
  </si>
  <si>
    <t>P020116070592</t>
    <phoneticPr fontId="4" type="noConversion"/>
  </si>
  <si>
    <t>GMY160704-A06</t>
    <phoneticPr fontId="3" type="noConversion"/>
  </si>
  <si>
    <t>P020116070649</t>
    <phoneticPr fontId="4" type="noConversion"/>
  </si>
  <si>
    <t>GMY160607-B01</t>
    <phoneticPr fontId="3" type="noConversion"/>
  </si>
  <si>
    <t>WISC40S</t>
    <phoneticPr fontId="4" type="noConversion"/>
  </si>
  <si>
    <t>P020116070650</t>
    <phoneticPr fontId="4" type="noConversion"/>
  </si>
  <si>
    <t>GMY160704-A01</t>
    <phoneticPr fontId="3" type="noConversion"/>
  </si>
  <si>
    <t>P020116070651</t>
    <phoneticPr fontId="4" type="noConversion"/>
  </si>
  <si>
    <t>P020116070652</t>
    <phoneticPr fontId="4" type="noConversion"/>
  </si>
  <si>
    <t>P020116070653</t>
    <phoneticPr fontId="4" type="noConversion"/>
  </si>
  <si>
    <t>P020116070654</t>
    <phoneticPr fontId="4" type="noConversion"/>
  </si>
  <si>
    <t>P020116070655</t>
    <phoneticPr fontId="4" type="noConversion"/>
  </si>
  <si>
    <t>P020116070656</t>
    <phoneticPr fontId="4" type="noConversion"/>
  </si>
  <si>
    <t>P020116070657</t>
    <phoneticPr fontId="4" type="noConversion"/>
  </si>
  <si>
    <t>P020116070658</t>
    <phoneticPr fontId="4" type="noConversion"/>
  </si>
  <si>
    <t>P020116070659</t>
    <phoneticPr fontId="4" type="noConversion"/>
  </si>
  <si>
    <t>WCSHS20</t>
    <phoneticPr fontId="4" type="noConversion"/>
  </si>
  <si>
    <t>P020316070005</t>
    <phoneticPr fontId="4" type="noConversion"/>
  </si>
  <si>
    <t>GMY160704-A03</t>
    <phoneticPr fontId="3" type="noConversion"/>
  </si>
  <si>
    <t>P020316070006</t>
    <phoneticPr fontId="4" type="noConversion"/>
  </si>
  <si>
    <t>WCSHS16</t>
    <phoneticPr fontId="4" type="noConversion"/>
  </si>
  <si>
    <t>P020316070007</t>
    <phoneticPr fontId="4" type="noConversion"/>
  </si>
  <si>
    <t>GMY160704-A02</t>
    <phoneticPr fontId="3" type="noConversion"/>
  </si>
  <si>
    <t>T030216070060</t>
    <phoneticPr fontId="4" type="noConversion"/>
  </si>
  <si>
    <t>2016.07.28</t>
    <phoneticPr fontId="3" type="noConversion"/>
  </si>
  <si>
    <t>T030216070068</t>
    <phoneticPr fontId="4" type="noConversion"/>
  </si>
  <si>
    <t>2016.08.05</t>
    <phoneticPr fontId="4" type="noConversion"/>
  </si>
  <si>
    <t>P020116080579</t>
    <phoneticPr fontId="4" type="noConversion"/>
  </si>
  <si>
    <t>2016.08.31</t>
    <phoneticPr fontId="4" type="noConversion"/>
  </si>
  <si>
    <t>2016.08.10</t>
    <phoneticPr fontId="3" type="noConversion"/>
  </si>
  <si>
    <t>2016.08.11</t>
    <phoneticPr fontId="3" type="noConversion"/>
  </si>
  <si>
    <t>GMY160704-A05</t>
    <phoneticPr fontId="3" type="noConversion"/>
  </si>
  <si>
    <t>P020116080581</t>
    <phoneticPr fontId="4" type="noConversion"/>
  </si>
  <si>
    <t>P020116080580</t>
    <phoneticPr fontId="4" type="noConversion"/>
  </si>
  <si>
    <t>P020116080583</t>
    <phoneticPr fontId="4" type="noConversion"/>
  </si>
  <si>
    <t>P020116080582</t>
    <phoneticPr fontId="4" type="noConversion"/>
  </si>
  <si>
    <t>P020116080523</t>
    <phoneticPr fontId="4" type="noConversion"/>
  </si>
  <si>
    <t>2016.08.23</t>
    <phoneticPr fontId="3" type="noConversion"/>
  </si>
  <si>
    <t>GMY160804-A02</t>
    <phoneticPr fontId="3" type="noConversion"/>
  </si>
  <si>
    <t>P020116080524</t>
    <phoneticPr fontId="4" type="noConversion"/>
  </si>
  <si>
    <t>P020116080525</t>
    <phoneticPr fontId="4" type="noConversion"/>
  </si>
  <si>
    <t>2016.08.30</t>
    <phoneticPr fontId="3" type="noConversion"/>
  </si>
  <si>
    <t>P020116080526</t>
    <phoneticPr fontId="4" type="noConversion"/>
  </si>
  <si>
    <t>P020216080010</t>
    <phoneticPr fontId="4" type="noConversion"/>
  </si>
  <si>
    <t>GMY160607-B07</t>
    <phoneticPr fontId="3" type="noConversion"/>
  </si>
  <si>
    <t>P020216080011</t>
    <phoneticPr fontId="4" type="noConversion"/>
  </si>
  <si>
    <t>P020216080012</t>
    <phoneticPr fontId="4" type="noConversion"/>
  </si>
  <si>
    <t>GMY160804-A01</t>
    <phoneticPr fontId="3" type="noConversion"/>
  </si>
  <si>
    <t>WSAC640</t>
    <phoneticPr fontId="4" type="noConversion"/>
  </si>
  <si>
    <t>T030216080067</t>
    <phoneticPr fontId="4" type="noConversion"/>
  </si>
  <si>
    <t>Trim</t>
    <phoneticPr fontId="3" type="noConversion"/>
  </si>
  <si>
    <t>2016.08.26</t>
    <phoneticPr fontId="3" type="noConversion"/>
  </si>
  <si>
    <t>GMY160729-A03</t>
    <phoneticPr fontId="3" type="noConversion"/>
  </si>
  <si>
    <t>WSACGH610</t>
    <phoneticPr fontId="4" type="noConversion"/>
  </si>
  <si>
    <t>T030216080066</t>
    <phoneticPr fontId="4" type="noConversion"/>
  </si>
  <si>
    <t>GMY160729-A01</t>
    <phoneticPr fontId="3" type="noConversion"/>
  </si>
  <si>
    <t>WSACGS</t>
    <phoneticPr fontId="4" type="noConversion"/>
  </si>
  <si>
    <t>T030216080065</t>
    <phoneticPr fontId="4" type="noConversion"/>
  </si>
  <si>
    <t>GMY160729-A02</t>
  </si>
  <si>
    <t>WSARE28</t>
    <phoneticPr fontId="4" type="noConversion"/>
  </si>
  <si>
    <t>T030216080063</t>
    <phoneticPr fontId="4" type="noConversion"/>
  </si>
  <si>
    <t>2016.09.09</t>
    <phoneticPr fontId="3" type="noConversion"/>
  </si>
  <si>
    <t>GMY160729-A04</t>
    <phoneticPr fontId="3" type="noConversion"/>
  </si>
  <si>
    <t>WSARE32</t>
    <phoneticPr fontId="4" type="noConversion"/>
  </si>
  <si>
    <t>T030216080062</t>
    <phoneticPr fontId="4" type="noConversion"/>
  </si>
  <si>
    <t>GMY160729-A05</t>
    <phoneticPr fontId="3" type="noConversion"/>
  </si>
  <si>
    <t>WSARE36</t>
    <phoneticPr fontId="4" type="noConversion"/>
  </si>
  <si>
    <t>T030216080061</t>
    <phoneticPr fontId="4" type="noConversion"/>
  </si>
  <si>
    <t>2016.09.28</t>
    <phoneticPr fontId="3" type="noConversion"/>
  </si>
  <si>
    <t>GMY160729-A06</t>
    <phoneticPr fontId="3" type="noConversion"/>
  </si>
  <si>
    <t>WSARE39</t>
    <phoneticPr fontId="4" type="noConversion"/>
  </si>
  <si>
    <t>T030216080060</t>
    <phoneticPr fontId="4" type="noConversion"/>
  </si>
  <si>
    <t>GMY160729-A07</t>
    <phoneticPr fontId="3" type="noConversion"/>
  </si>
  <si>
    <t>2016.09.01</t>
    <phoneticPr fontId="3" type="noConversion"/>
  </si>
  <si>
    <t>P020116090433</t>
    <phoneticPr fontId="4" type="noConversion"/>
  </si>
  <si>
    <t>2016.09.30</t>
    <phoneticPr fontId="4" type="noConversion"/>
  </si>
  <si>
    <t>GMY160829-A06</t>
    <phoneticPr fontId="3" type="noConversion"/>
  </si>
  <si>
    <t>P020116090434</t>
    <phoneticPr fontId="4" type="noConversion"/>
  </si>
  <si>
    <t>GMY160829-A05</t>
    <phoneticPr fontId="3" type="noConversion"/>
  </si>
  <si>
    <t>P020116090435</t>
    <phoneticPr fontId="4" type="noConversion"/>
  </si>
  <si>
    <t>GMY160829-A04</t>
    <phoneticPr fontId="3" type="noConversion"/>
  </si>
  <si>
    <t>P020116090436</t>
    <phoneticPr fontId="4" type="noConversion"/>
  </si>
  <si>
    <t>GMY160829-A03</t>
    <phoneticPr fontId="3" type="noConversion"/>
  </si>
  <si>
    <t>P020116090437</t>
    <phoneticPr fontId="4" type="noConversion"/>
  </si>
  <si>
    <t>GMY160829-A02</t>
    <phoneticPr fontId="3" type="noConversion"/>
  </si>
  <si>
    <t>P020116090438</t>
    <phoneticPr fontId="4" type="noConversion"/>
  </si>
  <si>
    <t>GMY160829-A01</t>
    <phoneticPr fontId="3" type="noConversion"/>
  </si>
  <si>
    <t>T030216090021</t>
    <phoneticPr fontId="4" type="noConversion"/>
  </si>
  <si>
    <t>2016.09.30</t>
    <phoneticPr fontId="3" type="noConversion"/>
  </si>
  <si>
    <t>WPGHD25SSB</t>
    <phoneticPr fontId="4" type="noConversion"/>
  </si>
  <si>
    <t>T030216090022</t>
    <phoneticPr fontId="4" type="noConversion"/>
  </si>
  <si>
    <t>WMY160901-A07</t>
    <phoneticPr fontId="3" type="noConversion"/>
  </si>
  <si>
    <t>T030216090023</t>
    <phoneticPr fontId="4" type="noConversion"/>
  </si>
  <si>
    <t>2016.10.04</t>
    <phoneticPr fontId="4" type="noConversion"/>
  </si>
  <si>
    <t>T030116100164</t>
    <phoneticPr fontId="4" type="noConversion"/>
  </si>
  <si>
    <t>2016.10.31</t>
    <phoneticPr fontId="4" type="noConversion"/>
  </si>
  <si>
    <t>2016.10.05</t>
    <phoneticPr fontId="3" type="noConversion"/>
  </si>
  <si>
    <t>2016.10.17</t>
    <phoneticPr fontId="3" type="noConversion"/>
  </si>
  <si>
    <t>GMY161005-A22</t>
    <phoneticPr fontId="3" type="noConversion"/>
  </si>
  <si>
    <t>M040116100007</t>
    <phoneticPr fontId="4" type="noConversion"/>
  </si>
  <si>
    <t>2016.10.28</t>
    <phoneticPr fontId="3" type="noConversion"/>
  </si>
  <si>
    <t>GMY161012-A03</t>
    <phoneticPr fontId="3" type="noConversion"/>
  </si>
  <si>
    <t>P020116100427</t>
    <phoneticPr fontId="4" type="noConversion"/>
  </si>
  <si>
    <t>GMY160704-B08</t>
    <phoneticPr fontId="3" type="noConversion"/>
  </si>
  <si>
    <t>P020116100426</t>
    <phoneticPr fontId="4" type="noConversion"/>
  </si>
  <si>
    <t>P020116100425</t>
    <phoneticPr fontId="4" type="noConversion"/>
  </si>
  <si>
    <t>P020116100424</t>
    <phoneticPr fontId="4" type="noConversion"/>
  </si>
  <si>
    <t>2016.10.25</t>
    <phoneticPr fontId="3" type="noConversion"/>
  </si>
  <si>
    <t>GMY161005-A20</t>
    <phoneticPr fontId="3" type="noConversion"/>
  </si>
  <si>
    <t>P020216100022</t>
    <phoneticPr fontId="4" type="noConversion"/>
  </si>
  <si>
    <t>2016.10.20</t>
    <phoneticPr fontId="3" type="noConversion"/>
  </si>
  <si>
    <t>GMY161005-A19</t>
    <phoneticPr fontId="3" type="noConversion"/>
  </si>
  <si>
    <t>P020216100021</t>
    <phoneticPr fontId="4" type="noConversion"/>
  </si>
  <si>
    <t>P020216100020</t>
    <phoneticPr fontId="4" type="noConversion"/>
  </si>
  <si>
    <t>P020216100019</t>
    <phoneticPr fontId="4" type="noConversion"/>
  </si>
  <si>
    <t>WITCS20S</t>
    <phoneticPr fontId="4" type="noConversion"/>
  </si>
  <si>
    <t>P020216100018</t>
    <phoneticPr fontId="4" type="noConversion"/>
  </si>
  <si>
    <t>GMY161005-A21</t>
    <phoneticPr fontId="3" type="noConversion"/>
  </si>
  <si>
    <t>P020216100017</t>
    <phoneticPr fontId="4" type="noConversion"/>
  </si>
  <si>
    <t>P020216100016</t>
    <phoneticPr fontId="4" type="noConversion"/>
  </si>
  <si>
    <t>2016.11.01</t>
    <phoneticPr fontId="4" type="noConversion"/>
  </si>
  <si>
    <t>T030216110025</t>
    <phoneticPr fontId="4" type="noConversion"/>
  </si>
  <si>
    <t>2016.11.30</t>
    <phoneticPr fontId="4" type="noConversion"/>
  </si>
  <si>
    <t>2016.11.04</t>
    <phoneticPr fontId="3" type="noConversion"/>
  </si>
  <si>
    <t>T030116110128</t>
    <phoneticPr fontId="4" type="noConversion"/>
  </si>
  <si>
    <t>2016.11.16</t>
    <phoneticPr fontId="4" type="noConversion"/>
  </si>
  <si>
    <t>2016.11.08</t>
    <phoneticPr fontId="3" type="noConversion"/>
  </si>
  <si>
    <t>P020116110629</t>
    <phoneticPr fontId="4" type="noConversion"/>
  </si>
  <si>
    <t>2016.11.15</t>
    <phoneticPr fontId="3" type="noConversion"/>
  </si>
  <si>
    <t>GMY161028-A01</t>
    <phoneticPr fontId="3" type="noConversion"/>
  </si>
  <si>
    <t>P020116110628</t>
    <phoneticPr fontId="4" type="noConversion"/>
  </si>
  <si>
    <t>2016.11.11</t>
    <phoneticPr fontId="3" type="noConversion"/>
  </si>
  <si>
    <t>GMY161028-A02</t>
    <phoneticPr fontId="3" type="noConversion"/>
  </si>
  <si>
    <t>P020116110625</t>
    <phoneticPr fontId="4" type="noConversion"/>
  </si>
  <si>
    <t>GMY161028-A03</t>
    <phoneticPr fontId="3" type="noConversion"/>
  </si>
  <si>
    <t>P020116110559</t>
    <phoneticPr fontId="4" type="noConversion"/>
  </si>
  <si>
    <t>2016.12.01</t>
    <phoneticPr fontId="4" type="noConversion"/>
  </si>
  <si>
    <t>WEAHAB1627</t>
    <phoneticPr fontId="4" type="noConversion"/>
  </si>
  <si>
    <t>P020316120022</t>
    <phoneticPr fontId="4" type="noConversion"/>
  </si>
  <si>
    <t>2016.12.20</t>
    <phoneticPr fontId="4" type="noConversion"/>
  </si>
  <si>
    <t>2016.12.05</t>
    <phoneticPr fontId="3" type="noConversion"/>
  </si>
  <si>
    <t>2016.12.28</t>
    <phoneticPr fontId="3" type="noConversion"/>
  </si>
  <si>
    <t>GMY161202-A01</t>
    <phoneticPr fontId="3" type="noConversion"/>
  </si>
  <si>
    <t>WEAHAI1627</t>
    <phoneticPr fontId="4" type="noConversion"/>
  </si>
  <si>
    <t>P020316120021</t>
    <phoneticPr fontId="4" type="noConversion"/>
  </si>
  <si>
    <t>2016.12.12</t>
    <phoneticPr fontId="4" type="noConversion"/>
  </si>
  <si>
    <t>2016.12.13</t>
    <phoneticPr fontId="3" type="noConversion"/>
  </si>
  <si>
    <t>GMY161202-A02</t>
    <phoneticPr fontId="3" type="noConversion"/>
  </si>
  <si>
    <t>WEAHAN1427</t>
    <phoneticPr fontId="4" type="noConversion"/>
  </si>
  <si>
    <t>P020316120020</t>
    <phoneticPr fontId="4" type="noConversion"/>
  </si>
  <si>
    <t>GMY161202-A03</t>
    <phoneticPr fontId="3" type="noConversion"/>
  </si>
  <si>
    <t>WEAHAN1437</t>
    <phoneticPr fontId="4" type="noConversion"/>
  </si>
  <si>
    <t>P020316120019</t>
    <phoneticPr fontId="4" type="noConversion"/>
  </si>
  <si>
    <t>GMY161202-A04</t>
    <phoneticPr fontId="3" type="noConversion"/>
  </si>
  <si>
    <t>WEAHAN2437</t>
    <phoneticPr fontId="4" type="noConversion"/>
  </si>
  <si>
    <t>P020316120018</t>
    <phoneticPr fontId="4" type="noConversion"/>
  </si>
  <si>
    <t>GMY161202-A05</t>
    <phoneticPr fontId="3" type="noConversion"/>
  </si>
  <si>
    <t>WEAHAR1627</t>
    <phoneticPr fontId="4" type="noConversion"/>
  </si>
  <si>
    <t>P020316120017</t>
    <phoneticPr fontId="4" type="noConversion"/>
  </si>
  <si>
    <t>2016.12.14</t>
    <phoneticPr fontId="4" type="noConversion"/>
  </si>
  <si>
    <t>2016.12.26</t>
    <phoneticPr fontId="3" type="noConversion"/>
  </si>
  <si>
    <t>GMY161202-A06</t>
    <phoneticPr fontId="3" type="noConversion"/>
  </si>
  <si>
    <t>WEAHAR1637</t>
    <phoneticPr fontId="4" type="noConversion"/>
  </si>
  <si>
    <t>P020316120016</t>
    <phoneticPr fontId="4" type="noConversion"/>
  </si>
  <si>
    <t>GMY161202-A07</t>
    <phoneticPr fontId="3" type="noConversion"/>
  </si>
  <si>
    <t>WEAHAR2527</t>
    <phoneticPr fontId="4" type="noConversion"/>
  </si>
  <si>
    <t>P020316120015</t>
    <phoneticPr fontId="4" type="noConversion"/>
  </si>
  <si>
    <t>2016.12.16</t>
    <phoneticPr fontId="4" type="noConversion"/>
  </si>
  <si>
    <t>GMY161202-A08</t>
    <phoneticPr fontId="3" type="noConversion"/>
  </si>
  <si>
    <t>WISAMUA20</t>
    <phoneticPr fontId="4" type="noConversion"/>
  </si>
  <si>
    <t>P020116120092</t>
    <phoneticPr fontId="4" type="noConversion"/>
  </si>
  <si>
    <t>GMY161202-A09</t>
    <phoneticPr fontId="3" type="noConversion"/>
  </si>
  <si>
    <t>P020116120091</t>
    <phoneticPr fontId="4" type="noConversion"/>
  </si>
  <si>
    <t>2016.12.13</t>
    <phoneticPr fontId="4" type="noConversion"/>
  </si>
  <si>
    <t>GMY161202-A10</t>
    <phoneticPr fontId="3" type="noConversion"/>
  </si>
  <si>
    <t>2017.04.26</t>
    <phoneticPr fontId="3" type="noConversion"/>
  </si>
  <si>
    <t>P020117040695</t>
    <phoneticPr fontId="3" type="noConversion"/>
  </si>
  <si>
    <t>GMY170403-A01</t>
    <phoneticPr fontId="3" type="noConversion"/>
  </si>
  <si>
    <t>P020117040696</t>
    <phoneticPr fontId="3" type="noConversion"/>
  </si>
  <si>
    <t>GMY17040696-A01</t>
    <phoneticPr fontId="3" type="noConversion"/>
  </si>
  <si>
    <t>P02011704697</t>
    <phoneticPr fontId="3" type="noConversion"/>
  </si>
  <si>
    <t>P020117040693</t>
    <phoneticPr fontId="3" type="noConversion"/>
  </si>
  <si>
    <t>GMY170403-A03</t>
    <phoneticPr fontId="3" type="noConversion"/>
  </si>
  <si>
    <t>P020117040686</t>
    <phoneticPr fontId="3" type="noConversion"/>
  </si>
  <si>
    <t>GMY170403-A07</t>
    <phoneticPr fontId="3" type="noConversion"/>
  </si>
  <si>
    <t>P020117050526</t>
    <phoneticPr fontId="3" type="noConversion"/>
  </si>
  <si>
    <t>2017.05.30</t>
    <phoneticPr fontId="3" type="noConversion"/>
  </si>
  <si>
    <t>P020117050527</t>
    <phoneticPr fontId="3" type="noConversion"/>
  </si>
  <si>
    <t>P020117050528</t>
    <phoneticPr fontId="3" type="noConversion"/>
  </si>
  <si>
    <t>P020117050529</t>
    <phoneticPr fontId="3" type="noConversion"/>
  </si>
  <si>
    <t>P020117050542</t>
    <phoneticPr fontId="3" type="noConversion"/>
  </si>
  <si>
    <t>P020117050543</t>
    <phoneticPr fontId="3" type="noConversion"/>
  </si>
  <si>
    <t>P020117050544</t>
    <phoneticPr fontId="3" type="noConversion"/>
  </si>
  <si>
    <t>P020117050545</t>
    <phoneticPr fontId="3" type="noConversion"/>
  </si>
  <si>
    <t>P020117050556</t>
    <phoneticPr fontId="3" type="noConversion"/>
  </si>
  <si>
    <t>P020117050557</t>
    <phoneticPr fontId="3" type="noConversion"/>
  </si>
  <si>
    <t>P020117050558</t>
    <phoneticPr fontId="3" type="noConversion"/>
  </si>
  <si>
    <t>P020117050559</t>
    <phoneticPr fontId="3" type="noConversion"/>
  </si>
  <si>
    <t>P020117050560</t>
    <phoneticPr fontId="3" type="noConversion"/>
  </si>
  <si>
    <t>P020117050561</t>
    <phoneticPr fontId="3" type="noConversion"/>
  </si>
  <si>
    <t>P020117050590</t>
    <phoneticPr fontId="3" type="noConversion"/>
  </si>
  <si>
    <t>P020117050591</t>
    <phoneticPr fontId="3" type="noConversion"/>
  </si>
  <si>
    <t>P020117050592</t>
    <phoneticPr fontId="3" type="noConversion"/>
  </si>
  <si>
    <t>P020117050593</t>
    <phoneticPr fontId="3" type="noConversion"/>
  </si>
  <si>
    <t>WSHD00</t>
    <phoneticPr fontId="3" type="noConversion"/>
  </si>
  <si>
    <t>T030217050016</t>
    <phoneticPr fontId="3" type="noConversion"/>
  </si>
  <si>
    <t>2017.05.19</t>
    <phoneticPr fontId="3" type="noConversion"/>
  </si>
  <si>
    <t>T030217050017</t>
    <phoneticPr fontId="3" type="noConversion"/>
  </si>
  <si>
    <t>WSBS30</t>
    <phoneticPr fontId="3" type="noConversion"/>
  </si>
  <si>
    <t>T030217050018</t>
    <phoneticPr fontId="3" type="noConversion"/>
  </si>
  <si>
    <t>T030217050019</t>
    <phoneticPr fontId="3" type="noConversion"/>
  </si>
  <si>
    <t>WSBS20</t>
    <phoneticPr fontId="3" type="noConversion"/>
  </si>
  <si>
    <t>T030217050020</t>
    <phoneticPr fontId="3" type="noConversion"/>
  </si>
  <si>
    <t>T030217050021</t>
    <phoneticPr fontId="3" type="noConversion"/>
  </si>
  <si>
    <t>WSBI27</t>
    <phoneticPr fontId="3" type="noConversion"/>
  </si>
  <si>
    <t>T0302017050022</t>
    <phoneticPr fontId="3" type="noConversion"/>
  </si>
  <si>
    <t>T0302017050023</t>
    <phoneticPr fontId="3" type="noConversion"/>
  </si>
  <si>
    <t>T030217050024</t>
    <phoneticPr fontId="3" type="noConversion"/>
  </si>
  <si>
    <t>WSALSS</t>
    <phoneticPr fontId="3" type="noConversion"/>
  </si>
  <si>
    <t>T030217050025</t>
    <phoneticPr fontId="3" type="noConversion"/>
  </si>
  <si>
    <t>WSALSH640</t>
    <phoneticPr fontId="3" type="noConversion"/>
  </si>
  <si>
    <t>T030217050026</t>
    <phoneticPr fontId="3" type="noConversion"/>
  </si>
  <si>
    <t>WSACGH610</t>
    <phoneticPr fontId="3" type="noConversion"/>
  </si>
  <si>
    <t>T030217050027</t>
    <phoneticPr fontId="3" type="noConversion"/>
  </si>
  <si>
    <t>2017.05.08</t>
    <phoneticPr fontId="3" type="noConversion"/>
  </si>
  <si>
    <t>20170508 0004</t>
    <phoneticPr fontId="3" type="noConversion"/>
  </si>
  <si>
    <t>WSACGS</t>
    <phoneticPr fontId="3" type="noConversion"/>
  </si>
  <si>
    <t>GMY170509-A11</t>
    <phoneticPr fontId="3" type="noConversion"/>
  </si>
  <si>
    <t>GMY170509-A13</t>
    <phoneticPr fontId="3" type="noConversion"/>
  </si>
  <si>
    <t>GMY170509-A10</t>
    <phoneticPr fontId="3" type="noConversion"/>
  </si>
  <si>
    <t>GMY170509-A07</t>
    <phoneticPr fontId="3" type="noConversion"/>
  </si>
  <si>
    <t>WISANMUA1410</t>
    <phoneticPr fontId="3" type="noConversion"/>
  </si>
  <si>
    <t>WISAHMUA3430</t>
    <phoneticPr fontId="3" type="noConversion"/>
  </si>
  <si>
    <t>WISANMUA1440</t>
    <phoneticPr fontId="3" type="noConversion"/>
  </si>
  <si>
    <t>GMY170425-A03</t>
    <phoneticPr fontId="3" type="noConversion"/>
  </si>
  <si>
    <t>GMY170425-A04</t>
    <phoneticPr fontId="3" type="noConversion"/>
  </si>
  <si>
    <t>GMY170425-A02</t>
    <phoneticPr fontId="3" type="noConversion"/>
  </si>
  <si>
    <t>GMY170425-A01</t>
    <phoneticPr fontId="3" type="noConversion"/>
  </si>
  <si>
    <t>GMY170419-A01</t>
    <phoneticPr fontId="3" type="noConversion"/>
  </si>
  <si>
    <t>GMY170425-A05</t>
    <phoneticPr fontId="3" type="noConversion"/>
  </si>
  <si>
    <t>2017.05.31</t>
    <phoneticPr fontId="3" type="noConversion"/>
  </si>
  <si>
    <t>GMY170509-A12</t>
    <phoneticPr fontId="3" type="noConversion"/>
  </si>
  <si>
    <t>2017.06.02</t>
    <phoneticPr fontId="3" type="noConversion"/>
  </si>
  <si>
    <t>GMY170509-A08</t>
    <phoneticPr fontId="3" type="noConversion"/>
  </si>
  <si>
    <t>WTW80400(테크윈)</t>
    <phoneticPr fontId="3" type="noConversion"/>
  </si>
  <si>
    <t>WFRCHT(테크윈)</t>
    <phoneticPr fontId="3" type="noConversion"/>
  </si>
  <si>
    <t>Ti GR23</t>
    <phoneticPr fontId="3" type="noConversion"/>
  </si>
  <si>
    <t>Trim</t>
    <phoneticPr fontId="3" type="noConversion"/>
  </si>
  <si>
    <t>2017.06.08</t>
    <phoneticPr fontId="3" type="noConversion"/>
  </si>
  <si>
    <t>GMY170509-A06</t>
    <phoneticPr fontId="3" type="noConversion"/>
  </si>
  <si>
    <t>WSACGS</t>
    <phoneticPr fontId="3" type="noConversion"/>
  </si>
  <si>
    <t>T030217060111</t>
    <phoneticPr fontId="3" type="noConversion"/>
  </si>
  <si>
    <t>2017.07.12</t>
    <phoneticPr fontId="3" type="noConversion"/>
  </si>
  <si>
    <t>WSARE39</t>
    <phoneticPr fontId="3" type="noConversion"/>
  </si>
  <si>
    <t>T030217060104</t>
    <phoneticPr fontId="3" type="noConversion"/>
  </si>
  <si>
    <t>2017.07.12</t>
    <phoneticPr fontId="3" type="noConversion"/>
  </si>
  <si>
    <t>WSARE36</t>
    <phoneticPr fontId="3" type="noConversion"/>
  </si>
  <si>
    <t>T030217060105</t>
    <phoneticPr fontId="3" type="noConversion"/>
  </si>
  <si>
    <t>WSACGH610</t>
    <phoneticPr fontId="3" type="noConversion"/>
  </si>
  <si>
    <t>T030217060112</t>
    <phoneticPr fontId="3" type="noConversion"/>
  </si>
  <si>
    <t>WSALSS</t>
    <phoneticPr fontId="3" type="noConversion"/>
  </si>
  <si>
    <t>T030217060108</t>
    <phoneticPr fontId="3" type="noConversion"/>
  </si>
  <si>
    <t>WSAC640</t>
    <phoneticPr fontId="3" type="noConversion"/>
  </si>
  <si>
    <t>T030217060113</t>
    <phoneticPr fontId="3" type="noConversion"/>
  </si>
  <si>
    <t>T030217060109</t>
    <phoneticPr fontId="3" type="noConversion"/>
  </si>
  <si>
    <t>WSARE32</t>
    <phoneticPr fontId="3" type="noConversion"/>
  </si>
  <si>
    <t>T030217060165</t>
    <phoneticPr fontId="3" type="noConversion"/>
  </si>
  <si>
    <t>WSARE28</t>
    <phoneticPr fontId="3" type="noConversion"/>
  </si>
  <si>
    <t>T030217060166</t>
    <phoneticPr fontId="3" type="noConversion"/>
  </si>
  <si>
    <t>T030217040025</t>
    <phoneticPr fontId="3" type="noConversion"/>
  </si>
  <si>
    <t>T030217040013</t>
    <phoneticPr fontId="3" type="noConversion"/>
  </si>
  <si>
    <t>2017.06.13</t>
    <phoneticPr fontId="3" type="noConversion"/>
  </si>
  <si>
    <t>GMY170509-A6</t>
    <phoneticPr fontId="3" type="noConversion"/>
  </si>
  <si>
    <t>GMY170602-A07</t>
    <phoneticPr fontId="3" type="noConversion"/>
  </si>
  <si>
    <t>GMY170602-A05</t>
    <phoneticPr fontId="3" type="noConversion"/>
  </si>
  <si>
    <t>2017.06.22</t>
    <phoneticPr fontId="3" type="noConversion"/>
  </si>
  <si>
    <t>GMY170530-B01</t>
    <phoneticPr fontId="3" type="noConversion"/>
  </si>
  <si>
    <t>GMY170602-A01</t>
    <phoneticPr fontId="3" type="noConversion"/>
  </si>
  <si>
    <t>20170601 0012</t>
    <phoneticPr fontId="3" type="noConversion"/>
  </si>
  <si>
    <t>2017.06.01</t>
    <phoneticPr fontId="3" type="noConversion"/>
  </si>
  <si>
    <t>2017.06.28</t>
    <phoneticPr fontId="3" type="noConversion"/>
  </si>
  <si>
    <t>GMY170602-A02</t>
  </si>
  <si>
    <t>GMY170602-A04</t>
  </si>
  <si>
    <t>GMY170602-A06</t>
  </si>
  <si>
    <t>2017.07.03</t>
    <phoneticPr fontId="3" type="noConversion"/>
  </si>
  <si>
    <t>GMY170602-A08</t>
    <phoneticPr fontId="3" type="noConversion"/>
  </si>
  <si>
    <t>GMY170602-A03</t>
    <phoneticPr fontId="3" type="noConversion"/>
  </si>
  <si>
    <t>20170703 0012</t>
    <phoneticPr fontId="3" type="noConversion"/>
  </si>
  <si>
    <t>WEAHAB1627</t>
    <phoneticPr fontId="3" type="noConversion"/>
  </si>
  <si>
    <t>P020317070037</t>
    <phoneticPr fontId="3" type="noConversion"/>
  </si>
  <si>
    <t>2017.07.19</t>
    <phoneticPr fontId="3" type="noConversion"/>
  </si>
  <si>
    <t>WEAHAN1437</t>
    <phoneticPr fontId="3" type="noConversion"/>
  </si>
  <si>
    <t>P020317070036</t>
    <phoneticPr fontId="3" type="noConversion"/>
  </si>
  <si>
    <t>WFRCHT</t>
    <phoneticPr fontId="3" type="noConversion"/>
  </si>
  <si>
    <t>T030217070107</t>
    <phoneticPr fontId="3" type="noConversion"/>
  </si>
  <si>
    <t>2017.08.25</t>
    <phoneticPr fontId="3" type="noConversion"/>
  </si>
  <si>
    <t>T030217070106</t>
    <phoneticPr fontId="3" type="noConversion"/>
  </si>
  <si>
    <t>P020117070538</t>
    <phoneticPr fontId="3" type="noConversion"/>
  </si>
  <si>
    <t>2017.07.21</t>
    <phoneticPr fontId="3" type="noConversion"/>
  </si>
  <si>
    <t>P020117070539</t>
    <phoneticPr fontId="3" type="noConversion"/>
  </si>
  <si>
    <t>2017.07.21</t>
    <phoneticPr fontId="3" type="noConversion"/>
  </si>
  <si>
    <t>WISANMUA1420</t>
    <phoneticPr fontId="3" type="noConversion"/>
  </si>
  <si>
    <t>P020117070536</t>
    <phoneticPr fontId="3" type="noConversion"/>
  </si>
  <si>
    <t>WISANMUA1430</t>
    <phoneticPr fontId="3" type="noConversion"/>
  </si>
  <si>
    <t>P020117070537</t>
    <phoneticPr fontId="3" type="noConversion"/>
  </si>
  <si>
    <t>P020117070535</t>
    <phoneticPr fontId="3" type="noConversion"/>
  </si>
  <si>
    <t>P020117070534</t>
    <phoneticPr fontId="3" type="noConversion"/>
  </si>
  <si>
    <t>P020117070532</t>
    <phoneticPr fontId="3" type="noConversion"/>
  </si>
  <si>
    <t>P020117070533</t>
    <phoneticPr fontId="3" type="noConversion"/>
  </si>
  <si>
    <t>WTW80400</t>
    <phoneticPr fontId="3" type="noConversion"/>
  </si>
  <si>
    <t>T030217070095</t>
    <phoneticPr fontId="3" type="noConversion"/>
  </si>
  <si>
    <t>T030217070094</t>
    <phoneticPr fontId="3" type="noConversion"/>
  </si>
  <si>
    <t>20160919 0016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</si>
</sst>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yyyy&quot;/&quot;m&quot;/&quot;d;@"/>
    <numFmt numFmtId="177" formatCode="0_);[Red]\(0\)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20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0" fontId="12" fillId="0" borderId="0"/>
    <xf numFmtId="0" fontId="2" fillId="0" borderId="0"/>
    <xf numFmtId="41" fontId="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41" fontId="10" fillId="0" borderId="0" applyFont="0" applyFill="0" applyBorder="0" applyAlignment="0" applyProtection="0">
      <alignment vertical="center"/>
    </xf>
  </cellStyleXfs>
  <cellXfs count="2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176" fontId="2" fillId="4" borderId="2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41" fontId="2" fillId="4" borderId="2" xfId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5" fillId="0" borderId="4" xfId="0" applyNumberFormat="1" applyFont="1" applyFill="1" applyBorder="1" applyAlignment="1">
      <alignment horizontal="center" vertical="center"/>
    </xf>
    <xf numFmtId="38" fontId="5" fillId="0" borderId="4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77" fontId="6" fillId="0" borderId="0" xfId="0" applyNumberFormat="1" applyFont="1" applyFill="1" applyBorder="1" applyAlignment="1">
      <alignment horizontal="center" vertical="center"/>
    </xf>
    <xf numFmtId="0" fontId="5" fillId="0" borderId="6" xfId="0" applyNumberFormat="1" applyFont="1" applyFill="1" applyBorder="1" applyAlignment="1">
      <alignment horizontal="center" vertical="center"/>
    </xf>
    <xf numFmtId="38" fontId="5" fillId="0" borderId="6" xfId="0" applyNumberFormat="1" applyFont="1" applyFill="1" applyBorder="1" applyAlignment="1">
      <alignment horizontal="center" vertical="center"/>
    </xf>
    <xf numFmtId="177" fontId="5" fillId="0" borderId="6" xfId="0" quotePrefix="1" applyNumberFormat="1" applyFont="1" applyFill="1" applyBorder="1" applyAlignment="1">
      <alignment horizontal="center" vertical="center"/>
    </xf>
    <xf numFmtId="38" fontId="5" fillId="0" borderId="6" xfId="0" quotePrefix="1" applyNumberFormat="1" applyFont="1" applyFill="1" applyBorder="1" applyAlignment="1">
      <alignment horizontal="center" vertical="center"/>
    </xf>
    <xf numFmtId="0" fontId="5" fillId="0" borderId="7" xfId="0" applyNumberFormat="1" applyFont="1" applyFill="1" applyBorder="1" applyAlignment="1">
      <alignment horizontal="center" vertical="center"/>
    </xf>
    <xf numFmtId="38" fontId="5" fillId="0" borderId="7" xfId="0" applyNumberFormat="1" applyFont="1" applyFill="1" applyBorder="1" applyAlignment="1">
      <alignment horizontal="center" vertical="center"/>
    </xf>
    <xf numFmtId="177" fontId="5" fillId="0" borderId="7" xfId="0" quotePrefix="1" applyNumberFormat="1" applyFont="1" applyFill="1" applyBorder="1" applyAlignment="1">
      <alignment horizontal="center" vertical="center"/>
    </xf>
    <xf numFmtId="38" fontId="5" fillId="0" borderId="7" xfId="0" quotePrefix="1" applyNumberFormat="1" applyFont="1" applyFill="1" applyBorder="1" applyAlignment="1">
      <alignment horizontal="center" vertical="center"/>
    </xf>
    <xf numFmtId="0" fontId="5" fillId="0" borderId="5" xfId="0" applyNumberFormat="1" applyFont="1" applyFill="1" applyBorder="1" applyAlignment="1">
      <alignment horizontal="center" vertical="center"/>
    </xf>
    <xf numFmtId="38" fontId="5" fillId="0" borderId="5" xfId="0" applyNumberFormat="1" applyFont="1" applyFill="1" applyBorder="1" applyAlignment="1">
      <alignment horizontal="center" vertical="center"/>
    </xf>
    <xf numFmtId="177" fontId="5" fillId="0" borderId="5" xfId="0" quotePrefix="1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5" fillId="0" borderId="8" xfId="0" quotePrefix="1" applyNumberFormat="1" applyFont="1" applyFill="1" applyBorder="1" applyAlignment="1">
      <alignment horizontal="center" vertical="center"/>
    </xf>
    <xf numFmtId="38" fontId="5" fillId="0" borderId="8" xfId="0" quotePrefix="1" applyNumberFormat="1" applyFont="1" applyFill="1" applyBorder="1" applyAlignment="1">
      <alignment horizontal="center" vertical="center"/>
    </xf>
    <xf numFmtId="38" fontId="5" fillId="0" borderId="5" xfId="0" quotePrefix="1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9" xfId="0" applyNumberFormat="1" applyFont="1" applyFill="1" applyBorder="1" applyAlignment="1">
      <alignment horizontal="center" vertical="center"/>
    </xf>
    <xf numFmtId="38" fontId="5" fillId="0" borderId="9" xfId="0" applyNumberFormat="1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77" fontId="5" fillId="0" borderId="9" xfId="0" quotePrefix="1" applyNumberFormat="1" applyFont="1" applyFill="1" applyBorder="1" applyAlignment="1">
      <alignment horizontal="center" vertical="center"/>
    </xf>
    <xf numFmtId="38" fontId="5" fillId="0" borderId="9" xfId="0" quotePrefix="1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177" fontId="5" fillId="5" borderId="6" xfId="0" quotePrefix="1" applyNumberFormat="1" applyFont="1" applyFill="1" applyBorder="1" applyAlignment="1">
      <alignment horizontal="center" vertical="center"/>
    </xf>
    <xf numFmtId="177" fontId="5" fillId="5" borderId="6" xfId="0" applyNumberFormat="1" applyFont="1" applyFill="1" applyBorder="1" applyAlignment="1">
      <alignment horizontal="center" vertical="center"/>
    </xf>
    <xf numFmtId="38" fontId="5" fillId="5" borderId="6" xfId="0" quotePrefix="1" applyNumberFormat="1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177" fontId="5" fillId="6" borderId="4" xfId="0" applyNumberFormat="1" applyFont="1" applyFill="1" applyBorder="1" applyAlignment="1">
      <alignment horizontal="center" vertical="center"/>
    </xf>
    <xf numFmtId="177" fontId="5" fillId="6" borderId="6" xfId="0" applyNumberFormat="1" applyFont="1" applyFill="1" applyBorder="1" applyAlignment="1">
      <alignment horizontal="center" vertical="center"/>
    </xf>
    <xf numFmtId="177" fontId="5" fillId="6" borderId="7" xfId="0" applyNumberFormat="1" applyFont="1" applyFill="1" applyBorder="1" applyAlignment="1">
      <alignment horizontal="center" vertical="center"/>
    </xf>
    <xf numFmtId="177" fontId="5" fillId="6" borderId="5" xfId="0" applyNumberFormat="1" applyFont="1" applyFill="1" applyBorder="1" applyAlignment="1">
      <alignment horizontal="center" vertical="center"/>
    </xf>
    <xf numFmtId="177" fontId="5" fillId="6" borderId="9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>
      <alignment vertical="center"/>
    </xf>
    <xf numFmtId="177" fontId="5" fillId="0" borderId="4" xfId="0" quotePrefix="1" applyNumberFormat="1" applyFont="1" applyFill="1" applyBorder="1" applyAlignment="1">
      <alignment horizontal="center" vertical="center"/>
    </xf>
    <xf numFmtId="38" fontId="5" fillId="0" borderId="4" xfId="0" quotePrefix="1" applyNumberFormat="1" applyFont="1" applyFill="1" applyBorder="1" applyAlignment="1">
      <alignment horizontal="center" vertical="center"/>
    </xf>
    <xf numFmtId="177" fontId="5" fillId="0" borderId="12" xfId="0" applyNumberFormat="1" applyFont="1" applyFill="1" applyBorder="1" applyAlignment="1">
      <alignment vertical="center"/>
    </xf>
    <xf numFmtId="177" fontId="5" fillId="0" borderId="13" xfId="0" applyNumberFormat="1" applyFont="1" applyFill="1" applyBorder="1" applyAlignment="1">
      <alignment vertical="center"/>
    </xf>
    <xf numFmtId="38" fontId="5" fillId="0" borderId="13" xfId="0" applyNumberFormat="1" applyFont="1" applyFill="1" applyBorder="1" applyAlignment="1">
      <alignment vertical="center"/>
    </xf>
    <xf numFmtId="38" fontId="5" fillId="0" borderId="14" xfId="0" applyNumberFormat="1" applyFont="1" applyFill="1" applyBorder="1" applyAlignment="1">
      <alignment vertical="center"/>
    </xf>
    <xf numFmtId="0" fontId="2" fillId="0" borderId="13" xfId="0" applyFont="1" applyBorder="1" applyAlignment="1">
      <alignment horizontal="center" vertical="center"/>
    </xf>
    <xf numFmtId="177" fontId="5" fillId="0" borderId="13" xfId="0" applyNumberFormat="1" applyFont="1" applyFill="1" applyBorder="1" applyAlignment="1">
      <alignment horizontal="center" vertical="center"/>
    </xf>
    <xf numFmtId="0" fontId="5" fillId="0" borderId="8" xfId="0" applyNumberFormat="1" applyFont="1" applyFill="1" applyBorder="1" applyAlignment="1">
      <alignment horizontal="center" vertical="center"/>
    </xf>
    <xf numFmtId="38" fontId="5" fillId="0" borderId="8" xfId="0" applyNumberFormat="1" applyFont="1" applyFill="1" applyBorder="1" applyAlignment="1">
      <alignment horizontal="center" vertical="center"/>
    </xf>
    <xf numFmtId="177" fontId="5" fillId="6" borderId="8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177" fontId="5" fillId="5" borderId="4" xfId="0" quotePrefix="1" applyNumberFormat="1" applyFont="1" applyFill="1" applyBorder="1" applyAlignment="1">
      <alignment horizontal="center" vertical="center"/>
    </xf>
    <xf numFmtId="177" fontId="5" fillId="5" borderId="4" xfId="0" applyNumberFormat="1" applyFont="1" applyFill="1" applyBorder="1" applyAlignment="1">
      <alignment horizontal="center" vertical="center"/>
    </xf>
    <xf numFmtId="38" fontId="5" fillId="5" borderId="4" xfId="0" quotePrefix="1" applyNumberFormat="1" applyFont="1" applyFill="1" applyBorder="1" applyAlignment="1">
      <alignment horizontal="center" vertical="center"/>
    </xf>
    <xf numFmtId="0" fontId="5" fillId="0" borderId="13" xfId="0" applyNumberFormat="1" applyFont="1" applyFill="1" applyBorder="1" applyAlignment="1">
      <alignment horizontal="center" vertical="center"/>
    </xf>
    <xf numFmtId="177" fontId="5" fillId="5" borderId="9" xfId="0" quotePrefix="1" applyNumberFormat="1" applyFont="1" applyFill="1" applyBorder="1" applyAlignment="1">
      <alignment horizontal="center" vertical="center"/>
    </xf>
    <xf numFmtId="177" fontId="5" fillId="5" borderId="9" xfId="0" applyNumberFormat="1" applyFont="1" applyFill="1" applyBorder="1" applyAlignment="1">
      <alignment horizontal="center" vertical="center"/>
    </xf>
    <xf numFmtId="38" fontId="5" fillId="5" borderId="9" xfId="0" quotePrefix="1" applyNumberFormat="1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38" fontId="5" fillId="0" borderId="0" xfId="0" applyNumberFormat="1" applyFont="1" applyFill="1" applyBorder="1" applyAlignment="1">
      <alignment horizontal="center" vertical="center"/>
    </xf>
    <xf numFmtId="177" fontId="5" fillId="0" borderId="0" xfId="0" quotePrefix="1" applyNumberFormat="1" applyFont="1" applyFill="1" applyBorder="1" applyAlignment="1">
      <alignment horizontal="center" vertical="center"/>
    </xf>
    <xf numFmtId="38" fontId="5" fillId="0" borderId="10" xfId="0" quotePrefix="1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38" fontId="5" fillId="0" borderId="13" xfId="0" applyNumberFormat="1" applyFont="1" applyFill="1" applyBorder="1" applyAlignment="1">
      <alignment horizontal="center" vertical="center"/>
    </xf>
    <xf numFmtId="177" fontId="5" fillId="0" borderId="13" xfId="0" quotePrefix="1" applyNumberFormat="1" applyFont="1" applyFill="1" applyBorder="1" applyAlignment="1">
      <alignment horizontal="center" vertical="center"/>
    </xf>
    <xf numFmtId="38" fontId="5" fillId="0" borderId="13" xfId="0" quotePrefix="1" applyNumberFormat="1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177" fontId="5" fillId="0" borderId="8" xfId="0" applyNumberFormat="1" applyFont="1" applyFill="1" applyBorder="1" applyAlignment="1">
      <alignment horizontal="center" vertical="center"/>
    </xf>
    <xf numFmtId="177" fontId="5" fillId="0" borderId="1" xfId="0" applyNumberFormat="1" applyFont="1" applyFill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38" fontId="5" fillId="0" borderId="1" xfId="0" applyNumberFormat="1" applyFont="1" applyFill="1" applyBorder="1" applyAlignment="1">
      <alignment horizontal="center" vertical="center"/>
    </xf>
    <xf numFmtId="38" fontId="0" fillId="0" borderId="0" xfId="0" applyNumberFormat="1" applyBorder="1">
      <alignment vertical="center"/>
    </xf>
    <xf numFmtId="38" fontId="2" fillId="2" borderId="2" xfId="0" applyNumberFormat="1" applyFont="1" applyFill="1" applyBorder="1" applyAlignment="1">
      <alignment horizontal="center"/>
    </xf>
    <xf numFmtId="38" fontId="0" fillId="0" borderId="0" xfId="0" applyNumberFormat="1">
      <alignment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177" fontId="5" fillId="0" borderId="22" xfId="0" applyNumberFormat="1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38" fontId="2" fillId="0" borderId="5" xfId="0" applyNumberFormat="1" applyFont="1" applyBorder="1" applyAlignment="1">
      <alignment horizontal="center" vertical="center"/>
    </xf>
    <xf numFmtId="38" fontId="2" fillId="0" borderId="6" xfId="0" applyNumberFormat="1" applyFont="1" applyBorder="1" applyAlignment="1">
      <alignment horizontal="center" vertical="center"/>
    </xf>
    <xf numFmtId="38" fontId="2" fillId="0" borderId="7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38" fontId="5" fillId="0" borderId="14" xfId="0" applyNumberFormat="1" applyFont="1" applyFill="1" applyBorder="1" applyAlignment="1">
      <alignment horizontal="center" vertical="center"/>
    </xf>
    <xf numFmtId="14" fontId="2" fillId="0" borderId="5" xfId="0" applyNumberFormat="1" applyFont="1" applyBorder="1" applyAlignment="1">
      <alignment horizontal="center" vertical="center"/>
    </xf>
    <xf numFmtId="14" fontId="2" fillId="0" borderId="6" xfId="0" applyNumberFormat="1" applyFont="1" applyBorder="1" applyAlignment="1">
      <alignment horizontal="center" vertical="center"/>
    </xf>
    <xf numFmtId="38" fontId="2" fillId="3" borderId="2" xfId="0" applyNumberFormat="1" applyFont="1" applyFill="1" applyBorder="1" applyAlignment="1">
      <alignment horizontal="center"/>
    </xf>
    <xf numFmtId="38" fontId="2" fillId="0" borderId="5" xfId="0" applyNumberFormat="1" applyFont="1" applyFill="1" applyBorder="1" applyAlignment="1">
      <alignment horizontal="center" vertical="center"/>
    </xf>
    <xf numFmtId="38" fontId="2" fillId="0" borderId="6" xfId="0" applyNumberFormat="1" applyFont="1" applyFill="1" applyBorder="1" applyAlignment="1">
      <alignment horizontal="center" vertical="center"/>
    </xf>
    <xf numFmtId="38" fontId="2" fillId="0" borderId="7" xfId="0" applyNumberFormat="1" applyFont="1" applyFill="1" applyBorder="1" applyAlignment="1">
      <alignment horizontal="center" vertical="center"/>
    </xf>
    <xf numFmtId="38" fontId="2" fillId="4" borderId="2" xfId="1" applyNumberFormat="1" applyFont="1" applyFill="1" applyBorder="1" applyAlignment="1">
      <alignment horizontal="center" vertical="center"/>
    </xf>
    <xf numFmtId="38" fontId="2" fillId="0" borderId="23" xfId="0" applyNumberFormat="1" applyFont="1" applyBorder="1" applyAlignment="1">
      <alignment horizontal="center" vertical="center"/>
    </xf>
    <xf numFmtId="38" fontId="2" fillId="0" borderId="24" xfId="0" applyNumberFormat="1" applyFont="1" applyBorder="1" applyAlignment="1">
      <alignment horizontal="center" vertical="center"/>
    </xf>
    <xf numFmtId="38" fontId="2" fillId="0" borderId="22" xfId="0" applyNumberFormat="1" applyFont="1" applyBorder="1" applyAlignment="1">
      <alignment horizontal="center" vertical="center"/>
    </xf>
    <xf numFmtId="38" fontId="2" fillId="0" borderId="0" xfId="0" applyNumberFormat="1" applyFont="1">
      <alignment vertical="center"/>
    </xf>
    <xf numFmtId="177" fontId="5" fillId="0" borderId="25" xfId="0" applyNumberFormat="1" applyFont="1" applyFill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38" fontId="2" fillId="0" borderId="25" xfId="0" applyNumberFormat="1" applyFont="1" applyBorder="1" applyAlignment="1">
      <alignment horizontal="center" vertical="center"/>
    </xf>
    <xf numFmtId="177" fontId="5" fillId="0" borderId="25" xfId="0" quotePrefix="1" applyNumberFormat="1" applyFont="1" applyFill="1" applyBorder="1" applyAlignment="1">
      <alignment horizontal="center" vertical="center"/>
    </xf>
    <xf numFmtId="0" fontId="5" fillId="6" borderId="25" xfId="0" applyFont="1" applyFill="1" applyBorder="1" applyAlignment="1">
      <alignment horizontal="center" vertical="center"/>
    </xf>
    <xf numFmtId="38" fontId="5" fillId="0" borderId="25" xfId="0" applyNumberFormat="1" applyFont="1" applyFill="1" applyBorder="1" applyAlignment="1">
      <alignment horizontal="center" vertical="center"/>
    </xf>
    <xf numFmtId="14" fontId="2" fillId="0" borderId="17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7" fontId="5" fillId="0" borderId="18" xfId="0" applyNumberFormat="1" applyFont="1" applyFill="1" applyBorder="1" applyAlignment="1">
      <alignment horizontal="center" vertical="center"/>
    </xf>
    <xf numFmtId="177" fontId="5" fillId="0" borderId="1" xfId="0" applyNumberFormat="1" applyFont="1" applyFill="1" applyBorder="1" applyAlignment="1">
      <alignment horizontal="center" vertical="center"/>
    </xf>
    <xf numFmtId="177" fontId="5" fillId="0" borderId="5" xfId="0" applyNumberFormat="1" applyFont="1" applyFill="1" applyBorder="1" applyAlignment="1">
      <alignment horizontal="center" vertical="center"/>
    </xf>
    <xf numFmtId="177" fontId="5" fillId="0" borderId="6" xfId="0" applyNumberFormat="1" applyFont="1" applyFill="1" applyBorder="1" applyAlignment="1">
      <alignment horizontal="center" vertical="center"/>
    </xf>
    <xf numFmtId="177" fontId="5" fillId="0" borderId="7" xfId="0" applyNumberFormat="1" applyFont="1" applyFill="1" applyBorder="1" applyAlignment="1">
      <alignment horizontal="center" vertical="center"/>
    </xf>
    <xf numFmtId="177" fontId="5" fillId="0" borderId="4" xfId="0" applyNumberFormat="1" applyFont="1" applyFill="1" applyBorder="1" applyAlignment="1">
      <alignment horizontal="center" vertical="center"/>
    </xf>
    <xf numFmtId="177" fontId="5" fillId="0" borderId="9" xfId="0" applyNumberFormat="1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38" fontId="2" fillId="0" borderId="11" xfId="0" applyNumberFormat="1" applyFont="1" applyBorder="1" applyAlignment="1">
      <alignment horizontal="center" vertical="center"/>
    </xf>
    <xf numFmtId="38" fontId="2" fillId="0" borderId="8" xfId="0" applyNumberFormat="1" applyFont="1" applyBorder="1" applyAlignment="1">
      <alignment horizontal="center" vertical="center"/>
    </xf>
    <xf numFmtId="38" fontId="9" fillId="0" borderId="8" xfId="0" applyNumberFormat="1" applyFont="1" applyBorder="1" applyAlignment="1">
      <alignment horizontal="center" vertical="center"/>
    </xf>
    <xf numFmtId="38" fontId="9" fillId="0" borderId="3" xfId="0" applyNumberFormat="1" applyFont="1" applyBorder="1" applyAlignment="1">
      <alignment horizontal="center" vertical="center"/>
    </xf>
    <xf numFmtId="38" fontId="2" fillId="0" borderId="1" xfId="0" applyNumberFormat="1" applyFont="1" applyBorder="1" applyAlignment="1">
      <alignment horizontal="center" vertical="center"/>
    </xf>
    <xf numFmtId="14" fontId="9" fillId="0" borderId="11" xfId="0" applyNumberFormat="1" applyFont="1" applyBorder="1" applyAlignment="1">
      <alignment horizontal="center" vertical="center"/>
    </xf>
    <xf numFmtId="38" fontId="9" fillId="0" borderId="11" xfId="0" applyNumberFormat="1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38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11" fillId="0" borderId="1" xfId="2" applyFont="1" applyFill="1" applyBorder="1" applyAlignment="1">
      <alignment horizontal="center" vertical="center"/>
    </xf>
    <xf numFmtId="38" fontId="9" fillId="0" borderId="1" xfId="0" applyNumberFormat="1" applyFont="1" applyBorder="1" applyAlignment="1">
      <alignment horizontal="center" vertical="center"/>
    </xf>
    <xf numFmtId="0" fontId="13" fillId="0" borderId="1" xfId="2" applyFont="1" applyFill="1" applyBorder="1" applyAlignment="1">
      <alignment horizontal="center" vertical="center"/>
    </xf>
    <xf numFmtId="0" fontId="13" fillId="0" borderId="1" xfId="2" applyFont="1" applyFill="1" applyBorder="1" applyAlignment="1">
      <alignment horizontal="center" vertical="center"/>
    </xf>
    <xf numFmtId="0" fontId="13" fillId="0" borderId="1" xfId="2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77" fontId="5" fillId="0" borderId="5" xfId="0" applyNumberFormat="1" applyFont="1" applyFill="1" applyBorder="1" applyAlignment="1">
      <alignment horizontal="center" vertical="center"/>
    </xf>
    <xf numFmtId="177" fontId="5" fillId="0" borderId="6" xfId="0" applyNumberFormat="1" applyFont="1" applyFill="1" applyBorder="1" applyAlignment="1">
      <alignment horizontal="center" vertical="center"/>
    </xf>
    <xf numFmtId="177" fontId="5" fillId="0" borderId="7" xfId="0" applyNumberFormat="1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7" fontId="5" fillId="0" borderId="16" xfId="0" applyNumberFormat="1" applyFont="1" applyFill="1" applyBorder="1" applyAlignment="1">
      <alignment horizontal="center" vertical="center"/>
    </xf>
    <xf numFmtId="177" fontId="5" fillId="0" borderId="17" xfId="0" applyNumberFormat="1" applyFont="1" applyFill="1" applyBorder="1" applyAlignment="1">
      <alignment horizontal="center" vertical="center"/>
    </xf>
    <xf numFmtId="177" fontId="5" fillId="0" borderId="18" xfId="0" applyNumberFormat="1" applyFont="1" applyFill="1" applyBorder="1" applyAlignment="1">
      <alignment horizontal="center" vertical="center"/>
    </xf>
    <xf numFmtId="177" fontId="5" fillId="0" borderId="1" xfId="0" applyNumberFormat="1" applyFont="1" applyFill="1" applyBorder="1" applyAlignment="1">
      <alignment horizontal="center" vertical="center"/>
    </xf>
    <xf numFmtId="177" fontId="5" fillId="0" borderId="4" xfId="0" applyNumberFormat="1" applyFont="1" applyFill="1" applyBorder="1" applyAlignment="1">
      <alignment horizontal="center" vertical="center"/>
    </xf>
    <xf numFmtId="177" fontId="5" fillId="0" borderId="9" xfId="0" applyNumberFormat="1" applyFont="1" applyFill="1" applyBorder="1" applyAlignment="1">
      <alignment horizontal="center" vertical="center"/>
    </xf>
    <xf numFmtId="177" fontId="5" fillId="0" borderId="3" xfId="0" applyNumberFormat="1" applyFont="1" applyFill="1" applyBorder="1" applyAlignment="1">
      <alignment horizontal="center" vertical="center"/>
    </xf>
    <xf numFmtId="177" fontId="5" fillId="0" borderId="11" xfId="0" applyNumberFormat="1" applyFont="1" applyFill="1" applyBorder="1" applyAlignment="1">
      <alignment horizontal="center" vertical="center"/>
    </xf>
    <xf numFmtId="14" fontId="9" fillId="0" borderId="27" xfId="0" applyNumberFormat="1" applyFont="1" applyBorder="1" applyAlignment="1">
      <alignment horizontal="center" vertical="center"/>
    </xf>
    <xf numFmtId="0" fontId="9" fillId="0" borderId="0" xfId="0" applyFont="1" applyBorder="1">
      <alignment vertical="center"/>
    </xf>
    <xf numFmtId="0" fontId="0" fillId="0" borderId="10" xfId="0" applyBorder="1">
      <alignment vertical="center"/>
    </xf>
    <xf numFmtId="0" fontId="0" fillId="0" borderId="27" xfId="0" applyBorder="1">
      <alignment vertical="center"/>
    </xf>
    <xf numFmtId="0" fontId="0" fillId="0" borderId="30" xfId="0" applyBorder="1">
      <alignment vertical="center"/>
    </xf>
    <xf numFmtId="0" fontId="0" fillId="0" borderId="15" xfId="0" applyBorder="1">
      <alignment vertical="center"/>
    </xf>
    <xf numFmtId="38" fontId="0" fillId="0" borderId="15" xfId="0" applyNumberFormat="1" applyBorder="1">
      <alignment vertical="center"/>
    </xf>
    <xf numFmtId="0" fontId="0" fillId="0" borderId="31" xfId="0" applyBorder="1">
      <alignment vertical="center"/>
    </xf>
    <xf numFmtId="14" fontId="9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8" fontId="9" fillId="0" borderId="1" xfId="0" applyNumberFormat="1" applyFont="1" applyBorder="1">
      <alignment vertical="center"/>
    </xf>
    <xf numFmtId="14" fontId="9" fillId="0" borderId="0" xfId="0" applyNumberFormat="1" applyFont="1" applyBorder="1" applyAlignment="1">
      <alignment horizontal="center" vertical="center"/>
    </xf>
  </cellXfs>
  <cellStyles count="9">
    <cellStyle name="쉼표 [0]" xfId="1" builtinId="6"/>
    <cellStyle name="쉼표 [0] 2" xfId="3"/>
    <cellStyle name="쉼표 [0] 2 2" xfId="8"/>
    <cellStyle name="쉼표 [0] 3" xfId="6"/>
    <cellStyle name="표준" xfId="0" builtinId="0"/>
    <cellStyle name="표준 2" xfId="7"/>
    <cellStyle name="표준 2 2" xfId="5"/>
    <cellStyle name="표준 3" xfId="4"/>
    <cellStyle name="표준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348"/>
  <sheetViews>
    <sheetView tabSelected="1" zoomScaleNormal="100" workbookViewId="0">
      <pane xSplit="7" ySplit="4" topLeftCell="H101" activePane="bottomRight" state="frozen"/>
      <selection pane="topRight" activeCell="H1" sqref="H1"/>
      <selection pane="bottomLeft" activeCell="A5" sqref="A5"/>
      <selection pane="bottomRight" activeCell="J107" sqref="J107"/>
    </sheetView>
  </sheetViews>
  <sheetFormatPr defaultRowHeight="16.5" x14ac:dyDescent="0.3"/>
  <cols>
    <col min="1" max="1" width="13.125" bestFit="1" customWidth="1"/>
    <col min="2" max="2" width="9.5" bestFit="1" customWidth="1"/>
    <col min="3" max="3" width="4.375" bestFit="1" customWidth="1"/>
    <col min="4" max="4" width="15.375" bestFit="1" customWidth="1"/>
    <col min="5" max="5" width="15" bestFit="1" customWidth="1"/>
    <col min="6" max="6" width="6.125" style="98" bestFit="1" customWidth="1"/>
    <col min="7" max="7" width="11" bestFit="1" customWidth="1"/>
    <col min="8" max="8" width="3" customWidth="1"/>
    <col min="9" max="9" width="11.125" bestFit="1" customWidth="1"/>
    <col min="10" max="10" width="15.375" bestFit="1" customWidth="1"/>
    <col min="11" max="11" width="15" bestFit="1" customWidth="1"/>
    <col min="12" max="12" width="5.25" bestFit="1" customWidth="1"/>
    <col min="13" max="13" width="5.875" style="98" bestFit="1" customWidth="1"/>
    <col min="14" max="14" width="5.25" bestFit="1" customWidth="1"/>
    <col min="15" max="15" width="3" customWidth="1"/>
    <col min="16" max="16" width="10.25" bestFit="1" customWidth="1"/>
    <col min="17" max="17" width="18.375" bestFit="1" customWidth="1"/>
    <col min="18" max="18" width="15" bestFit="1" customWidth="1"/>
    <col min="19" max="19" width="14" customWidth="1"/>
    <col min="20" max="20" width="9" style="98" customWidth="1"/>
    <col min="21" max="21" width="3" customWidth="1"/>
  </cols>
  <sheetData>
    <row r="1" spans="1:21" ht="31.5" x14ac:dyDescent="0.3">
      <c r="A1" s="189" t="s">
        <v>0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89"/>
      <c r="T1" s="189"/>
    </row>
    <row r="2" spans="1:21" x14ac:dyDescent="0.3">
      <c r="A2" s="50"/>
      <c r="B2" s="50"/>
      <c r="C2" s="50"/>
      <c r="D2" s="50"/>
      <c r="E2" s="50"/>
      <c r="F2" s="96"/>
      <c r="G2" s="50"/>
      <c r="H2" s="50"/>
      <c r="I2" s="50"/>
      <c r="J2" s="50"/>
      <c r="K2" s="50"/>
      <c r="L2" s="50"/>
      <c r="M2" s="96"/>
      <c r="N2" s="50"/>
      <c r="O2" s="50"/>
      <c r="P2" s="50"/>
      <c r="Q2" s="50"/>
      <c r="R2" s="50"/>
      <c r="S2" s="50"/>
      <c r="T2" s="96"/>
    </row>
    <row r="3" spans="1:21" ht="17.25" x14ac:dyDescent="0.3">
      <c r="A3" s="193" t="s">
        <v>1</v>
      </c>
      <c r="B3" s="193"/>
      <c r="C3" s="193"/>
      <c r="D3" s="193"/>
      <c r="E3" s="193"/>
      <c r="F3" s="193"/>
      <c r="G3" s="193"/>
      <c r="H3" s="79"/>
      <c r="I3" s="194" t="s">
        <v>2</v>
      </c>
      <c r="J3" s="194"/>
      <c r="K3" s="194"/>
      <c r="L3" s="194"/>
      <c r="M3" s="194"/>
      <c r="N3" s="194"/>
      <c r="O3" s="79"/>
      <c r="P3" s="194" t="s">
        <v>3</v>
      </c>
      <c r="Q3" s="194"/>
      <c r="R3" s="194"/>
      <c r="S3" s="194"/>
      <c r="T3" s="194"/>
      <c r="U3" s="1"/>
    </row>
    <row r="4" spans="1:21" ht="17.25" thickBot="1" x14ac:dyDescent="0.35">
      <c r="A4" s="2" t="s">
        <v>4</v>
      </c>
      <c r="B4" s="2" t="s">
        <v>5</v>
      </c>
      <c r="C4" s="2" t="s">
        <v>6</v>
      </c>
      <c r="D4" s="2" t="s">
        <v>7</v>
      </c>
      <c r="E4" s="2" t="s">
        <v>8</v>
      </c>
      <c r="F4" s="97" t="s">
        <v>9</v>
      </c>
      <c r="G4" s="2" t="s">
        <v>10</v>
      </c>
      <c r="H4" s="48"/>
      <c r="I4" s="3" t="s">
        <v>11</v>
      </c>
      <c r="J4" s="3" t="s">
        <v>12</v>
      </c>
      <c r="K4" s="3" t="s">
        <v>13</v>
      </c>
      <c r="L4" s="3" t="s">
        <v>14</v>
      </c>
      <c r="M4" s="116" t="s">
        <v>15</v>
      </c>
      <c r="N4" s="3" t="s">
        <v>9</v>
      </c>
      <c r="O4" s="47"/>
      <c r="P4" s="4" t="s">
        <v>16</v>
      </c>
      <c r="Q4" s="5" t="s">
        <v>17</v>
      </c>
      <c r="R4" s="5" t="s">
        <v>18</v>
      </c>
      <c r="S4" s="6" t="s">
        <v>19</v>
      </c>
      <c r="T4" s="120" t="s">
        <v>20</v>
      </c>
      <c r="U4" s="8"/>
    </row>
    <row r="5" spans="1:21" ht="17.25" thickTop="1" x14ac:dyDescent="0.3">
      <c r="A5" s="190">
        <v>201701020018</v>
      </c>
      <c r="B5" s="190" t="s">
        <v>21</v>
      </c>
      <c r="C5" s="137">
        <v>1</v>
      </c>
      <c r="D5" s="137" t="s">
        <v>22</v>
      </c>
      <c r="E5" s="137" t="s">
        <v>23</v>
      </c>
      <c r="F5" s="22">
        <v>1000</v>
      </c>
      <c r="G5" s="137" t="s">
        <v>24</v>
      </c>
      <c r="H5" s="48"/>
      <c r="I5" s="125" t="s">
        <v>25</v>
      </c>
      <c r="J5" s="125" t="s">
        <v>26</v>
      </c>
      <c r="K5" s="125">
        <v>201607010003</v>
      </c>
      <c r="L5" s="126">
        <v>5</v>
      </c>
      <c r="M5" s="127">
        <v>2500</v>
      </c>
      <c r="N5" s="125">
        <v>11.5</v>
      </c>
      <c r="O5" s="132"/>
      <c r="P5" s="128" t="s">
        <v>27</v>
      </c>
      <c r="Q5" s="125" t="s">
        <v>22</v>
      </c>
      <c r="R5" s="125" t="s">
        <v>23</v>
      </c>
      <c r="S5" s="129" t="s">
        <v>28</v>
      </c>
      <c r="T5" s="130">
        <v>1000</v>
      </c>
    </row>
    <row r="6" spans="1:21" ht="17.25" thickTop="1" x14ac:dyDescent="0.3">
      <c r="A6" s="191"/>
      <c r="B6" s="191"/>
      <c r="C6" s="138">
        <v>2</v>
      </c>
      <c r="D6" s="138" t="s">
        <v>22</v>
      </c>
      <c r="E6" s="138" t="s">
        <v>29</v>
      </c>
      <c r="F6" s="14">
        <v>1000</v>
      </c>
      <c r="G6" s="138" t="s">
        <v>24</v>
      </c>
      <c r="H6" s="48"/>
      <c r="I6" s="138" t="s">
        <v>25</v>
      </c>
      <c r="J6" s="138" t="s">
        <v>26</v>
      </c>
      <c r="K6" s="138">
        <v>201607010003</v>
      </c>
      <c r="L6" s="133">
        <v>5</v>
      </c>
      <c r="M6" s="107">
        <v>2500</v>
      </c>
      <c r="N6" s="138">
        <v>11.5</v>
      </c>
      <c r="O6" s="133"/>
      <c r="P6" s="15" t="s">
        <v>27</v>
      </c>
      <c r="Q6" s="138" t="s">
        <v>22</v>
      </c>
      <c r="R6" s="138" t="s">
        <v>29</v>
      </c>
      <c r="S6" s="89" t="s">
        <v>28</v>
      </c>
      <c r="T6" s="14">
        <v>1000</v>
      </c>
    </row>
    <row r="7" spans="1:21" ht="17.25" thickTop="1" x14ac:dyDescent="0.3">
      <c r="A7" s="191"/>
      <c r="B7" s="191"/>
      <c r="C7" s="138">
        <v>3</v>
      </c>
      <c r="D7" s="138" t="s">
        <v>30</v>
      </c>
      <c r="E7" s="138" t="s">
        <v>31</v>
      </c>
      <c r="F7" s="14">
        <v>150</v>
      </c>
      <c r="G7" s="138" t="s">
        <v>24</v>
      </c>
      <c r="H7" s="48"/>
      <c r="I7" s="138" t="s">
        <v>25</v>
      </c>
      <c r="J7" s="138" t="s">
        <v>26</v>
      </c>
      <c r="K7" s="138">
        <v>201609190018</v>
      </c>
      <c r="L7" s="133">
        <v>8</v>
      </c>
      <c r="M7" s="107">
        <v>2500</v>
      </c>
      <c r="N7" s="138">
        <v>1</v>
      </c>
      <c r="O7" s="133"/>
      <c r="P7" s="15" t="s">
        <v>27</v>
      </c>
      <c r="Q7" s="138" t="s">
        <v>30</v>
      </c>
      <c r="R7" s="138" t="s">
        <v>31</v>
      </c>
      <c r="S7" s="89" t="s">
        <v>32</v>
      </c>
      <c r="T7" s="14">
        <v>150</v>
      </c>
    </row>
    <row r="8" spans="1:21" ht="17.25" thickTop="1" x14ac:dyDescent="0.3">
      <c r="A8" s="191"/>
      <c r="B8" s="191"/>
      <c r="C8" s="138">
        <v>4</v>
      </c>
      <c r="D8" s="138" t="s">
        <v>33</v>
      </c>
      <c r="E8" s="138" t="s">
        <v>34</v>
      </c>
      <c r="F8" s="14">
        <v>150</v>
      </c>
      <c r="G8" s="138" t="s">
        <v>24</v>
      </c>
      <c r="H8" s="48"/>
      <c r="I8" s="138" t="s">
        <v>25</v>
      </c>
      <c r="J8" s="138" t="s">
        <v>26</v>
      </c>
      <c r="K8" s="138">
        <v>201609190018</v>
      </c>
      <c r="L8" s="133">
        <v>8</v>
      </c>
      <c r="M8" s="107">
        <v>2500</v>
      </c>
      <c r="N8" s="138">
        <v>0.5</v>
      </c>
      <c r="O8" s="133"/>
      <c r="P8" s="15" t="s">
        <v>35</v>
      </c>
      <c r="Q8" s="138" t="s">
        <v>33</v>
      </c>
      <c r="R8" s="138" t="s">
        <v>34</v>
      </c>
      <c r="S8" s="89" t="s">
        <v>36</v>
      </c>
      <c r="T8" s="14">
        <v>150</v>
      </c>
    </row>
    <row r="9" spans="1:21" ht="17.25" thickTop="1" x14ac:dyDescent="0.3">
      <c r="A9" s="191"/>
      <c r="B9" s="191"/>
      <c r="C9" s="138">
        <v>5</v>
      </c>
      <c r="D9" s="138" t="s">
        <v>37</v>
      </c>
      <c r="E9" s="138" t="s">
        <v>38</v>
      </c>
      <c r="F9" s="14">
        <v>150</v>
      </c>
      <c r="G9" s="138" t="s">
        <v>39</v>
      </c>
      <c r="H9" s="48"/>
      <c r="I9" s="138" t="s">
        <v>25</v>
      </c>
      <c r="J9" s="138" t="s">
        <v>26</v>
      </c>
      <c r="K9" s="138">
        <v>201609190018</v>
      </c>
      <c r="L9" s="133">
        <v>8</v>
      </c>
      <c r="M9" s="107">
        <v>2500</v>
      </c>
      <c r="N9" s="138">
        <v>1</v>
      </c>
      <c r="O9" s="133"/>
      <c r="P9" s="15" t="s">
        <v>40</v>
      </c>
      <c r="Q9" s="138" t="s">
        <v>37</v>
      </c>
      <c r="R9" s="138" t="s">
        <v>38</v>
      </c>
      <c r="S9" s="89" t="s">
        <v>41</v>
      </c>
      <c r="T9" s="14">
        <v>150</v>
      </c>
    </row>
    <row r="10" spans="1:21" ht="17.25" thickTop="1" x14ac:dyDescent="0.3">
      <c r="A10" s="191"/>
      <c r="B10" s="191"/>
      <c r="C10" s="138">
        <v>6</v>
      </c>
      <c r="D10" s="138" t="s">
        <v>42</v>
      </c>
      <c r="E10" s="138" t="s">
        <v>43</v>
      </c>
      <c r="F10" s="14">
        <v>150</v>
      </c>
      <c r="G10" s="138" t="s">
        <v>39</v>
      </c>
      <c r="H10" s="48"/>
      <c r="I10" s="138" t="s">
        <v>25</v>
      </c>
      <c r="J10" s="138" t="s">
        <v>26</v>
      </c>
      <c r="K10" s="138">
        <v>201609190018</v>
      </c>
      <c r="L10" s="133">
        <v>8</v>
      </c>
      <c r="M10" s="107">
        <v>2500</v>
      </c>
      <c r="N10" s="138">
        <v>1</v>
      </c>
      <c r="O10" s="133"/>
      <c r="P10" s="15" t="s">
        <v>40</v>
      </c>
      <c r="Q10" s="138" t="s">
        <v>42</v>
      </c>
      <c r="R10" s="138" t="s">
        <v>43</v>
      </c>
      <c r="S10" s="89" t="s">
        <v>44</v>
      </c>
      <c r="T10" s="14">
        <v>150</v>
      </c>
    </row>
    <row r="11" spans="1:21" ht="17.25" thickTop="1" x14ac:dyDescent="0.3">
      <c r="A11" s="191"/>
      <c r="B11" s="191"/>
      <c r="C11" s="138">
        <v>7</v>
      </c>
      <c r="D11" s="138" t="s">
        <v>45</v>
      </c>
      <c r="E11" s="138" t="s">
        <v>46</v>
      </c>
      <c r="F11" s="14">
        <v>150</v>
      </c>
      <c r="G11" s="138" t="s">
        <v>39</v>
      </c>
      <c r="H11" s="48"/>
      <c r="I11" s="138" t="s">
        <v>25</v>
      </c>
      <c r="J11" s="138" t="s">
        <v>26</v>
      </c>
      <c r="K11" s="138">
        <v>201609190018</v>
      </c>
      <c r="L11" s="133">
        <v>8</v>
      </c>
      <c r="M11" s="107">
        <v>2500</v>
      </c>
      <c r="N11" s="138">
        <v>1</v>
      </c>
      <c r="O11" s="133"/>
      <c r="P11" s="15" t="s">
        <v>35</v>
      </c>
      <c r="Q11" s="138" t="s">
        <v>45</v>
      </c>
      <c r="R11" s="138" t="s">
        <v>46</v>
      </c>
      <c r="S11" s="89" t="s">
        <v>47</v>
      </c>
      <c r="T11" s="14">
        <v>150</v>
      </c>
    </row>
    <row r="12" spans="1:21" ht="17.25" thickTop="1" x14ac:dyDescent="0.3">
      <c r="A12" s="191"/>
      <c r="B12" s="191"/>
      <c r="C12" s="138">
        <v>8</v>
      </c>
      <c r="D12" s="138" t="s">
        <v>48</v>
      </c>
      <c r="E12" s="138" t="s">
        <v>49</v>
      </c>
      <c r="F12" s="14">
        <v>1000</v>
      </c>
      <c r="G12" s="138" t="s">
        <v>24</v>
      </c>
      <c r="H12" s="48"/>
      <c r="I12" s="138" t="s">
        <v>25</v>
      </c>
      <c r="J12" s="138" t="s">
        <v>26</v>
      </c>
      <c r="K12" s="138">
        <v>201607010003</v>
      </c>
      <c r="L12" s="133">
        <v>5</v>
      </c>
      <c r="M12" s="107">
        <v>2500</v>
      </c>
      <c r="N12" s="138">
        <v>5</v>
      </c>
      <c r="O12" s="133"/>
      <c r="P12" s="15" t="s">
        <v>25</v>
      </c>
      <c r="Q12" s="138" t="s">
        <v>48</v>
      </c>
      <c r="R12" s="138" t="s">
        <v>49</v>
      </c>
      <c r="S12" s="41" t="s">
        <v>50</v>
      </c>
      <c r="T12" s="14">
        <v>1000</v>
      </c>
    </row>
    <row r="13" spans="1:21" ht="17.25" thickTop="1" x14ac:dyDescent="0.3">
      <c r="A13" s="191"/>
      <c r="B13" s="191"/>
      <c r="C13" s="138">
        <v>9</v>
      </c>
      <c r="D13" s="138" t="s">
        <v>48</v>
      </c>
      <c r="E13" s="138" t="s">
        <v>51</v>
      </c>
      <c r="F13" s="14">
        <v>1000</v>
      </c>
      <c r="G13" s="138" t="s">
        <v>24</v>
      </c>
      <c r="H13" s="48"/>
      <c r="I13" s="138" t="s">
        <v>25</v>
      </c>
      <c r="J13" s="138" t="s">
        <v>26</v>
      </c>
      <c r="K13" s="138">
        <v>201607010003</v>
      </c>
      <c r="L13" s="133">
        <v>5</v>
      </c>
      <c r="M13" s="107">
        <v>2500</v>
      </c>
      <c r="N13" s="138">
        <v>5</v>
      </c>
      <c r="O13" s="133"/>
      <c r="P13" s="15" t="s">
        <v>35</v>
      </c>
      <c r="Q13" s="138" t="s">
        <v>48</v>
      </c>
      <c r="R13" s="138" t="s">
        <v>51</v>
      </c>
      <c r="S13" s="89" t="s">
        <v>52</v>
      </c>
      <c r="T13" s="14">
        <v>1000</v>
      </c>
    </row>
    <row r="14" spans="1:21" ht="17.25" thickTop="1" x14ac:dyDescent="0.3">
      <c r="A14" s="191"/>
      <c r="B14" s="191"/>
      <c r="C14" s="138">
        <v>10</v>
      </c>
      <c r="D14" s="138" t="s">
        <v>53</v>
      </c>
      <c r="E14" s="138" t="s">
        <v>54</v>
      </c>
      <c r="F14" s="14">
        <v>150</v>
      </c>
      <c r="G14" s="138" t="s">
        <v>55</v>
      </c>
      <c r="H14" s="48"/>
      <c r="I14" s="138" t="s">
        <v>25</v>
      </c>
      <c r="J14" s="138" t="s">
        <v>26</v>
      </c>
      <c r="K14" s="138">
        <v>201609190018</v>
      </c>
      <c r="L14" s="133">
        <v>8</v>
      </c>
      <c r="M14" s="107">
        <v>2500</v>
      </c>
      <c r="N14" s="138">
        <v>1</v>
      </c>
      <c r="O14" s="133"/>
      <c r="P14" s="15" t="s">
        <v>40</v>
      </c>
      <c r="Q14" s="138" t="s">
        <v>53</v>
      </c>
      <c r="R14" s="138" t="s">
        <v>54</v>
      </c>
      <c r="S14" s="89" t="s">
        <v>56</v>
      </c>
      <c r="T14" s="14">
        <v>150</v>
      </c>
    </row>
    <row r="15" spans="1:21" ht="17.25" thickTop="1" x14ac:dyDescent="0.3">
      <c r="A15" s="191"/>
      <c r="B15" s="191"/>
      <c r="C15" s="138">
        <v>11</v>
      </c>
      <c r="D15" s="138" t="s">
        <v>57</v>
      </c>
      <c r="E15" s="138" t="s">
        <v>58</v>
      </c>
      <c r="F15" s="14">
        <v>150</v>
      </c>
      <c r="G15" s="138" t="s">
        <v>59</v>
      </c>
      <c r="H15" s="48"/>
      <c r="I15" s="138" t="s">
        <v>25</v>
      </c>
      <c r="J15" s="138" t="s">
        <v>26</v>
      </c>
      <c r="K15" s="138">
        <v>201609190018</v>
      </c>
      <c r="L15" s="133">
        <v>8</v>
      </c>
      <c r="M15" s="107">
        <v>2500</v>
      </c>
      <c r="N15" s="138">
        <v>1</v>
      </c>
      <c r="O15" s="133"/>
      <c r="P15" s="15" t="s">
        <v>35</v>
      </c>
      <c r="Q15" s="138" t="s">
        <v>57</v>
      </c>
      <c r="R15" s="138" t="s">
        <v>58</v>
      </c>
      <c r="S15" s="89" t="s">
        <v>44</v>
      </c>
      <c r="T15" s="14">
        <v>150</v>
      </c>
    </row>
    <row r="16" spans="1:21" ht="17.25" thickTop="1" x14ac:dyDescent="0.3">
      <c r="A16" s="191"/>
      <c r="B16" s="191"/>
      <c r="C16" s="138">
        <v>12</v>
      </c>
      <c r="D16" s="138" t="s">
        <v>60</v>
      </c>
      <c r="E16" s="138" t="s">
        <v>61</v>
      </c>
      <c r="F16" s="14">
        <v>1000</v>
      </c>
      <c r="G16" s="138" t="s">
        <v>62</v>
      </c>
      <c r="H16" s="48"/>
      <c r="I16" s="138" t="s">
        <v>25</v>
      </c>
      <c r="J16" s="138" t="s">
        <v>26</v>
      </c>
      <c r="K16" s="138">
        <v>201607010003</v>
      </c>
      <c r="L16" s="133">
        <v>5</v>
      </c>
      <c r="M16" s="107">
        <v>2500</v>
      </c>
      <c r="N16" s="13">
        <v>4.5</v>
      </c>
      <c r="O16" s="133"/>
      <c r="P16" s="15" t="s">
        <v>25</v>
      </c>
      <c r="Q16" s="138" t="s">
        <v>60</v>
      </c>
      <c r="R16" s="138" t="s">
        <v>61</v>
      </c>
      <c r="S16" s="89" t="s">
        <v>50</v>
      </c>
      <c r="T16" s="14">
        <v>1000</v>
      </c>
    </row>
    <row r="17" spans="1:20" ht="17.25" thickTop="1" x14ac:dyDescent="0.3">
      <c r="A17" s="191"/>
      <c r="B17" s="191"/>
      <c r="C17" s="138">
        <v>13</v>
      </c>
      <c r="D17" s="138" t="s">
        <v>60</v>
      </c>
      <c r="E17" s="138" t="s">
        <v>63</v>
      </c>
      <c r="F17" s="14">
        <v>1000</v>
      </c>
      <c r="G17" s="138" t="s">
        <v>62</v>
      </c>
      <c r="H17" s="48"/>
      <c r="I17" s="138" t="s">
        <v>25</v>
      </c>
      <c r="J17" s="138" t="s">
        <v>26</v>
      </c>
      <c r="K17" s="138">
        <v>201607010003</v>
      </c>
      <c r="L17" s="133">
        <v>5</v>
      </c>
      <c r="M17" s="107">
        <v>2500</v>
      </c>
      <c r="N17" s="13">
        <v>4.5</v>
      </c>
      <c r="O17" s="133"/>
      <c r="P17" s="15" t="s">
        <v>25</v>
      </c>
      <c r="Q17" s="138" t="s">
        <v>60</v>
      </c>
      <c r="R17" s="138" t="s">
        <v>63</v>
      </c>
      <c r="S17" s="89" t="s">
        <v>50</v>
      </c>
      <c r="T17" s="14">
        <v>1000</v>
      </c>
    </row>
    <row r="18" spans="1:20" ht="17.25" thickTop="1" x14ac:dyDescent="0.3">
      <c r="A18" s="191"/>
      <c r="B18" s="191"/>
      <c r="C18" s="138">
        <v>14</v>
      </c>
      <c r="D18" s="138" t="s">
        <v>60</v>
      </c>
      <c r="E18" s="138" t="s">
        <v>64</v>
      </c>
      <c r="F18" s="14">
        <v>1000</v>
      </c>
      <c r="G18" s="138" t="s">
        <v>62</v>
      </c>
      <c r="H18" s="48"/>
      <c r="I18" s="138" t="s">
        <v>25</v>
      </c>
      <c r="J18" s="138" t="s">
        <v>26</v>
      </c>
      <c r="K18" s="138">
        <v>201607010003</v>
      </c>
      <c r="L18" s="133">
        <v>5</v>
      </c>
      <c r="M18" s="107">
        <v>2500</v>
      </c>
      <c r="N18" s="13">
        <v>4.5</v>
      </c>
      <c r="O18" s="133"/>
      <c r="P18" s="15" t="s">
        <v>40</v>
      </c>
      <c r="Q18" s="138" t="s">
        <v>60</v>
      </c>
      <c r="R18" s="138" t="s">
        <v>64</v>
      </c>
      <c r="S18" s="89" t="s">
        <v>65</v>
      </c>
      <c r="T18" s="14">
        <v>1000</v>
      </c>
    </row>
    <row r="19" spans="1:20" ht="17.25" thickTop="1" x14ac:dyDescent="0.3">
      <c r="A19" s="191"/>
      <c r="B19" s="191"/>
      <c r="C19" s="138">
        <v>15</v>
      </c>
      <c r="D19" s="138" t="s">
        <v>60</v>
      </c>
      <c r="E19" s="138" t="s">
        <v>66</v>
      </c>
      <c r="F19" s="14">
        <v>1000</v>
      </c>
      <c r="G19" s="138" t="s">
        <v>39</v>
      </c>
      <c r="H19" s="48"/>
      <c r="I19" s="138" t="s">
        <v>25</v>
      </c>
      <c r="J19" s="138" t="s">
        <v>26</v>
      </c>
      <c r="K19" s="138">
        <v>201607010003</v>
      </c>
      <c r="L19" s="133">
        <v>5</v>
      </c>
      <c r="M19" s="107">
        <v>2500</v>
      </c>
      <c r="N19" s="13">
        <v>4.5</v>
      </c>
      <c r="O19" s="133"/>
      <c r="P19" s="15" t="s">
        <v>40</v>
      </c>
      <c r="Q19" s="138" t="s">
        <v>60</v>
      </c>
      <c r="R19" s="138" t="s">
        <v>66</v>
      </c>
      <c r="S19" s="89" t="s">
        <v>65</v>
      </c>
      <c r="T19" s="14">
        <v>1000</v>
      </c>
    </row>
    <row r="20" spans="1:20" ht="17.25" thickTop="1" x14ac:dyDescent="0.3">
      <c r="A20" s="191"/>
      <c r="B20" s="191"/>
      <c r="C20" s="138">
        <v>16</v>
      </c>
      <c r="D20" s="138" t="s">
        <v>60</v>
      </c>
      <c r="E20" s="138" t="s">
        <v>67</v>
      </c>
      <c r="F20" s="14">
        <v>1000</v>
      </c>
      <c r="G20" s="138" t="s">
        <v>39</v>
      </c>
      <c r="H20" s="48"/>
      <c r="I20" s="138" t="s">
        <v>25</v>
      </c>
      <c r="J20" s="138" t="s">
        <v>26</v>
      </c>
      <c r="K20" s="138">
        <v>201607010003</v>
      </c>
      <c r="L20" s="133">
        <v>5</v>
      </c>
      <c r="M20" s="107">
        <v>2500</v>
      </c>
      <c r="N20" s="13">
        <v>4.5</v>
      </c>
      <c r="O20" s="133"/>
      <c r="P20" s="15" t="s">
        <v>27</v>
      </c>
      <c r="Q20" s="138" t="s">
        <v>60</v>
      </c>
      <c r="R20" s="138" t="s">
        <v>67</v>
      </c>
      <c r="S20" s="89" t="s">
        <v>65</v>
      </c>
      <c r="T20" s="14">
        <v>1000</v>
      </c>
    </row>
    <row r="21" spans="1:20" ht="17.25" thickTop="1" x14ac:dyDescent="0.3">
      <c r="A21" s="191"/>
      <c r="B21" s="191"/>
      <c r="C21" s="138">
        <v>17</v>
      </c>
      <c r="D21" s="138" t="s">
        <v>60</v>
      </c>
      <c r="E21" s="138" t="s">
        <v>68</v>
      </c>
      <c r="F21" s="14">
        <v>1000</v>
      </c>
      <c r="G21" s="138" t="s">
        <v>69</v>
      </c>
      <c r="H21" s="48"/>
      <c r="I21" s="138" t="s">
        <v>25</v>
      </c>
      <c r="J21" s="138" t="s">
        <v>26</v>
      </c>
      <c r="K21" s="138">
        <v>201607010003</v>
      </c>
      <c r="L21" s="133">
        <v>5</v>
      </c>
      <c r="M21" s="107">
        <v>2500</v>
      </c>
      <c r="N21" s="13">
        <v>4.5</v>
      </c>
      <c r="O21" s="133"/>
      <c r="P21" s="15" t="s">
        <v>27</v>
      </c>
      <c r="Q21" s="138" t="s">
        <v>60</v>
      </c>
      <c r="R21" s="138" t="s">
        <v>68</v>
      </c>
      <c r="S21" s="89" t="s">
        <v>65</v>
      </c>
      <c r="T21" s="14">
        <v>1000</v>
      </c>
    </row>
    <row r="22" spans="1:20" ht="17.25" thickTop="1" x14ac:dyDescent="0.3">
      <c r="A22" s="192"/>
      <c r="B22" s="192"/>
      <c r="C22" s="139">
        <v>18</v>
      </c>
      <c r="D22" s="139" t="s">
        <v>60</v>
      </c>
      <c r="E22" s="139" t="s">
        <v>70</v>
      </c>
      <c r="F22" s="18">
        <v>1000</v>
      </c>
      <c r="G22" s="139" t="s">
        <v>69</v>
      </c>
      <c r="H22" s="48"/>
      <c r="I22" s="139" t="s">
        <v>25</v>
      </c>
      <c r="J22" s="139" t="s">
        <v>26</v>
      </c>
      <c r="K22" s="139">
        <v>201607010003</v>
      </c>
      <c r="L22" s="134">
        <v>5</v>
      </c>
      <c r="M22" s="108">
        <v>2500</v>
      </c>
      <c r="N22" s="17">
        <v>4.5</v>
      </c>
      <c r="O22" s="134"/>
      <c r="P22" s="19" t="s">
        <v>27</v>
      </c>
      <c r="Q22" s="139" t="s">
        <v>60</v>
      </c>
      <c r="R22" s="139" t="s">
        <v>70</v>
      </c>
      <c r="S22" s="90" t="s">
        <v>65</v>
      </c>
      <c r="T22" s="18">
        <v>1000</v>
      </c>
    </row>
    <row r="23" spans="1:20" ht="17.25" thickTop="1" x14ac:dyDescent="0.3">
      <c r="A23" s="190">
        <v>201702010010</v>
      </c>
      <c r="B23" s="190" t="s">
        <v>71</v>
      </c>
      <c r="C23" s="137">
        <v>1</v>
      </c>
      <c r="D23" s="137" t="s">
        <v>72</v>
      </c>
      <c r="E23" s="137" t="s">
        <v>73</v>
      </c>
      <c r="F23" s="22">
        <v>1000</v>
      </c>
      <c r="G23" s="137" t="s">
        <v>74</v>
      </c>
      <c r="H23" s="50"/>
      <c r="I23" s="137" t="s">
        <v>71</v>
      </c>
      <c r="J23" s="137" t="s">
        <v>26</v>
      </c>
      <c r="K23" s="137">
        <v>201607010003</v>
      </c>
      <c r="L23" s="84">
        <v>5</v>
      </c>
      <c r="M23" s="117">
        <v>2500</v>
      </c>
      <c r="N23" s="21">
        <v>6</v>
      </c>
      <c r="P23" s="132" t="s">
        <v>74</v>
      </c>
      <c r="Q23" s="137" t="s">
        <v>72</v>
      </c>
      <c r="R23" s="137" t="s">
        <v>73</v>
      </c>
      <c r="S23" s="88" t="s">
        <v>75</v>
      </c>
      <c r="T23" s="22">
        <v>1000</v>
      </c>
    </row>
    <row r="24" spans="1:20" ht="17.25" thickTop="1" x14ac:dyDescent="0.3">
      <c r="A24" s="191"/>
      <c r="B24" s="191"/>
      <c r="C24" s="138">
        <v>2</v>
      </c>
      <c r="D24" s="138" t="s">
        <v>76</v>
      </c>
      <c r="E24" s="138" t="s">
        <v>77</v>
      </c>
      <c r="F24" s="14">
        <v>2000</v>
      </c>
      <c r="G24" s="138" t="s">
        <v>78</v>
      </c>
      <c r="H24" s="50"/>
      <c r="I24" s="138" t="s">
        <v>71</v>
      </c>
      <c r="J24" s="138" t="s">
        <v>79</v>
      </c>
      <c r="K24" s="138">
        <v>201612260001</v>
      </c>
      <c r="L24" s="34">
        <v>5</v>
      </c>
      <c r="M24" s="118">
        <v>2500</v>
      </c>
      <c r="N24" s="13">
        <v>25</v>
      </c>
      <c r="P24" s="133" t="s">
        <v>74</v>
      </c>
      <c r="Q24" s="138" t="s">
        <v>76</v>
      </c>
      <c r="R24" s="138" t="s">
        <v>77</v>
      </c>
      <c r="S24" s="45" t="s">
        <v>80</v>
      </c>
      <c r="T24" s="14">
        <v>2000</v>
      </c>
    </row>
    <row r="25" spans="1:20" ht="17.25" thickTop="1" x14ac:dyDescent="0.3">
      <c r="A25" s="191"/>
      <c r="B25" s="191"/>
      <c r="C25" s="138">
        <v>3</v>
      </c>
      <c r="D25" s="138" t="s">
        <v>81</v>
      </c>
      <c r="E25" s="138" t="s">
        <v>82</v>
      </c>
      <c r="F25" s="14">
        <v>2000</v>
      </c>
      <c r="G25" s="138" t="s">
        <v>83</v>
      </c>
      <c r="I25" s="138" t="s">
        <v>71</v>
      </c>
      <c r="J25" s="138" t="s">
        <v>79</v>
      </c>
      <c r="K25" s="138">
        <v>201612260001</v>
      </c>
      <c r="L25" s="34">
        <v>5</v>
      </c>
      <c r="M25" s="118">
        <v>2500</v>
      </c>
      <c r="N25" s="13">
        <v>23</v>
      </c>
      <c r="P25" s="133" t="s">
        <v>74</v>
      </c>
      <c r="Q25" s="138" t="s">
        <v>81</v>
      </c>
      <c r="R25" s="138" t="s">
        <v>82</v>
      </c>
      <c r="S25" s="45" t="s">
        <v>84</v>
      </c>
      <c r="T25" s="14">
        <v>2000</v>
      </c>
    </row>
    <row r="26" spans="1:20" ht="17.25" thickTop="1" x14ac:dyDescent="0.3">
      <c r="A26" s="191"/>
      <c r="B26" s="191"/>
      <c r="C26" s="138">
        <v>4</v>
      </c>
      <c r="D26" s="138" t="s">
        <v>85</v>
      </c>
      <c r="E26" s="138" t="s">
        <v>86</v>
      </c>
      <c r="F26" s="14">
        <v>1000</v>
      </c>
      <c r="G26" s="138" t="s">
        <v>87</v>
      </c>
      <c r="I26" s="138" t="s">
        <v>71</v>
      </c>
      <c r="J26" s="138" t="s">
        <v>26</v>
      </c>
      <c r="K26" s="138">
        <v>201607010003</v>
      </c>
      <c r="L26" s="34">
        <v>5</v>
      </c>
      <c r="M26" s="118">
        <v>2500</v>
      </c>
      <c r="N26" s="138">
        <v>5</v>
      </c>
      <c r="P26" s="133" t="s">
        <v>88</v>
      </c>
      <c r="Q26" s="138" t="s">
        <v>85</v>
      </c>
      <c r="R26" s="138" t="s">
        <v>86</v>
      </c>
      <c r="S26" s="45" t="s">
        <v>89</v>
      </c>
      <c r="T26" s="14">
        <v>1000</v>
      </c>
    </row>
    <row r="27" spans="1:20" ht="17.25" thickTop="1" x14ac:dyDescent="0.3">
      <c r="A27" s="191"/>
      <c r="B27" s="191"/>
      <c r="C27" s="138">
        <v>5</v>
      </c>
      <c r="D27" s="138" t="s">
        <v>85</v>
      </c>
      <c r="E27" s="138" t="s">
        <v>90</v>
      </c>
      <c r="F27" s="14">
        <v>1000</v>
      </c>
      <c r="G27" s="138" t="s">
        <v>87</v>
      </c>
      <c r="I27" s="138" t="s">
        <v>71</v>
      </c>
      <c r="J27" s="138" t="s">
        <v>26</v>
      </c>
      <c r="K27" s="138">
        <v>201607010003</v>
      </c>
      <c r="L27" s="34">
        <v>5</v>
      </c>
      <c r="M27" s="118">
        <v>2500</v>
      </c>
      <c r="N27" s="13">
        <v>4.5</v>
      </c>
      <c r="P27" s="133" t="s">
        <v>88</v>
      </c>
      <c r="Q27" s="138" t="s">
        <v>85</v>
      </c>
      <c r="R27" s="138" t="s">
        <v>90</v>
      </c>
      <c r="S27" s="45" t="s">
        <v>91</v>
      </c>
      <c r="T27" s="14">
        <v>1000</v>
      </c>
    </row>
    <row r="28" spans="1:20" ht="17.25" thickTop="1" x14ac:dyDescent="0.3">
      <c r="A28" s="192"/>
      <c r="B28" s="192"/>
      <c r="C28" s="139">
        <v>6</v>
      </c>
      <c r="D28" s="139" t="s">
        <v>85</v>
      </c>
      <c r="E28" s="139" t="s">
        <v>92</v>
      </c>
      <c r="F28" s="18">
        <v>1000</v>
      </c>
      <c r="G28" s="139" t="s">
        <v>93</v>
      </c>
      <c r="I28" s="139" t="s">
        <v>71</v>
      </c>
      <c r="J28" s="139" t="s">
        <v>26</v>
      </c>
      <c r="K28" s="139">
        <v>201607010003</v>
      </c>
      <c r="L28" s="85">
        <v>5</v>
      </c>
      <c r="M28" s="119">
        <v>2500</v>
      </c>
      <c r="N28" s="17">
        <v>4.5</v>
      </c>
      <c r="P28" s="134" t="s">
        <v>88</v>
      </c>
      <c r="Q28" s="139" t="s">
        <v>85</v>
      </c>
      <c r="R28" s="139" t="s">
        <v>92</v>
      </c>
      <c r="S28" s="46" t="s">
        <v>91</v>
      </c>
      <c r="T28" s="18">
        <v>1000</v>
      </c>
    </row>
    <row r="29" spans="1:20" ht="17.25" thickTop="1" x14ac:dyDescent="0.3">
      <c r="A29" s="201">
        <v>201703020023</v>
      </c>
      <c r="B29" s="201" t="s">
        <v>94</v>
      </c>
      <c r="C29" s="137">
        <v>1</v>
      </c>
      <c r="D29" s="137" t="s">
        <v>76</v>
      </c>
      <c r="E29" s="137" t="s">
        <v>95</v>
      </c>
      <c r="F29" s="22">
        <v>1000</v>
      </c>
      <c r="G29" s="137" t="s">
        <v>96</v>
      </c>
      <c r="I29" s="137" t="s">
        <v>97</v>
      </c>
      <c r="J29" s="137" t="s">
        <v>79</v>
      </c>
      <c r="K29" s="137">
        <v>201702170001</v>
      </c>
      <c r="L29" s="84">
        <v>5</v>
      </c>
      <c r="M29" s="117">
        <v>2500</v>
      </c>
      <c r="N29" s="21">
        <v>13</v>
      </c>
      <c r="P29" s="132" t="s">
        <v>98</v>
      </c>
      <c r="Q29" s="137" t="s">
        <v>76</v>
      </c>
      <c r="R29" s="137" t="s">
        <v>95</v>
      </c>
      <c r="S29" s="88" t="s">
        <v>99</v>
      </c>
      <c r="T29" s="22">
        <v>1000</v>
      </c>
    </row>
    <row r="30" spans="1:20" ht="17.25" thickTop="1" x14ac:dyDescent="0.3">
      <c r="A30" s="201"/>
      <c r="B30" s="201"/>
      <c r="C30" s="138">
        <v>2</v>
      </c>
      <c r="D30" s="138" t="s">
        <v>81</v>
      </c>
      <c r="E30" s="138" t="s">
        <v>100</v>
      </c>
      <c r="F30" s="14">
        <v>2000</v>
      </c>
      <c r="G30" s="138" t="s">
        <v>96</v>
      </c>
      <c r="I30" s="138" t="s">
        <v>97</v>
      </c>
      <c r="J30" s="138" t="s">
        <v>79</v>
      </c>
      <c r="K30" s="138">
        <v>201702170001</v>
      </c>
      <c r="L30" s="34">
        <v>5</v>
      </c>
      <c r="M30" s="118">
        <v>2500</v>
      </c>
      <c r="N30" s="13">
        <v>22.5</v>
      </c>
      <c r="P30" s="133" t="s">
        <v>98</v>
      </c>
      <c r="Q30" s="138" t="s">
        <v>81</v>
      </c>
      <c r="R30" s="138" t="s">
        <v>100</v>
      </c>
      <c r="S30" s="45" t="s">
        <v>101</v>
      </c>
      <c r="T30" s="14">
        <v>2000</v>
      </c>
    </row>
    <row r="31" spans="1:20" ht="17.25" thickTop="1" x14ac:dyDescent="0.3">
      <c r="A31" s="201"/>
      <c r="B31" s="201"/>
      <c r="C31" s="138">
        <v>3</v>
      </c>
      <c r="D31" s="138" t="s">
        <v>81</v>
      </c>
      <c r="E31" s="138" t="s">
        <v>102</v>
      </c>
      <c r="F31" s="14">
        <v>2000</v>
      </c>
      <c r="G31" s="138" t="s">
        <v>96</v>
      </c>
      <c r="I31" s="138" t="s">
        <v>97</v>
      </c>
      <c r="J31" s="138" t="s">
        <v>79</v>
      </c>
      <c r="K31" s="138">
        <v>201702170001</v>
      </c>
      <c r="L31" s="34">
        <v>5</v>
      </c>
      <c r="M31" s="118">
        <v>2500</v>
      </c>
      <c r="N31" s="13">
        <v>22.5</v>
      </c>
      <c r="P31" s="133" t="s">
        <v>103</v>
      </c>
      <c r="Q31" s="138" t="s">
        <v>81</v>
      </c>
      <c r="R31" s="138" t="s">
        <v>102</v>
      </c>
      <c r="S31" s="45" t="s">
        <v>101</v>
      </c>
      <c r="T31" s="14">
        <v>2000</v>
      </c>
    </row>
    <row r="32" spans="1:20" ht="17.25" thickTop="1" x14ac:dyDescent="0.3">
      <c r="A32" s="201"/>
      <c r="B32" s="201"/>
      <c r="C32" s="138">
        <v>4</v>
      </c>
      <c r="D32" s="138" t="s">
        <v>104</v>
      </c>
      <c r="E32" s="138" t="s">
        <v>105</v>
      </c>
      <c r="F32" s="14">
        <v>150</v>
      </c>
      <c r="G32" s="138" t="s">
        <v>106</v>
      </c>
      <c r="I32" s="138" t="s">
        <v>97</v>
      </c>
      <c r="J32" s="138" t="s">
        <v>26</v>
      </c>
      <c r="K32" s="138">
        <v>201702090005</v>
      </c>
      <c r="L32" s="34">
        <v>8</v>
      </c>
      <c r="M32" s="118">
        <v>2500</v>
      </c>
      <c r="N32" s="13">
        <v>0.5</v>
      </c>
      <c r="P32" s="133" t="s">
        <v>107</v>
      </c>
      <c r="Q32" s="138" t="s">
        <v>104</v>
      </c>
      <c r="R32" s="138" t="s">
        <v>105</v>
      </c>
      <c r="S32" s="45" t="s">
        <v>108</v>
      </c>
      <c r="T32" s="14">
        <v>150</v>
      </c>
    </row>
    <row r="33" spans="1:20" ht="17.25" thickTop="1" x14ac:dyDescent="0.3">
      <c r="A33" s="201"/>
      <c r="B33" s="201"/>
      <c r="C33" s="138">
        <v>5</v>
      </c>
      <c r="D33" s="138" t="s">
        <v>104</v>
      </c>
      <c r="E33" s="138" t="s">
        <v>109</v>
      </c>
      <c r="F33" s="14">
        <v>150</v>
      </c>
      <c r="G33" s="138" t="s">
        <v>106</v>
      </c>
      <c r="I33" s="138" t="s">
        <v>97</v>
      </c>
      <c r="J33" s="138" t="s">
        <v>26</v>
      </c>
      <c r="K33" s="138">
        <v>201702090005</v>
      </c>
      <c r="L33" s="34">
        <v>8</v>
      </c>
      <c r="M33" s="118">
        <v>2500</v>
      </c>
      <c r="N33" s="13">
        <v>0.5</v>
      </c>
      <c r="P33" s="133" t="s">
        <v>107</v>
      </c>
      <c r="Q33" s="138" t="s">
        <v>104</v>
      </c>
      <c r="R33" s="138" t="s">
        <v>109</v>
      </c>
      <c r="S33" s="45" t="s">
        <v>108</v>
      </c>
      <c r="T33" s="14">
        <v>150</v>
      </c>
    </row>
    <row r="34" spans="1:20" ht="17.25" thickTop="1" x14ac:dyDescent="0.3">
      <c r="A34" s="201"/>
      <c r="B34" s="201"/>
      <c r="C34" s="138">
        <v>6</v>
      </c>
      <c r="D34" s="138" t="s">
        <v>110</v>
      </c>
      <c r="E34" s="138" t="s">
        <v>111</v>
      </c>
      <c r="F34" s="14">
        <v>1000</v>
      </c>
      <c r="G34" s="138" t="s">
        <v>96</v>
      </c>
      <c r="I34" s="138" t="s">
        <v>97</v>
      </c>
      <c r="J34" s="138" t="s">
        <v>26</v>
      </c>
      <c r="K34" s="138">
        <v>201609190016</v>
      </c>
      <c r="L34" s="34">
        <v>5</v>
      </c>
      <c r="M34" s="118">
        <v>2500</v>
      </c>
      <c r="N34" s="13">
        <v>4</v>
      </c>
      <c r="P34" s="133" t="s">
        <v>98</v>
      </c>
      <c r="Q34" s="138" t="s">
        <v>110</v>
      </c>
      <c r="R34" s="138" t="s">
        <v>111</v>
      </c>
      <c r="S34" s="45" t="s">
        <v>112</v>
      </c>
      <c r="T34" s="14">
        <v>1000</v>
      </c>
    </row>
    <row r="35" spans="1:20" ht="17.25" thickTop="1" x14ac:dyDescent="0.3">
      <c r="A35" s="201"/>
      <c r="B35" s="201"/>
      <c r="C35" s="138">
        <v>7</v>
      </c>
      <c r="D35" s="138" t="s">
        <v>110</v>
      </c>
      <c r="E35" s="138" t="s">
        <v>113</v>
      </c>
      <c r="F35" s="14">
        <v>1000</v>
      </c>
      <c r="G35" s="138" t="s">
        <v>96</v>
      </c>
      <c r="I35" s="138" t="s">
        <v>97</v>
      </c>
      <c r="J35" s="138" t="s">
        <v>26</v>
      </c>
      <c r="K35" s="138">
        <v>201609190016</v>
      </c>
      <c r="L35" s="34">
        <v>5</v>
      </c>
      <c r="M35" s="118">
        <v>2500</v>
      </c>
      <c r="N35" s="13">
        <v>4</v>
      </c>
      <c r="P35" s="133" t="s">
        <v>98</v>
      </c>
      <c r="Q35" s="138" t="s">
        <v>110</v>
      </c>
      <c r="R35" s="138" t="s">
        <v>113</v>
      </c>
      <c r="S35" s="45" t="s">
        <v>112</v>
      </c>
      <c r="T35" s="14">
        <v>1000</v>
      </c>
    </row>
    <row r="36" spans="1:20" ht="17.25" thickTop="1" x14ac:dyDescent="0.3">
      <c r="A36" s="201"/>
      <c r="B36" s="201"/>
      <c r="C36" s="138">
        <v>8</v>
      </c>
      <c r="D36" s="138" t="s">
        <v>110</v>
      </c>
      <c r="E36" s="138" t="s">
        <v>114</v>
      </c>
      <c r="F36" s="14">
        <v>1000</v>
      </c>
      <c r="G36" s="138" t="s">
        <v>96</v>
      </c>
      <c r="I36" s="138" t="s">
        <v>97</v>
      </c>
      <c r="J36" s="138" t="s">
        <v>26</v>
      </c>
      <c r="K36" s="138">
        <v>201609190016</v>
      </c>
      <c r="L36" s="34">
        <v>5</v>
      </c>
      <c r="M36" s="118">
        <v>2500</v>
      </c>
      <c r="N36" s="13">
        <v>4</v>
      </c>
      <c r="P36" s="133" t="s">
        <v>103</v>
      </c>
      <c r="Q36" s="138" t="s">
        <v>110</v>
      </c>
      <c r="R36" s="138" t="s">
        <v>114</v>
      </c>
      <c r="S36" s="45" t="s">
        <v>115</v>
      </c>
      <c r="T36" s="14">
        <v>1000</v>
      </c>
    </row>
    <row r="37" spans="1:20" ht="17.25" thickTop="1" x14ac:dyDescent="0.3">
      <c r="A37" s="201"/>
      <c r="B37" s="201"/>
      <c r="C37" s="138">
        <v>9</v>
      </c>
      <c r="D37" s="138" t="s">
        <v>116</v>
      </c>
      <c r="E37" s="138" t="s">
        <v>117</v>
      </c>
      <c r="F37" s="14">
        <v>2000</v>
      </c>
      <c r="G37" s="138" t="s">
        <v>96</v>
      </c>
      <c r="I37" s="138" t="s">
        <v>97</v>
      </c>
      <c r="J37" s="138" t="s">
        <v>26</v>
      </c>
      <c r="K37" s="138">
        <v>201609190016</v>
      </c>
      <c r="L37" s="34">
        <v>5</v>
      </c>
      <c r="M37" s="118">
        <v>2500</v>
      </c>
      <c r="N37" s="13">
        <v>9</v>
      </c>
      <c r="P37" s="133" t="s">
        <v>98</v>
      </c>
      <c r="Q37" s="138" t="s">
        <v>116</v>
      </c>
      <c r="R37" s="138" t="s">
        <v>117</v>
      </c>
      <c r="S37" s="45" t="s">
        <v>118</v>
      </c>
      <c r="T37" s="14">
        <v>2000</v>
      </c>
    </row>
    <row r="38" spans="1:20" ht="17.25" thickTop="1" x14ac:dyDescent="0.3">
      <c r="A38" s="201"/>
      <c r="B38" s="201"/>
      <c r="C38" s="139">
        <v>10</v>
      </c>
      <c r="D38" s="139" t="s">
        <v>119</v>
      </c>
      <c r="E38" s="139" t="s">
        <v>120</v>
      </c>
      <c r="F38" s="18">
        <v>1000</v>
      </c>
      <c r="G38" s="139" t="s">
        <v>106</v>
      </c>
      <c r="I38" s="139" t="s">
        <v>97</v>
      </c>
      <c r="J38" s="139" t="s">
        <v>26</v>
      </c>
      <c r="K38" s="139">
        <v>201609190016</v>
      </c>
      <c r="L38" s="85">
        <v>5</v>
      </c>
      <c r="M38" s="119">
        <v>2500</v>
      </c>
      <c r="N38" s="17">
        <v>12</v>
      </c>
      <c r="P38" s="31" t="s">
        <v>103</v>
      </c>
      <c r="Q38" s="141" t="s">
        <v>119</v>
      </c>
      <c r="R38" s="141" t="s">
        <v>120</v>
      </c>
      <c r="S38" s="71" t="s">
        <v>121</v>
      </c>
      <c r="T38" s="30">
        <v>1000</v>
      </c>
    </row>
    <row r="39" spans="1:20" ht="17.25" thickTop="1" x14ac:dyDescent="0.3">
      <c r="A39" s="92">
        <v>201703200009</v>
      </c>
      <c r="B39" s="93" t="s">
        <v>122</v>
      </c>
      <c r="C39" s="139">
        <v>1</v>
      </c>
      <c r="D39" s="139" t="s">
        <v>85</v>
      </c>
      <c r="E39" s="135" t="s">
        <v>123</v>
      </c>
      <c r="F39" s="95">
        <v>1000</v>
      </c>
      <c r="G39" s="102" t="s">
        <v>124</v>
      </c>
      <c r="I39" s="139" t="s">
        <v>97</v>
      </c>
      <c r="J39" s="139" t="s">
        <v>26</v>
      </c>
      <c r="K39" s="139">
        <v>201609190016</v>
      </c>
      <c r="L39" s="85">
        <v>5</v>
      </c>
      <c r="M39" s="119">
        <v>2500</v>
      </c>
      <c r="N39" s="17">
        <v>1</v>
      </c>
      <c r="P39" s="112" t="s">
        <v>125</v>
      </c>
      <c r="Q39" s="136" t="s">
        <v>85</v>
      </c>
      <c r="R39" s="58" t="s">
        <v>123</v>
      </c>
      <c r="S39" s="94" t="s">
        <v>126</v>
      </c>
      <c r="T39" s="113">
        <v>1000</v>
      </c>
    </row>
    <row r="40" spans="1:20" ht="17.25" thickTop="1" x14ac:dyDescent="0.3">
      <c r="A40" s="198">
        <v>201704030010</v>
      </c>
      <c r="B40" s="195" t="s">
        <v>127</v>
      </c>
      <c r="C40" s="99">
        <v>1</v>
      </c>
      <c r="D40" s="132" t="s">
        <v>128</v>
      </c>
      <c r="E40" s="99" t="s">
        <v>129</v>
      </c>
      <c r="F40" s="106">
        <v>150</v>
      </c>
      <c r="G40" s="103" t="s">
        <v>130</v>
      </c>
      <c r="H40" s="87"/>
      <c r="I40" s="114">
        <v>42831</v>
      </c>
      <c r="J40" s="133" t="s">
        <v>26</v>
      </c>
      <c r="K40" s="138">
        <v>201702090005</v>
      </c>
      <c r="L40" s="133">
        <v>8</v>
      </c>
      <c r="M40" s="107">
        <v>2500</v>
      </c>
      <c r="N40" s="104">
        <v>1</v>
      </c>
      <c r="O40" s="87"/>
      <c r="P40" s="109" t="s">
        <v>131</v>
      </c>
      <c r="Q40" s="132" t="s">
        <v>128</v>
      </c>
      <c r="R40" s="99" t="s">
        <v>129</v>
      </c>
      <c r="S40" s="88" t="s">
        <v>132</v>
      </c>
      <c r="T40" s="121">
        <v>150</v>
      </c>
    </row>
    <row r="41" spans="1:20" x14ac:dyDescent="0.3">
      <c r="A41" s="199"/>
      <c r="B41" s="196"/>
      <c r="C41" s="100">
        <v>2</v>
      </c>
      <c r="D41" s="133" t="s">
        <v>128</v>
      </c>
      <c r="E41" s="100" t="s">
        <v>133</v>
      </c>
      <c r="F41" s="107">
        <v>150</v>
      </c>
      <c r="G41" s="104" t="s">
        <v>130</v>
      </c>
      <c r="H41" s="87"/>
      <c r="I41" s="115">
        <v>42831</v>
      </c>
      <c r="J41" s="133" t="s">
        <v>26</v>
      </c>
      <c r="K41" s="138">
        <v>201702090005</v>
      </c>
      <c r="L41" s="133">
        <v>8</v>
      </c>
      <c r="M41" s="107">
        <v>2500</v>
      </c>
      <c r="N41" s="104">
        <v>1</v>
      </c>
      <c r="O41" s="87"/>
      <c r="P41" s="110" t="s">
        <v>131</v>
      </c>
      <c r="Q41" s="133" t="s">
        <v>128</v>
      </c>
      <c r="R41" s="100" t="s">
        <v>133</v>
      </c>
      <c r="S41" s="45" t="s">
        <v>132</v>
      </c>
      <c r="T41" s="122">
        <v>150</v>
      </c>
    </row>
    <row r="42" spans="1:20" x14ac:dyDescent="0.3">
      <c r="A42" s="199"/>
      <c r="B42" s="196"/>
      <c r="C42" s="100">
        <v>3</v>
      </c>
      <c r="D42" s="133" t="s">
        <v>128</v>
      </c>
      <c r="E42" s="100" t="s">
        <v>134</v>
      </c>
      <c r="F42" s="107">
        <v>150</v>
      </c>
      <c r="G42" s="104" t="s">
        <v>130</v>
      </c>
      <c r="H42" s="87"/>
      <c r="I42" s="115">
        <v>42831</v>
      </c>
      <c r="J42" s="133" t="s">
        <v>26</v>
      </c>
      <c r="K42" s="138">
        <v>201702090005</v>
      </c>
      <c r="L42" s="133">
        <v>8</v>
      </c>
      <c r="M42" s="107">
        <v>2500</v>
      </c>
      <c r="N42" s="104">
        <v>1</v>
      </c>
      <c r="O42" s="87"/>
      <c r="P42" s="131">
        <v>42845</v>
      </c>
      <c r="Q42" s="133" t="s">
        <v>128</v>
      </c>
      <c r="R42" s="100" t="s">
        <v>134</v>
      </c>
      <c r="S42" s="45" t="s">
        <v>135</v>
      </c>
      <c r="T42" s="122">
        <v>150</v>
      </c>
    </row>
    <row r="43" spans="1:20" x14ac:dyDescent="0.3">
      <c r="A43" s="199"/>
      <c r="B43" s="196"/>
      <c r="C43" s="100">
        <v>4</v>
      </c>
      <c r="D43" s="133" t="s">
        <v>128</v>
      </c>
      <c r="E43" s="100" t="s">
        <v>136</v>
      </c>
      <c r="F43" s="107">
        <v>150</v>
      </c>
      <c r="G43" s="104" t="s">
        <v>130</v>
      </c>
      <c r="H43" s="87"/>
      <c r="I43" s="115">
        <v>42831</v>
      </c>
      <c r="J43" s="133" t="s">
        <v>26</v>
      </c>
      <c r="K43" s="138">
        <v>201702090005</v>
      </c>
      <c r="L43" s="133">
        <v>8</v>
      </c>
      <c r="M43" s="107">
        <v>2500</v>
      </c>
      <c r="N43" s="104">
        <v>1</v>
      </c>
      <c r="O43" s="87"/>
      <c r="P43" s="131">
        <v>42845</v>
      </c>
      <c r="Q43" s="133" t="s">
        <v>128</v>
      </c>
      <c r="R43" s="100" t="s">
        <v>136</v>
      </c>
      <c r="S43" s="45" t="s">
        <v>135</v>
      </c>
      <c r="T43" s="122">
        <v>150</v>
      </c>
    </row>
    <row r="44" spans="1:20" x14ac:dyDescent="0.3">
      <c r="A44" s="199"/>
      <c r="B44" s="196"/>
      <c r="C44" s="100">
        <v>5</v>
      </c>
      <c r="D44" s="133" t="s">
        <v>128</v>
      </c>
      <c r="E44" s="100" t="s">
        <v>137</v>
      </c>
      <c r="F44" s="107">
        <v>150</v>
      </c>
      <c r="G44" s="104" t="s">
        <v>130</v>
      </c>
      <c r="H44" s="87"/>
      <c r="I44" s="115">
        <v>42831</v>
      </c>
      <c r="J44" s="133" t="s">
        <v>26</v>
      </c>
      <c r="K44" s="138">
        <v>201702090005</v>
      </c>
      <c r="L44" s="133">
        <v>8</v>
      </c>
      <c r="M44" s="107">
        <v>2500</v>
      </c>
      <c r="N44" s="104">
        <v>1</v>
      </c>
      <c r="O44" s="87"/>
      <c r="P44" s="131">
        <v>42845</v>
      </c>
      <c r="Q44" s="133" t="s">
        <v>128</v>
      </c>
      <c r="R44" s="100" t="s">
        <v>137</v>
      </c>
      <c r="S44" s="45" t="s">
        <v>135</v>
      </c>
      <c r="T44" s="122">
        <v>150</v>
      </c>
    </row>
    <row r="45" spans="1:20" x14ac:dyDescent="0.3">
      <c r="A45" s="199"/>
      <c r="B45" s="196"/>
      <c r="C45" s="100">
        <v>6</v>
      </c>
      <c r="D45" s="133" t="s">
        <v>138</v>
      </c>
      <c r="E45" s="100" t="s">
        <v>139</v>
      </c>
      <c r="F45" s="107">
        <v>150</v>
      </c>
      <c r="G45" s="104" t="s">
        <v>130</v>
      </c>
      <c r="H45" s="87"/>
      <c r="I45" s="115">
        <v>42831</v>
      </c>
      <c r="J45" s="133" t="s">
        <v>26</v>
      </c>
      <c r="K45" s="138">
        <v>201702090005</v>
      </c>
      <c r="L45" s="133">
        <v>8</v>
      </c>
      <c r="M45" s="107">
        <v>2500</v>
      </c>
      <c r="N45" s="104">
        <v>1</v>
      </c>
      <c r="O45" s="87"/>
      <c r="P45" s="110" t="s">
        <v>131</v>
      </c>
      <c r="Q45" s="133" t="s">
        <v>138</v>
      </c>
      <c r="R45" s="100" t="s">
        <v>139</v>
      </c>
      <c r="S45" s="45" t="s">
        <v>140</v>
      </c>
      <c r="T45" s="122">
        <v>150</v>
      </c>
    </row>
    <row r="46" spans="1:20" x14ac:dyDescent="0.3">
      <c r="A46" s="199"/>
      <c r="B46" s="196"/>
      <c r="C46" s="100">
        <v>7</v>
      </c>
      <c r="D46" s="133" t="s">
        <v>138</v>
      </c>
      <c r="E46" s="100" t="s">
        <v>141</v>
      </c>
      <c r="F46" s="107">
        <v>150</v>
      </c>
      <c r="G46" s="104" t="s">
        <v>130</v>
      </c>
      <c r="H46" s="87"/>
      <c r="I46" s="115">
        <v>42831</v>
      </c>
      <c r="J46" s="133" t="s">
        <v>26</v>
      </c>
      <c r="K46" s="138">
        <v>201702090005</v>
      </c>
      <c r="L46" s="133">
        <v>8</v>
      </c>
      <c r="M46" s="107">
        <v>2500</v>
      </c>
      <c r="N46" s="104">
        <v>1</v>
      </c>
      <c r="O46" s="87"/>
      <c r="P46" s="110" t="s">
        <v>131</v>
      </c>
      <c r="Q46" s="133" t="s">
        <v>138</v>
      </c>
      <c r="R46" s="100" t="s">
        <v>141</v>
      </c>
      <c r="S46" s="45" t="s">
        <v>142</v>
      </c>
      <c r="T46" s="122">
        <v>150</v>
      </c>
    </row>
    <row r="47" spans="1:20" x14ac:dyDescent="0.3">
      <c r="A47" s="199"/>
      <c r="B47" s="196"/>
      <c r="C47" s="100">
        <v>8</v>
      </c>
      <c r="D47" s="133" t="s">
        <v>138</v>
      </c>
      <c r="E47" s="100" t="s">
        <v>143</v>
      </c>
      <c r="F47" s="107">
        <v>150</v>
      </c>
      <c r="G47" s="104" t="s">
        <v>130</v>
      </c>
      <c r="H47" s="87"/>
      <c r="I47" s="115">
        <v>42831</v>
      </c>
      <c r="J47" s="133" t="s">
        <v>26</v>
      </c>
      <c r="K47" s="138">
        <v>201702090005</v>
      </c>
      <c r="L47" s="133">
        <v>8</v>
      </c>
      <c r="M47" s="107">
        <v>2500</v>
      </c>
      <c r="N47" s="104">
        <v>0.5</v>
      </c>
      <c r="O47" s="87"/>
      <c r="P47" s="110" t="s">
        <v>131</v>
      </c>
      <c r="Q47" s="133" t="s">
        <v>138</v>
      </c>
      <c r="R47" s="100" t="s">
        <v>143</v>
      </c>
      <c r="S47" s="45" t="s">
        <v>142</v>
      </c>
      <c r="T47" s="122">
        <v>150</v>
      </c>
    </row>
    <row r="48" spans="1:20" x14ac:dyDescent="0.3">
      <c r="A48" s="199"/>
      <c r="B48" s="196"/>
      <c r="C48" s="100">
        <v>9</v>
      </c>
      <c r="D48" s="133" t="s">
        <v>138</v>
      </c>
      <c r="E48" s="100" t="s">
        <v>144</v>
      </c>
      <c r="F48" s="107">
        <v>150</v>
      </c>
      <c r="G48" s="104" t="s">
        <v>130</v>
      </c>
      <c r="H48" s="87"/>
      <c r="I48" s="115">
        <v>42831</v>
      </c>
      <c r="J48" s="133" t="s">
        <v>26</v>
      </c>
      <c r="K48" s="138">
        <v>201702090005</v>
      </c>
      <c r="L48" s="133">
        <v>8</v>
      </c>
      <c r="M48" s="107">
        <v>2500</v>
      </c>
      <c r="N48" s="104">
        <v>1</v>
      </c>
      <c r="O48" s="87"/>
      <c r="P48" s="131">
        <v>42845</v>
      </c>
      <c r="Q48" s="133" t="s">
        <v>138</v>
      </c>
      <c r="R48" s="100" t="s">
        <v>144</v>
      </c>
      <c r="S48" s="45" t="s">
        <v>142</v>
      </c>
      <c r="T48" s="122">
        <v>150</v>
      </c>
    </row>
    <row r="49" spans="1:20" x14ac:dyDescent="0.3">
      <c r="A49" s="199"/>
      <c r="B49" s="196"/>
      <c r="C49" s="100">
        <v>10</v>
      </c>
      <c r="D49" s="133" t="s">
        <v>138</v>
      </c>
      <c r="E49" s="100" t="s">
        <v>145</v>
      </c>
      <c r="F49" s="107">
        <v>150</v>
      </c>
      <c r="G49" s="104" t="s">
        <v>130</v>
      </c>
      <c r="H49" s="87"/>
      <c r="I49" s="115">
        <v>42831</v>
      </c>
      <c r="J49" s="133" t="s">
        <v>26</v>
      </c>
      <c r="K49" s="138">
        <v>201702090005</v>
      </c>
      <c r="L49" s="133">
        <v>8</v>
      </c>
      <c r="M49" s="107">
        <v>2500</v>
      </c>
      <c r="N49" s="104">
        <v>0.5</v>
      </c>
      <c r="O49" s="87"/>
      <c r="P49" s="131">
        <v>42845</v>
      </c>
      <c r="Q49" s="133" t="s">
        <v>138</v>
      </c>
      <c r="R49" s="100" t="s">
        <v>145</v>
      </c>
      <c r="S49" s="45" t="s">
        <v>142</v>
      </c>
      <c r="T49" s="122">
        <v>150</v>
      </c>
    </row>
    <row r="50" spans="1:20" x14ac:dyDescent="0.3">
      <c r="A50" s="199"/>
      <c r="B50" s="196"/>
      <c r="C50" s="100">
        <v>11</v>
      </c>
      <c r="D50" s="133" t="s">
        <v>146</v>
      </c>
      <c r="E50" s="100" t="s">
        <v>147</v>
      </c>
      <c r="F50" s="107">
        <v>150</v>
      </c>
      <c r="G50" s="104" t="s">
        <v>130</v>
      </c>
      <c r="H50" s="87"/>
      <c r="I50" s="115">
        <v>42831</v>
      </c>
      <c r="J50" s="133" t="s">
        <v>26</v>
      </c>
      <c r="K50" s="138">
        <v>201702090005</v>
      </c>
      <c r="L50" s="133">
        <v>8</v>
      </c>
      <c r="M50" s="107">
        <v>2500</v>
      </c>
      <c r="N50" s="104">
        <v>1</v>
      </c>
      <c r="O50" s="87"/>
      <c r="P50" s="110" t="s">
        <v>131</v>
      </c>
      <c r="Q50" s="133" t="s">
        <v>146</v>
      </c>
      <c r="R50" s="100" t="s">
        <v>147</v>
      </c>
      <c r="S50" s="45" t="s">
        <v>148</v>
      </c>
      <c r="T50" s="122">
        <v>150</v>
      </c>
    </row>
    <row r="51" spans="1:20" x14ac:dyDescent="0.3">
      <c r="A51" s="199"/>
      <c r="B51" s="196"/>
      <c r="C51" s="100">
        <v>12</v>
      </c>
      <c r="D51" s="133" t="s">
        <v>149</v>
      </c>
      <c r="E51" s="100" t="s">
        <v>150</v>
      </c>
      <c r="F51" s="107">
        <v>150</v>
      </c>
      <c r="G51" s="104" t="s">
        <v>130</v>
      </c>
      <c r="H51" s="87"/>
      <c r="I51" s="115">
        <v>42831</v>
      </c>
      <c r="J51" s="133" t="s">
        <v>26</v>
      </c>
      <c r="K51" s="138">
        <v>201702090005</v>
      </c>
      <c r="L51" s="133">
        <v>8</v>
      </c>
      <c r="M51" s="107">
        <v>2500</v>
      </c>
      <c r="N51" s="104">
        <v>1</v>
      </c>
      <c r="O51" s="87"/>
      <c r="P51" s="110" t="s">
        <v>131</v>
      </c>
      <c r="Q51" s="133" t="s">
        <v>149</v>
      </c>
      <c r="R51" s="100" t="s">
        <v>150</v>
      </c>
      <c r="S51" s="45" t="s">
        <v>151</v>
      </c>
      <c r="T51" s="122">
        <v>150</v>
      </c>
    </row>
    <row r="52" spans="1:20" x14ac:dyDescent="0.3">
      <c r="A52" s="199"/>
      <c r="B52" s="196"/>
      <c r="C52" s="100">
        <v>13</v>
      </c>
      <c r="D52" s="133" t="s">
        <v>149</v>
      </c>
      <c r="E52" s="100" t="s">
        <v>152</v>
      </c>
      <c r="F52" s="107">
        <v>150</v>
      </c>
      <c r="G52" s="104" t="s">
        <v>130</v>
      </c>
      <c r="H52" s="87"/>
      <c r="I52" s="115">
        <v>42831</v>
      </c>
      <c r="J52" s="133" t="s">
        <v>26</v>
      </c>
      <c r="K52" s="138">
        <v>201702090005</v>
      </c>
      <c r="L52" s="133">
        <v>8</v>
      </c>
      <c r="M52" s="107">
        <v>2500</v>
      </c>
      <c r="N52" s="104">
        <v>1</v>
      </c>
      <c r="O52" s="87"/>
      <c r="P52" s="110" t="s">
        <v>801</v>
      </c>
      <c r="Q52" s="133" t="s">
        <v>161</v>
      </c>
      <c r="R52" s="100" t="s">
        <v>802</v>
      </c>
      <c r="S52" s="45" t="s">
        <v>803</v>
      </c>
      <c r="T52" s="122">
        <v>150</v>
      </c>
    </row>
    <row r="53" spans="1:20" x14ac:dyDescent="0.3">
      <c r="A53" s="199"/>
      <c r="B53" s="196"/>
      <c r="C53" s="100">
        <v>14</v>
      </c>
      <c r="D53" s="133" t="s">
        <v>149</v>
      </c>
      <c r="E53" s="100" t="s">
        <v>153</v>
      </c>
      <c r="F53" s="107">
        <v>150</v>
      </c>
      <c r="G53" s="104" t="s">
        <v>130</v>
      </c>
      <c r="H53" s="87"/>
      <c r="I53" s="115">
        <v>42831</v>
      </c>
      <c r="J53" s="133" t="s">
        <v>26</v>
      </c>
      <c r="K53" s="138">
        <v>201702090005</v>
      </c>
      <c r="L53" s="133">
        <v>8</v>
      </c>
      <c r="M53" s="107">
        <v>2500</v>
      </c>
      <c r="N53" s="104">
        <v>1</v>
      </c>
      <c r="O53" s="87"/>
      <c r="P53" s="110" t="s">
        <v>801</v>
      </c>
      <c r="Q53" s="133" t="s">
        <v>161</v>
      </c>
      <c r="R53" s="100" t="s">
        <v>804</v>
      </c>
      <c r="S53" s="45" t="s">
        <v>805</v>
      </c>
      <c r="T53" s="122">
        <v>150</v>
      </c>
    </row>
    <row r="54" spans="1:20" x14ac:dyDescent="0.3">
      <c r="A54" s="199"/>
      <c r="B54" s="196"/>
      <c r="C54" s="100">
        <v>15</v>
      </c>
      <c r="D54" s="133" t="s">
        <v>149</v>
      </c>
      <c r="E54" s="100" t="s">
        <v>154</v>
      </c>
      <c r="F54" s="107">
        <v>150</v>
      </c>
      <c r="G54" s="104" t="s">
        <v>130</v>
      </c>
      <c r="H54" s="87"/>
      <c r="I54" s="115">
        <v>42831</v>
      </c>
      <c r="J54" s="133" t="s">
        <v>26</v>
      </c>
      <c r="K54" s="138">
        <v>201702090005</v>
      </c>
      <c r="L54" s="133">
        <v>8</v>
      </c>
      <c r="M54" s="107">
        <v>2500</v>
      </c>
      <c r="N54" s="104">
        <v>1</v>
      </c>
      <c r="O54" s="87"/>
      <c r="P54" s="110" t="s">
        <v>801</v>
      </c>
      <c r="Q54" s="133" t="s">
        <v>161</v>
      </c>
      <c r="R54" s="100" t="s">
        <v>806</v>
      </c>
      <c r="S54" s="45" t="s">
        <v>803</v>
      </c>
      <c r="T54" s="122">
        <v>150</v>
      </c>
    </row>
    <row r="55" spans="1:20" x14ac:dyDescent="0.3">
      <c r="A55" s="199"/>
      <c r="B55" s="196"/>
      <c r="C55" s="100">
        <v>16</v>
      </c>
      <c r="D55" s="133" t="s">
        <v>155</v>
      </c>
      <c r="E55" s="100" t="s">
        <v>156</v>
      </c>
      <c r="F55" s="107">
        <v>150</v>
      </c>
      <c r="G55" s="104" t="s">
        <v>130</v>
      </c>
      <c r="H55" s="87"/>
      <c r="I55" s="115">
        <v>42831</v>
      </c>
      <c r="J55" s="133" t="s">
        <v>26</v>
      </c>
      <c r="K55" s="138">
        <v>201702090005</v>
      </c>
      <c r="L55" s="133">
        <v>8</v>
      </c>
      <c r="M55" s="107">
        <v>2500</v>
      </c>
      <c r="N55" s="104">
        <v>1</v>
      </c>
      <c r="O55" s="87"/>
      <c r="P55" s="110" t="s">
        <v>801</v>
      </c>
      <c r="Q55" s="133" t="s">
        <v>155</v>
      </c>
      <c r="R55" s="100" t="s">
        <v>156</v>
      </c>
      <c r="S55" s="45" t="s">
        <v>157</v>
      </c>
      <c r="T55" s="122">
        <v>150</v>
      </c>
    </row>
    <row r="56" spans="1:20" x14ac:dyDescent="0.3">
      <c r="A56" s="199"/>
      <c r="B56" s="196"/>
      <c r="C56" s="100">
        <v>17</v>
      </c>
      <c r="D56" s="133" t="s">
        <v>155</v>
      </c>
      <c r="E56" s="100" t="s">
        <v>158</v>
      </c>
      <c r="F56" s="107">
        <v>150</v>
      </c>
      <c r="G56" s="104" t="s">
        <v>130</v>
      </c>
      <c r="H56" s="87"/>
      <c r="I56" s="115">
        <v>42831</v>
      </c>
      <c r="J56" s="133" t="s">
        <v>26</v>
      </c>
      <c r="K56" s="138">
        <v>201702090005</v>
      </c>
      <c r="L56" s="133">
        <v>8</v>
      </c>
      <c r="M56" s="107">
        <v>2500</v>
      </c>
      <c r="N56" s="104">
        <v>0.5</v>
      </c>
      <c r="O56" s="87"/>
      <c r="P56" s="110" t="s">
        <v>801</v>
      </c>
      <c r="Q56" s="133" t="s">
        <v>161</v>
      </c>
      <c r="R56" s="100" t="s">
        <v>165</v>
      </c>
      <c r="S56" s="45" t="s">
        <v>803</v>
      </c>
      <c r="T56" s="122">
        <v>150</v>
      </c>
    </row>
    <row r="57" spans="1:20" x14ac:dyDescent="0.3">
      <c r="A57" s="199"/>
      <c r="B57" s="196"/>
      <c r="C57" s="100">
        <v>18</v>
      </c>
      <c r="D57" s="133" t="s">
        <v>155</v>
      </c>
      <c r="E57" s="100" t="s">
        <v>159</v>
      </c>
      <c r="F57" s="107">
        <v>150</v>
      </c>
      <c r="G57" s="104" t="s">
        <v>130</v>
      </c>
      <c r="H57" s="87"/>
      <c r="I57" s="115">
        <v>42831</v>
      </c>
      <c r="J57" s="133" t="s">
        <v>26</v>
      </c>
      <c r="K57" s="138">
        <v>201702090005</v>
      </c>
      <c r="L57" s="133">
        <v>8</v>
      </c>
      <c r="M57" s="107">
        <v>2500</v>
      </c>
      <c r="N57" s="104">
        <v>1</v>
      </c>
      <c r="O57" s="87"/>
      <c r="P57" s="110" t="s">
        <v>801</v>
      </c>
      <c r="Q57" s="133" t="s">
        <v>155</v>
      </c>
      <c r="R57" s="100" t="s">
        <v>158</v>
      </c>
      <c r="S57" s="45" t="s">
        <v>803</v>
      </c>
      <c r="T57" s="122">
        <v>150</v>
      </c>
    </row>
    <row r="58" spans="1:20" x14ac:dyDescent="0.3">
      <c r="A58" s="199"/>
      <c r="B58" s="196"/>
      <c r="C58" s="100">
        <v>19</v>
      </c>
      <c r="D58" s="133" t="s">
        <v>155</v>
      </c>
      <c r="E58" s="100" t="s">
        <v>160</v>
      </c>
      <c r="F58" s="107">
        <v>150</v>
      </c>
      <c r="G58" s="104" t="s">
        <v>130</v>
      </c>
      <c r="H58" s="87"/>
      <c r="I58" s="115">
        <v>42831</v>
      </c>
      <c r="J58" s="133" t="s">
        <v>26</v>
      </c>
      <c r="K58" s="138">
        <v>201702090005</v>
      </c>
      <c r="L58" s="133">
        <v>8</v>
      </c>
      <c r="M58" s="107">
        <v>2500</v>
      </c>
      <c r="N58" s="104">
        <v>0.5</v>
      </c>
      <c r="O58" s="87"/>
      <c r="P58" s="110" t="s">
        <v>801</v>
      </c>
      <c r="Q58" s="133" t="s">
        <v>155</v>
      </c>
      <c r="R58" s="100" t="s">
        <v>807</v>
      </c>
      <c r="S58" s="45" t="s">
        <v>808</v>
      </c>
      <c r="T58" s="122">
        <v>150</v>
      </c>
    </row>
    <row r="59" spans="1:20" x14ac:dyDescent="0.3">
      <c r="A59" s="199"/>
      <c r="B59" s="196"/>
      <c r="C59" s="100">
        <v>20</v>
      </c>
      <c r="D59" s="133" t="s">
        <v>161</v>
      </c>
      <c r="E59" s="100" t="s">
        <v>162</v>
      </c>
      <c r="F59" s="107">
        <v>150</v>
      </c>
      <c r="G59" s="104" t="s">
        <v>130</v>
      </c>
      <c r="H59" s="87"/>
      <c r="I59" s="115">
        <v>42831</v>
      </c>
      <c r="J59" s="133" t="s">
        <v>26</v>
      </c>
      <c r="K59" s="138">
        <v>201702090005</v>
      </c>
      <c r="L59" s="133">
        <v>8</v>
      </c>
      <c r="M59" s="107">
        <v>2500</v>
      </c>
      <c r="N59" s="104">
        <v>0.5</v>
      </c>
      <c r="O59" s="87"/>
      <c r="P59" s="110" t="s">
        <v>801</v>
      </c>
      <c r="Q59" s="133" t="s">
        <v>155</v>
      </c>
      <c r="R59" s="100" t="s">
        <v>160</v>
      </c>
      <c r="S59" s="45" t="s">
        <v>808</v>
      </c>
      <c r="T59" s="122">
        <v>150</v>
      </c>
    </row>
    <row r="60" spans="1:20" x14ac:dyDescent="0.3">
      <c r="A60" s="199"/>
      <c r="B60" s="196"/>
      <c r="C60" s="100">
        <v>21</v>
      </c>
      <c r="D60" s="133" t="s">
        <v>161</v>
      </c>
      <c r="E60" s="100" t="s">
        <v>163</v>
      </c>
      <c r="F60" s="107">
        <v>150</v>
      </c>
      <c r="G60" s="104" t="s">
        <v>130</v>
      </c>
      <c r="H60" s="87"/>
      <c r="I60" s="115">
        <v>42831</v>
      </c>
      <c r="J60" s="133" t="s">
        <v>26</v>
      </c>
      <c r="K60" s="138">
        <v>201702090005</v>
      </c>
      <c r="L60" s="133">
        <v>8</v>
      </c>
      <c r="M60" s="107">
        <v>2500</v>
      </c>
      <c r="N60" s="104">
        <v>1</v>
      </c>
      <c r="O60" s="87"/>
      <c r="P60" s="110" t="s">
        <v>801</v>
      </c>
      <c r="Q60" s="142" t="s">
        <v>149</v>
      </c>
      <c r="R60" s="100" t="s">
        <v>809</v>
      </c>
      <c r="S60" s="45" t="s">
        <v>810</v>
      </c>
      <c r="T60" s="122">
        <v>150</v>
      </c>
    </row>
    <row r="61" spans="1:20" x14ac:dyDescent="0.3">
      <c r="A61" s="199"/>
      <c r="B61" s="196"/>
      <c r="C61" s="100">
        <v>22</v>
      </c>
      <c r="D61" s="133" t="s">
        <v>161</v>
      </c>
      <c r="E61" s="100" t="s">
        <v>164</v>
      </c>
      <c r="F61" s="107">
        <v>150</v>
      </c>
      <c r="G61" s="104" t="s">
        <v>130</v>
      </c>
      <c r="H61" s="87"/>
      <c r="I61" s="115">
        <v>42831</v>
      </c>
      <c r="J61" s="133" t="s">
        <v>26</v>
      </c>
      <c r="K61" s="138">
        <v>201702090005</v>
      </c>
      <c r="L61" s="133">
        <v>8</v>
      </c>
      <c r="M61" s="107">
        <v>2500</v>
      </c>
      <c r="N61" s="104">
        <v>0.5</v>
      </c>
      <c r="O61" s="87"/>
      <c r="P61" s="110" t="s">
        <v>801</v>
      </c>
      <c r="Q61" s="142" t="s">
        <v>149</v>
      </c>
      <c r="R61" s="100" t="s">
        <v>153</v>
      </c>
      <c r="S61" s="45" t="s">
        <v>810</v>
      </c>
      <c r="T61" s="122">
        <v>150</v>
      </c>
    </row>
    <row r="62" spans="1:20" x14ac:dyDescent="0.3">
      <c r="A62" s="199"/>
      <c r="B62" s="196"/>
      <c r="C62" s="100">
        <v>23</v>
      </c>
      <c r="D62" s="133" t="s">
        <v>161</v>
      </c>
      <c r="E62" s="100" t="s">
        <v>165</v>
      </c>
      <c r="F62" s="107">
        <v>150</v>
      </c>
      <c r="G62" s="104" t="s">
        <v>130</v>
      </c>
      <c r="H62" s="87"/>
      <c r="I62" s="115">
        <v>42831</v>
      </c>
      <c r="J62" s="133" t="s">
        <v>26</v>
      </c>
      <c r="K62" s="138">
        <v>201702090005</v>
      </c>
      <c r="L62" s="133">
        <v>8</v>
      </c>
      <c r="M62" s="107">
        <v>2500</v>
      </c>
      <c r="N62" s="104">
        <v>1</v>
      </c>
      <c r="O62" s="87"/>
      <c r="P62" s="110" t="s">
        <v>801</v>
      </c>
      <c r="Q62" s="133" t="s">
        <v>149</v>
      </c>
      <c r="R62" s="100" t="s">
        <v>152</v>
      </c>
      <c r="S62" s="45" t="s">
        <v>810</v>
      </c>
      <c r="T62" s="122">
        <f>150</f>
        <v>150</v>
      </c>
    </row>
    <row r="63" spans="1:20" x14ac:dyDescent="0.3">
      <c r="A63" s="199"/>
      <c r="B63" s="196"/>
      <c r="C63" s="100">
        <v>24</v>
      </c>
      <c r="D63" s="133" t="s">
        <v>85</v>
      </c>
      <c r="E63" s="100" t="s">
        <v>166</v>
      </c>
      <c r="F63" s="107">
        <v>1000</v>
      </c>
      <c r="G63" s="104" t="s">
        <v>167</v>
      </c>
      <c r="H63" s="87"/>
      <c r="I63" s="115">
        <v>42831</v>
      </c>
      <c r="J63" s="133" t="s">
        <v>26</v>
      </c>
      <c r="K63" s="138">
        <v>201609190016</v>
      </c>
      <c r="L63" s="133">
        <v>5</v>
      </c>
      <c r="M63" s="107">
        <v>2500</v>
      </c>
      <c r="N63" s="104">
        <v>4</v>
      </c>
      <c r="O63" s="87"/>
      <c r="P63" s="110" t="s">
        <v>168</v>
      </c>
      <c r="Q63" s="133" t="s">
        <v>85</v>
      </c>
      <c r="R63" s="100" t="s">
        <v>166</v>
      </c>
      <c r="S63" s="45" t="s">
        <v>169</v>
      </c>
      <c r="T63" s="122">
        <v>1000</v>
      </c>
    </row>
    <row r="64" spans="1:20" x14ac:dyDescent="0.3">
      <c r="A64" s="199"/>
      <c r="B64" s="196"/>
      <c r="C64" s="100">
        <v>25</v>
      </c>
      <c r="D64" s="133" t="s">
        <v>85</v>
      </c>
      <c r="E64" s="100" t="s">
        <v>170</v>
      </c>
      <c r="F64" s="107">
        <v>1000</v>
      </c>
      <c r="G64" s="104" t="s">
        <v>167</v>
      </c>
      <c r="H64" s="87"/>
      <c r="I64" s="115">
        <v>42831</v>
      </c>
      <c r="J64" s="133" t="s">
        <v>26</v>
      </c>
      <c r="K64" s="138">
        <v>201609190016</v>
      </c>
      <c r="L64" s="133">
        <v>5</v>
      </c>
      <c r="M64" s="107">
        <v>2500</v>
      </c>
      <c r="N64" s="104">
        <v>5</v>
      </c>
      <c r="O64" s="87"/>
      <c r="P64" s="110" t="s">
        <v>168</v>
      </c>
      <c r="Q64" s="133" t="s">
        <v>85</v>
      </c>
      <c r="R64" s="100" t="s">
        <v>170</v>
      </c>
      <c r="S64" s="45" t="s">
        <v>169</v>
      </c>
      <c r="T64" s="122">
        <v>1000</v>
      </c>
    </row>
    <row r="65" spans="1:20" x14ac:dyDescent="0.3">
      <c r="A65" s="199"/>
      <c r="B65" s="196"/>
      <c r="C65" s="100">
        <v>26</v>
      </c>
      <c r="D65" s="133" t="s">
        <v>85</v>
      </c>
      <c r="E65" s="100" t="s">
        <v>171</v>
      </c>
      <c r="F65" s="107">
        <v>1000</v>
      </c>
      <c r="G65" s="104" t="s">
        <v>167</v>
      </c>
      <c r="H65" s="87"/>
      <c r="I65" s="115">
        <v>42831</v>
      </c>
      <c r="J65" s="133" t="s">
        <v>26</v>
      </c>
      <c r="K65" s="138">
        <v>201609190016</v>
      </c>
      <c r="L65" s="133">
        <v>5</v>
      </c>
      <c r="M65" s="107">
        <v>2500</v>
      </c>
      <c r="N65" s="104">
        <v>5</v>
      </c>
      <c r="O65" s="87"/>
      <c r="P65" s="110" t="s">
        <v>172</v>
      </c>
      <c r="Q65" s="133" t="s">
        <v>85</v>
      </c>
      <c r="R65" s="100" t="s">
        <v>171</v>
      </c>
      <c r="S65" s="45" t="s">
        <v>173</v>
      </c>
      <c r="T65" s="122">
        <v>1000</v>
      </c>
    </row>
    <row r="66" spans="1:20" x14ac:dyDescent="0.3">
      <c r="A66" s="199"/>
      <c r="B66" s="196"/>
      <c r="C66" s="100">
        <v>27</v>
      </c>
      <c r="D66" s="133" t="s">
        <v>85</v>
      </c>
      <c r="E66" s="100" t="s">
        <v>174</v>
      </c>
      <c r="F66" s="107">
        <v>1000</v>
      </c>
      <c r="G66" s="104" t="s">
        <v>167</v>
      </c>
      <c r="H66" s="87"/>
      <c r="I66" s="115">
        <v>42831</v>
      </c>
      <c r="J66" s="133" t="s">
        <v>26</v>
      </c>
      <c r="K66" s="138">
        <v>201609190016</v>
      </c>
      <c r="L66" s="133">
        <v>5</v>
      </c>
      <c r="M66" s="107">
        <v>2500</v>
      </c>
      <c r="N66" s="104">
        <v>5</v>
      </c>
      <c r="O66" s="87"/>
      <c r="P66" s="110" t="s">
        <v>172</v>
      </c>
      <c r="Q66" s="133" t="s">
        <v>85</v>
      </c>
      <c r="R66" s="100" t="s">
        <v>174</v>
      </c>
      <c r="S66" s="45" t="s">
        <v>173</v>
      </c>
      <c r="T66" s="122">
        <v>1000</v>
      </c>
    </row>
    <row r="67" spans="1:20" x14ac:dyDescent="0.3">
      <c r="A67" s="199"/>
      <c r="B67" s="196"/>
      <c r="C67" s="100">
        <v>28</v>
      </c>
      <c r="D67" s="133" t="s">
        <v>85</v>
      </c>
      <c r="E67" s="100" t="s">
        <v>175</v>
      </c>
      <c r="F67" s="107">
        <v>1000</v>
      </c>
      <c r="G67" s="104" t="s">
        <v>167</v>
      </c>
      <c r="H67" s="87"/>
      <c r="I67" s="115">
        <v>42831</v>
      </c>
      <c r="J67" s="133" t="s">
        <v>26</v>
      </c>
      <c r="K67" s="138">
        <v>201609190016</v>
      </c>
      <c r="L67" s="133">
        <v>5</v>
      </c>
      <c r="M67" s="107">
        <v>2500</v>
      </c>
      <c r="N67" s="104">
        <v>5</v>
      </c>
      <c r="O67" s="87"/>
      <c r="P67" s="110" t="s">
        <v>172</v>
      </c>
      <c r="Q67" s="133" t="s">
        <v>85</v>
      </c>
      <c r="R67" s="100" t="s">
        <v>175</v>
      </c>
      <c r="S67" s="45" t="s">
        <v>173</v>
      </c>
      <c r="T67" s="122">
        <v>1000</v>
      </c>
    </row>
    <row r="68" spans="1:20" x14ac:dyDescent="0.3">
      <c r="A68" s="199"/>
      <c r="B68" s="196"/>
      <c r="C68" s="100">
        <v>29</v>
      </c>
      <c r="D68" s="133" t="s">
        <v>85</v>
      </c>
      <c r="E68" s="100" t="s">
        <v>176</v>
      </c>
      <c r="F68" s="107">
        <v>1000</v>
      </c>
      <c r="G68" s="104" t="s">
        <v>167</v>
      </c>
      <c r="H68" s="87"/>
      <c r="I68" s="115">
        <v>42831</v>
      </c>
      <c r="J68" s="133" t="s">
        <v>26</v>
      </c>
      <c r="K68" s="138">
        <v>201609190016</v>
      </c>
      <c r="L68" s="133">
        <v>5</v>
      </c>
      <c r="M68" s="107">
        <v>2500</v>
      </c>
      <c r="N68" s="104">
        <v>5</v>
      </c>
      <c r="O68" s="87"/>
      <c r="P68" s="131">
        <v>42845</v>
      </c>
      <c r="Q68" s="133" t="s">
        <v>85</v>
      </c>
      <c r="R68" s="100" t="s">
        <v>176</v>
      </c>
      <c r="S68" s="45" t="s">
        <v>173</v>
      </c>
      <c r="T68" s="122">
        <v>1000</v>
      </c>
    </row>
    <row r="69" spans="1:20" x14ac:dyDescent="0.3">
      <c r="A69" s="199"/>
      <c r="B69" s="196"/>
      <c r="C69" s="100">
        <v>30</v>
      </c>
      <c r="D69" s="133" t="s">
        <v>85</v>
      </c>
      <c r="E69" s="100" t="s">
        <v>177</v>
      </c>
      <c r="F69" s="107">
        <v>1000</v>
      </c>
      <c r="G69" s="104" t="s">
        <v>167</v>
      </c>
      <c r="H69" s="87"/>
      <c r="I69" s="115">
        <v>42831</v>
      </c>
      <c r="J69" s="133" t="s">
        <v>26</v>
      </c>
      <c r="K69" s="138">
        <v>201609190016</v>
      </c>
      <c r="L69" s="133">
        <v>5</v>
      </c>
      <c r="M69" s="107">
        <v>2500</v>
      </c>
      <c r="N69" s="104">
        <v>5</v>
      </c>
      <c r="O69" s="87"/>
      <c r="P69" s="131">
        <v>42845</v>
      </c>
      <c r="Q69" s="133" t="s">
        <v>85</v>
      </c>
      <c r="R69" s="100" t="s">
        <v>177</v>
      </c>
      <c r="S69" s="45" t="s">
        <v>173</v>
      </c>
      <c r="T69" s="122">
        <v>1000</v>
      </c>
    </row>
    <row r="70" spans="1:20" x14ac:dyDescent="0.3">
      <c r="A70" s="199"/>
      <c r="B70" s="196"/>
      <c r="C70" s="100">
        <v>31</v>
      </c>
      <c r="D70" s="133" t="s">
        <v>110</v>
      </c>
      <c r="E70" s="100" t="s">
        <v>178</v>
      </c>
      <c r="F70" s="107">
        <v>1000</v>
      </c>
      <c r="G70" s="104" t="s">
        <v>131</v>
      </c>
      <c r="H70" s="87"/>
      <c r="I70" s="115">
        <v>42831</v>
      </c>
      <c r="J70" s="133" t="s">
        <v>26</v>
      </c>
      <c r="K70" s="138">
        <v>201609190016</v>
      </c>
      <c r="L70" s="133">
        <v>5</v>
      </c>
      <c r="M70" s="107">
        <v>2500</v>
      </c>
      <c r="N70" s="104">
        <v>4</v>
      </c>
      <c r="O70" s="87"/>
      <c r="P70" s="110" t="s">
        <v>168</v>
      </c>
      <c r="Q70" s="133" t="s">
        <v>110</v>
      </c>
      <c r="R70" s="100" t="s">
        <v>178</v>
      </c>
      <c r="S70" s="45" t="s">
        <v>179</v>
      </c>
      <c r="T70" s="122">
        <v>1000</v>
      </c>
    </row>
    <row r="71" spans="1:20" x14ac:dyDescent="0.3">
      <c r="A71" s="199"/>
      <c r="B71" s="196"/>
      <c r="C71" s="100">
        <v>32</v>
      </c>
      <c r="D71" s="133" t="s">
        <v>110</v>
      </c>
      <c r="E71" s="100" t="s">
        <v>180</v>
      </c>
      <c r="F71" s="107">
        <v>1000</v>
      </c>
      <c r="G71" s="104" t="s">
        <v>131</v>
      </c>
      <c r="H71" s="87"/>
      <c r="I71" s="115">
        <v>42831</v>
      </c>
      <c r="J71" s="133" t="s">
        <v>26</v>
      </c>
      <c r="K71" s="138">
        <v>201609190016</v>
      </c>
      <c r="L71" s="133">
        <v>5</v>
      </c>
      <c r="M71" s="107">
        <v>2500</v>
      </c>
      <c r="N71" s="104">
        <v>4</v>
      </c>
      <c r="O71" s="87"/>
      <c r="P71" s="110" t="s">
        <v>168</v>
      </c>
      <c r="Q71" s="133" t="s">
        <v>110</v>
      </c>
      <c r="R71" s="100" t="s">
        <v>180</v>
      </c>
      <c r="S71" s="45" t="s">
        <v>179</v>
      </c>
      <c r="T71" s="122">
        <v>1000</v>
      </c>
    </row>
    <row r="72" spans="1:20" x14ac:dyDescent="0.3">
      <c r="A72" s="199"/>
      <c r="B72" s="196"/>
      <c r="C72" s="100">
        <v>33</v>
      </c>
      <c r="D72" s="133" t="s">
        <v>110</v>
      </c>
      <c r="E72" s="100" t="s">
        <v>181</v>
      </c>
      <c r="F72" s="107">
        <v>1000</v>
      </c>
      <c r="G72" s="104" t="s">
        <v>131</v>
      </c>
      <c r="H72" s="87"/>
      <c r="I72" s="115">
        <v>42831</v>
      </c>
      <c r="J72" s="133" t="s">
        <v>26</v>
      </c>
      <c r="K72" s="138">
        <v>201609190016</v>
      </c>
      <c r="L72" s="133">
        <v>5</v>
      </c>
      <c r="M72" s="107">
        <v>2500</v>
      </c>
      <c r="N72" s="104">
        <v>4</v>
      </c>
      <c r="O72" s="87"/>
      <c r="P72" s="110" t="s">
        <v>131</v>
      </c>
      <c r="Q72" s="133" t="s">
        <v>110</v>
      </c>
      <c r="R72" s="100" t="s">
        <v>181</v>
      </c>
      <c r="S72" s="45" t="s">
        <v>182</v>
      </c>
      <c r="T72" s="122">
        <v>1000</v>
      </c>
    </row>
    <row r="73" spans="1:20" x14ac:dyDescent="0.3">
      <c r="A73" s="199"/>
      <c r="B73" s="196"/>
      <c r="C73" s="100">
        <v>34</v>
      </c>
      <c r="D73" s="133" t="s">
        <v>110</v>
      </c>
      <c r="E73" s="100" t="s">
        <v>183</v>
      </c>
      <c r="F73" s="107">
        <v>1000</v>
      </c>
      <c r="G73" s="104" t="s">
        <v>131</v>
      </c>
      <c r="H73" s="87"/>
      <c r="I73" s="115">
        <v>42831</v>
      </c>
      <c r="J73" s="133" t="s">
        <v>26</v>
      </c>
      <c r="K73" s="138">
        <v>201609190016</v>
      </c>
      <c r="L73" s="133">
        <v>5</v>
      </c>
      <c r="M73" s="107">
        <v>2500</v>
      </c>
      <c r="N73" s="104">
        <v>4</v>
      </c>
      <c r="O73" s="87"/>
      <c r="P73" s="110" t="s">
        <v>131</v>
      </c>
      <c r="Q73" s="133" t="s">
        <v>110</v>
      </c>
      <c r="R73" s="100" t="s">
        <v>183</v>
      </c>
      <c r="S73" s="45" t="s">
        <v>182</v>
      </c>
      <c r="T73" s="122">
        <v>1000</v>
      </c>
    </row>
    <row r="74" spans="1:20" x14ac:dyDescent="0.3">
      <c r="A74" s="199"/>
      <c r="B74" s="196"/>
      <c r="C74" s="100">
        <v>35</v>
      </c>
      <c r="D74" s="133" t="s">
        <v>110</v>
      </c>
      <c r="E74" s="100" t="s">
        <v>184</v>
      </c>
      <c r="F74" s="107">
        <v>1000</v>
      </c>
      <c r="G74" s="104" t="s">
        <v>131</v>
      </c>
      <c r="H74" s="87"/>
      <c r="I74" s="115">
        <v>42831</v>
      </c>
      <c r="J74" s="133" t="s">
        <v>26</v>
      </c>
      <c r="K74" s="138">
        <v>201609190016</v>
      </c>
      <c r="L74" s="133">
        <v>5</v>
      </c>
      <c r="M74" s="107">
        <v>2500</v>
      </c>
      <c r="N74" s="104">
        <v>4</v>
      </c>
      <c r="O74" s="87"/>
      <c r="P74" s="110" t="s">
        <v>131</v>
      </c>
      <c r="Q74" s="133" t="s">
        <v>110</v>
      </c>
      <c r="R74" s="100" t="s">
        <v>184</v>
      </c>
      <c r="S74" s="45" t="s">
        <v>182</v>
      </c>
      <c r="T74" s="122">
        <v>1000</v>
      </c>
    </row>
    <row r="75" spans="1:20" x14ac:dyDescent="0.3">
      <c r="A75" s="199"/>
      <c r="B75" s="196"/>
      <c r="C75" s="100">
        <v>36</v>
      </c>
      <c r="D75" s="133" t="s">
        <v>185</v>
      </c>
      <c r="E75" s="100" t="s">
        <v>186</v>
      </c>
      <c r="F75" s="107">
        <v>150</v>
      </c>
      <c r="G75" s="104" t="s">
        <v>187</v>
      </c>
      <c r="H75" s="87"/>
      <c r="I75" s="115">
        <v>42831</v>
      </c>
      <c r="J75" s="133" t="s">
        <v>26</v>
      </c>
      <c r="K75" s="138">
        <v>201702090005</v>
      </c>
      <c r="L75" s="133">
        <v>8</v>
      </c>
      <c r="M75" s="107">
        <v>2500</v>
      </c>
      <c r="N75" s="104">
        <v>1</v>
      </c>
      <c r="O75" s="87"/>
      <c r="P75" s="110" t="s">
        <v>131</v>
      </c>
      <c r="Q75" s="133" t="s">
        <v>185</v>
      </c>
      <c r="R75" s="100" t="s">
        <v>186</v>
      </c>
      <c r="S75" s="45" t="s">
        <v>188</v>
      </c>
      <c r="T75" s="122">
        <v>150</v>
      </c>
    </row>
    <row r="76" spans="1:20" x14ac:dyDescent="0.3">
      <c r="A76" s="199"/>
      <c r="B76" s="196"/>
      <c r="C76" s="100">
        <v>37</v>
      </c>
      <c r="D76" s="133" t="s">
        <v>189</v>
      </c>
      <c r="E76" s="100" t="s">
        <v>190</v>
      </c>
      <c r="F76" s="107">
        <v>150</v>
      </c>
      <c r="G76" s="104" t="s">
        <v>187</v>
      </c>
      <c r="H76" s="87"/>
      <c r="I76" s="115">
        <v>42831</v>
      </c>
      <c r="J76" s="133" t="s">
        <v>26</v>
      </c>
      <c r="K76" s="138">
        <v>201702090005</v>
      </c>
      <c r="L76" s="133">
        <v>8</v>
      </c>
      <c r="M76" s="107">
        <v>2500</v>
      </c>
      <c r="N76" s="104">
        <v>1</v>
      </c>
      <c r="O76" s="87"/>
      <c r="P76" s="110" t="s">
        <v>131</v>
      </c>
      <c r="Q76" s="133" t="s">
        <v>189</v>
      </c>
      <c r="R76" s="100" t="s">
        <v>190</v>
      </c>
      <c r="S76" s="45" t="s">
        <v>191</v>
      </c>
      <c r="T76" s="122">
        <v>150</v>
      </c>
    </row>
    <row r="77" spans="1:20" x14ac:dyDescent="0.3">
      <c r="A77" s="199"/>
      <c r="B77" s="196"/>
      <c r="C77" s="100">
        <v>38</v>
      </c>
      <c r="D77" s="133" t="s">
        <v>189</v>
      </c>
      <c r="E77" s="100" t="s">
        <v>190</v>
      </c>
      <c r="F77" s="107">
        <v>150</v>
      </c>
      <c r="G77" s="104" t="s">
        <v>187</v>
      </c>
      <c r="H77" s="87"/>
      <c r="I77" s="115">
        <v>42831</v>
      </c>
      <c r="J77" s="133" t="s">
        <v>26</v>
      </c>
      <c r="K77" s="138">
        <v>201702090005</v>
      </c>
      <c r="L77" s="133">
        <v>8</v>
      </c>
      <c r="M77" s="107">
        <v>2500</v>
      </c>
      <c r="N77" s="104">
        <v>1</v>
      </c>
      <c r="O77" s="87"/>
      <c r="P77" s="110" t="s">
        <v>131</v>
      </c>
      <c r="Q77" s="133" t="s">
        <v>189</v>
      </c>
      <c r="R77" s="100" t="s">
        <v>192</v>
      </c>
      <c r="S77" s="45" t="s">
        <v>191</v>
      </c>
      <c r="T77" s="122">
        <v>150</v>
      </c>
    </row>
    <row r="78" spans="1:20" x14ac:dyDescent="0.3">
      <c r="A78" s="199"/>
      <c r="B78" s="196"/>
      <c r="C78" s="100">
        <v>39</v>
      </c>
      <c r="D78" s="133" t="s">
        <v>870</v>
      </c>
      <c r="E78" s="100" t="s">
        <v>193</v>
      </c>
      <c r="F78" s="107">
        <v>300</v>
      </c>
      <c r="G78" s="104" t="s">
        <v>194</v>
      </c>
      <c r="H78" s="87"/>
      <c r="I78" s="133" t="s">
        <v>195</v>
      </c>
      <c r="J78" s="133" t="s">
        <v>196</v>
      </c>
      <c r="K78" s="138" t="s">
        <v>196</v>
      </c>
      <c r="L78" s="133" t="s">
        <v>196</v>
      </c>
      <c r="M78" s="107" t="s">
        <v>196</v>
      </c>
      <c r="N78" s="104" t="s">
        <v>196</v>
      </c>
      <c r="O78" s="87"/>
      <c r="P78" s="110"/>
      <c r="Q78" s="133"/>
      <c r="R78" s="100"/>
      <c r="S78" s="45"/>
      <c r="T78" s="122"/>
    </row>
    <row r="79" spans="1:20" x14ac:dyDescent="0.3">
      <c r="A79" s="200"/>
      <c r="B79" s="197"/>
      <c r="C79" s="101">
        <v>40</v>
      </c>
      <c r="D79" s="134" t="s">
        <v>871</v>
      </c>
      <c r="E79" s="101" t="s">
        <v>197</v>
      </c>
      <c r="F79" s="108">
        <v>300</v>
      </c>
      <c r="G79" s="105" t="s">
        <v>194</v>
      </c>
      <c r="H79" s="87"/>
      <c r="I79" s="111" t="s">
        <v>195</v>
      </c>
      <c r="J79" s="134" t="s">
        <v>196</v>
      </c>
      <c r="K79" s="139" t="s">
        <v>196</v>
      </c>
      <c r="L79" s="134" t="s">
        <v>196</v>
      </c>
      <c r="M79" s="108" t="s">
        <v>196</v>
      </c>
      <c r="N79" s="105">
        <v>0</v>
      </c>
      <c r="O79" s="87"/>
      <c r="P79" s="111"/>
      <c r="Q79" s="134"/>
      <c r="R79" s="101"/>
      <c r="S79" s="46"/>
      <c r="T79" s="123"/>
    </row>
    <row r="80" spans="1:20" x14ac:dyDescent="0.3">
      <c r="A80" s="184" t="s">
        <v>851</v>
      </c>
      <c r="B80" s="187" t="s">
        <v>850</v>
      </c>
      <c r="C80" s="153">
        <v>41</v>
      </c>
      <c r="D80" s="93" t="s">
        <v>146</v>
      </c>
      <c r="E80" s="154" t="s">
        <v>811</v>
      </c>
      <c r="F80" s="163">
        <v>150</v>
      </c>
      <c r="G80" s="155" t="s">
        <v>812</v>
      </c>
      <c r="I80" s="164">
        <v>42863</v>
      </c>
      <c r="J80" s="157" t="s">
        <v>872</v>
      </c>
      <c r="K80" s="145">
        <v>20170209005</v>
      </c>
      <c r="L80" s="157">
        <v>8</v>
      </c>
      <c r="M80" s="165">
        <v>2500</v>
      </c>
      <c r="N80" s="146">
        <v>1</v>
      </c>
      <c r="O80" s="1"/>
      <c r="P80" s="153" t="s">
        <v>194</v>
      </c>
      <c r="Q80" s="93" t="s">
        <v>146</v>
      </c>
      <c r="R80" s="154" t="s">
        <v>811</v>
      </c>
      <c r="S80" s="163" t="s">
        <v>865</v>
      </c>
      <c r="T80" s="155">
        <v>150</v>
      </c>
    </row>
    <row r="81" spans="1:20" x14ac:dyDescent="0.3">
      <c r="A81" s="185"/>
      <c r="B81" s="188"/>
      <c r="C81" s="147">
        <v>42</v>
      </c>
      <c r="D81" s="156" t="s">
        <v>146</v>
      </c>
      <c r="E81" s="157" t="s">
        <v>813</v>
      </c>
      <c r="F81" s="159">
        <v>150</v>
      </c>
      <c r="G81" s="149" t="s">
        <v>812</v>
      </c>
      <c r="I81" s="164">
        <v>42863</v>
      </c>
      <c r="J81" s="156" t="s">
        <v>872</v>
      </c>
      <c r="K81" s="148">
        <v>20170209005</v>
      </c>
      <c r="L81" s="156">
        <v>8</v>
      </c>
      <c r="M81" s="161">
        <v>2500</v>
      </c>
      <c r="N81" s="149">
        <v>1</v>
      </c>
      <c r="O81" s="1"/>
      <c r="P81" s="147" t="s">
        <v>194</v>
      </c>
      <c r="Q81" s="156" t="s">
        <v>146</v>
      </c>
      <c r="R81" s="157" t="s">
        <v>813</v>
      </c>
      <c r="S81" s="159" t="s">
        <v>865</v>
      </c>
      <c r="T81" s="149">
        <v>150</v>
      </c>
    </row>
    <row r="82" spans="1:20" x14ac:dyDescent="0.3">
      <c r="A82" s="185"/>
      <c r="B82" s="188"/>
      <c r="C82" s="147">
        <v>43</v>
      </c>
      <c r="D82" s="156" t="s">
        <v>146</v>
      </c>
      <c r="E82" s="156" t="s">
        <v>814</v>
      </c>
      <c r="F82" s="160">
        <v>150</v>
      </c>
      <c r="G82" s="149" t="s">
        <v>812</v>
      </c>
      <c r="I82" s="164">
        <v>42863</v>
      </c>
      <c r="J82" s="156" t="s">
        <v>872</v>
      </c>
      <c r="K82" s="148">
        <v>20170209005</v>
      </c>
      <c r="L82" s="156">
        <v>8</v>
      </c>
      <c r="M82" s="161">
        <v>2500</v>
      </c>
      <c r="N82" s="149">
        <v>1</v>
      </c>
      <c r="O82" s="1"/>
      <c r="P82" s="147" t="s">
        <v>866</v>
      </c>
      <c r="Q82" s="156" t="s">
        <v>146</v>
      </c>
      <c r="R82" s="156" t="s">
        <v>814</v>
      </c>
      <c r="S82" s="160" t="s">
        <v>865</v>
      </c>
      <c r="T82" s="149">
        <v>150</v>
      </c>
    </row>
    <row r="83" spans="1:20" x14ac:dyDescent="0.3">
      <c r="A83" s="185"/>
      <c r="B83" s="188"/>
      <c r="C83" s="147">
        <v>44</v>
      </c>
      <c r="D83" s="156" t="s">
        <v>146</v>
      </c>
      <c r="E83" s="156" t="s">
        <v>815</v>
      </c>
      <c r="F83" s="160">
        <v>150</v>
      </c>
      <c r="G83" s="149" t="s">
        <v>812</v>
      </c>
      <c r="I83" s="164">
        <v>42863</v>
      </c>
      <c r="J83" s="156" t="s">
        <v>872</v>
      </c>
      <c r="K83" s="148">
        <v>20170209005</v>
      </c>
      <c r="L83" s="156">
        <v>8</v>
      </c>
      <c r="M83" s="161">
        <v>2500</v>
      </c>
      <c r="N83" s="149">
        <v>1</v>
      </c>
      <c r="O83" s="1"/>
      <c r="P83" s="147" t="s">
        <v>866</v>
      </c>
      <c r="Q83" s="156" t="s">
        <v>146</v>
      </c>
      <c r="R83" s="156" t="s">
        <v>815</v>
      </c>
      <c r="S83" s="160" t="s">
        <v>865</v>
      </c>
      <c r="T83" s="149">
        <v>150</v>
      </c>
    </row>
    <row r="84" spans="1:20" x14ac:dyDescent="0.3">
      <c r="A84" s="185"/>
      <c r="B84" s="188"/>
      <c r="C84" s="147">
        <v>45</v>
      </c>
      <c r="D84" s="156" t="s">
        <v>857</v>
      </c>
      <c r="E84" s="156" t="s">
        <v>816</v>
      </c>
      <c r="F84" s="160">
        <v>150</v>
      </c>
      <c r="G84" s="149" t="s">
        <v>812</v>
      </c>
      <c r="I84" s="164">
        <v>42863</v>
      </c>
      <c r="J84" s="156" t="s">
        <v>872</v>
      </c>
      <c r="K84" s="148">
        <v>20170209005</v>
      </c>
      <c r="L84" s="156">
        <v>8</v>
      </c>
      <c r="M84" s="161">
        <v>2500</v>
      </c>
      <c r="N84" s="149">
        <v>1</v>
      </c>
      <c r="O84" s="1"/>
      <c r="P84" s="147" t="s">
        <v>194</v>
      </c>
      <c r="Q84" s="156" t="s">
        <v>857</v>
      </c>
      <c r="R84" s="156" t="s">
        <v>816</v>
      </c>
      <c r="S84" s="160" t="s">
        <v>860</v>
      </c>
      <c r="T84" s="149">
        <v>150</v>
      </c>
    </row>
    <row r="85" spans="1:20" x14ac:dyDescent="0.3">
      <c r="A85" s="185"/>
      <c r="B85" s="188"/>
      <c r="C85" s="147">
        <v>46</v>
      </c>
      <c r="D85" s="156" t="s">
        <v>857</v>
      </c>
      <c r="E85" s="156" t="s">
        <v>817</v>
      </c>
      <c r="F85" s="160">
        <v>150</v>
      </c>
      <c r="G85" s="149" t="s">
        <v>812</v>
      </c>
      <c r="I85" s="164">
        <v>42863</v>
      </c>
      <c r="J85" s="156" t="s">
        <v>872</v>
      </c>
      <c r="K85" s="148">
        <v>20170209005</v>
      </c>
      <c r="L85" s="156">
        <v>8</v>
      </c>
      <c r="M85" s="161">
        <v>2500</v>
      </c>
      <c r="N85" s="149">
        <v>1</v>
      </c>
      <c r="O85" s="1"/>
      <c r="P85" s="147" t="s">
        <v>866</v>
      </c>
      <c r="Q85" s="156" t="s">
        <v>857</v>
      </c>
      <c r="R85" s="156" t="s">
        <v>817</v>
      </c>
      <c r="S85" s="160" t="s">
        <v>860</v>
      </c>
      <c r="T85" s="149">
        <v>150</v>
      </c>
    </row>
    <row r="86" spans="1:20" x14ac:dyDescent="0.3">
      <c r="A86" s="185"/>
      <c r="B86" s="188"/>
      <c r="C86" s="147">
        <v>47</v>
      </c>
      <c r="D86" s="156" t="s">
        <v>857</v>
      </c>
      <c r="E86" s="156" t="s">
        <v>818</v>
      </c>
      <c r="F86" s="160">
        <v>150</v>
      </c>
      <c r="G86" s="149" t="s">
        <v>812</v>
      </c>
      <c r="I86" s="164">
        <v>42863</v>
      </c>
      <c r="J86" s="156" t="s">
        <v>872</v>
      </c>
      <c r="K86" s="148">
        <v>20170209005</v>
      </c>
      <c r="L86" s="156">
        <v>8</v>
      </c>
      <c r="M86" s="161">
        <v>2500</v>
      </c>
      <c r="N86" s="149">
        <v>1</v>
      </c>
      <c r="O86" s="1"/>
      <c r="P86" s="147" t="s">
        <v>866</v>
      </c>
      <c r="Q86" s="156" t="s">
        <v>857</v>
      </c>
      <c r="R86" s="156" t="s">
        <v>818</v>
      </c>
      <c r="S86" s="160" t="s">
        <v>860</v>
      </c>
      <c r="T86" s="149">
        <v>150</v>
      </c>
    </row>
    <row r="87" spans="1:20" x14ac:dyDescent="0.3">
      <c r="A87" s="185"/>
      <c r="B87" s="188"/>
      <c r="C87" s="147">
        <v>48</v>
      </c>
      <c r="D87" s="156" t="s">
        <v>857</v>
      </c>
      <c r="E87" s="156" t="s">
        <v>819</v>
      </c>
      <c r="F87" s="160">
        <v>150</v>
      </c>
      <c r="G87" s="149" t="s">
        <v>812</v>
      </c>
      <c r="I87" s="164">
        <v>42863</v>
      </c>
      <c r="J87" s="156" t="s">
        <v>872</v>
      </c>
      <c r="K87" s="148">
        <v>20170209005</v>
      </c>
      <c r="L87" s="156">
        <v>8</v>
      </c>
      <c r="M87" s="161">
        <v>2500</v>
      </c>
      <c r="N87" s="149">
        <v>1</v>
      </c>
      <c r="O87" s="1"/>
      <c r="P87" s="147" t="s">
        <v>866</v>
      </c>
      <c r="Q87" s="156" t="s">
        <v>857</v>
      </c>
      <c r="R87" s="156" t="s">
        <v>819</v>
      </c>
      <c r="S87" s="160" t="s">
        <v>860</v>
      </c>
      <c r="T87" s="149">
        <v>150</v>
      </c>
    </row>
    <row r="88" spans="1:20" x14ac:dyDescent="0.3">
      <c r="A88" s="185"/>
      <c r="B88" s="188"/>
      <c r="C88" s="147">
        <v>49</v>
      </c>
      <c r="D88" s="156" t="s">
        <v>149</v>
      </c>
      <c r="E88" s="156" t="s">
        <v>820</v>
      </c>
      <c r="F88" s="160">
        <v>150</v>
      </c>
      <c r="G88" s="149" t="s">
        <v>812</v>
      </c>
      <c r="I88" s="164">
        <v>42863</v>
      </c>
      <c r="J88" s="156" t="s">
        <v>872</v>
      </c>
      <c r="K88" s="148">
        <v>20170209005</v>
      </c>
      <c r="L88" s="156">
        <v>8</v>
      </c>
      <c r="M88" s="161">
        <v>2500</v>
      </c>
      <c r="N88" s="149">
        <v>1</v>
      </c>
      <c r="O88" s="1"/>
      <c r="P88" s="147" t="s">
        <v>832</v>
      </c>
      <c r="Q88" s="156" t="s">
        <v>149</v>
      </c>
      <c r="R88" s="156" t="s">
        <v>820</v>
      </c>
      <c r="S88" s="160" t="s">
        <v>862</v>
      </c>
      <c r="T88" s="149">
        <v>150</v>
      </c>
    </row>
    <row r="89" spans="1:20" x14ac:dyDescent="0.3">
      <c r="A89" s="185"/>
      <c r="B89" s="188"/>
      <c r="C89" s="147">
        <v>50</v>
      </c>
      <c r="D89" s="156" t="s">
        <v>149</v>
      </c>
      <c r="E89" s="156" t="s">
        <v>821</v>
      </c>
      <c r="F89" s="160">
        <v>150</v>
      </c>
      <c r="G89" s="149" t="s">
        <v>812</v>
      </c>
      <c r="I89" s="164">
        <v>42863</v>
      </c>
      <c r="J89" s="156" t="s">
        <v>872</v>
      </c>
      <c r="K89" s="148">
        <v>20170209005</v>
      </c>
      <c r="L89" s="156">
        <v>8</v>
      </c>
      <c r="M89" s="161">
        <v>2500</v>
      </c>
      <c r="N89" s="149">
        <v>1</v>
      </c>
      <c r="O89" s="1"/>
      <c r="P89" s="147" t="s">
        <v>832</v>
      </c>
      <c r="Q89" s="156" t="s">
        <v>149</v>
      </c>
      <c r="R89" s="156" t="s">
        <v>821</v>
      </c>
      <c r="S89" s="160" t="s">
        <v>862</v>
      </c>
      <c r="T89" s="149">
        <v>150</v>
      </c>
    </row>
    <row r="90" spans="1:20" x14ac:dyDescent="0.3">
      <c r="A90" s="185"/>
      <c r="B90" s="188"/>
      <c r="C90" s="147">
        <v>51</v>
      </c>
      <c r="D90" s="156" t="s">
        <v>149</v>
      </c>
      <c r="E90" s="156" t="s">
        <v>822</v>
      </c>
      <c r="F90" s="160">
        <v>150</v>
      </c>
      <c r="G90" s="149" t="s">
        <v>812</v>
      </c>
      <c r="I90" s="164">
        <v>42863</v>
      </c>
      <c r="J90" s="156" t="s">
        <v>872</v>
      </c>
      <c r="K90" s="148">
        <v>20170209005</v>
      </c>
      <c r="L90" s="156">
        <v>8</v>
      </c>
      <c r="M90" s="161">
        <v>2500</v>
      </c>
      <c r="N90" s="149">
        <v>1</v>
      </c>
      <c r="O90" s="1"/>
      <c r="P90" s="147" t="s">
        <v>832</v>
      </c>
      <c r="Q90" s="156" t="s">
        <v>149</v>
      </c>
      <c r="R90" s="156" t="s">
        <v>822</v>
      </c>
      <c r="S90" s="160" t="s">
        <v>862</v>
      </c>
      <c r="T90" s="149">
        <v>150</v>
      </c>
    </row>
    <row r="91" spans="1:20" x14ac:dyDescent="0.3">
      <c r="A91" s="185"/>
      <c r="B91" s="188"/>
      <c r="C91" s="147">
        <v>52</v>
      </c>
      <c r="D91" s="156" t="s">
        <v>858</v>
      </c>
      <c r="E91" s="156" t="s">
        <v>823</v>
      </c>
      <c r="F91" s="160">
        <v>150</v>
      </c>
      <c r="G91" s="149" t="s">
        <v>812</v>
      </c>
      <c r="I91" s="164">
        <v>42863</v>
      </c>
      <c r="J91" s="156" t="s">
        <v>872</v>
      </c>
      <c r="K91" s="148">
        <v>20170209005</v>
      </c>
      <c r="L91" s="156">
        <v>8</v>
      </c>
      <c r="M91" s="161">
        <v>2500</v>
      </c>
      <c r="N91" s="149">
        <v>1</v>
      </c>
      <c r="O91" s="1"/>
      <c r="P91" s="147" t="s">
        <v>832</v>
      </c>
      <c r="Q91" s="156" t="s">
        <v>858</v>
      </c>
      <c r="R91" s="156" t="s">
        <v>823</v>
      </c>
      <c r="S91" s="160" t="s">
        <v>863</v>
      </c>
      <c r="T91" s="149">
        <v>150</v>
      </c>
    </row>
    <row r="92" spans="1:20" x14ac:dyDescent="0.3">
      <c r="A92" s="185"/>
      <c r="B92" s="188"/>
      <c r="C92" s="147">
        <v>53</v>
      </c>
      <c r="D92" s="156" t="s">
        <v>858</v>
      </c>
      <c r="E92" s="156" t="s">
        <v>824</v>
      </c>
      <c r="F92" s="160">
        <v>150</v>
      </c>
      <c r="G92" s="149" t="s">
        <v>812</v>
      </c>
      <c r="I92" s="164">
        <v>42863</v>
      </c>
      <c r="J92" s="156" t="s">
        <v>872</v>
      </c>
      <c r="K92" s="148">
        <v>20170209005</v>
      </c>
      <c r="L92" s="156">
        <v>8</v>
      </c>
      <c r="M92" s="161">
        <v>2500</v>
      </c>
      <c r="N92" s="149">
        <v>1</v>
      </c>
      <c r="O92" s="1"/>
      <c r="P92" s="147" t="s">
        <v>832</v>
      </c>
      <c r="Q92" s="156" t="s">
        <v>858</v>
      </c>
      <c r="R92" s="156" t="s">
        <v>824</v>
      </c>
      <c r="S92" s="160" t="s">
        <v>863</v>
      </c>
      <c r="T92" s="149">
        <v>150</v>
      </c>
    </row>
    <row r="93" spans="1:20" x14ac:dyDescent="0.3">
      <c r="A93" s="185"/>
      <c r="B93" s="188"/>
      <c r="C93" s="147">
        <v>54</v>
      </c>
      <c r="D93" s="156" t="s">
        <v>858</v>
      </c>
      <c r="E93" s="156" t="s">
        <v>825</v>
      </c>
      <c r="F93" s="160">
        <v>150</v>
      </c>
      <c r="G93" s="149" t="s">
        <v>812</v>
      </c>
      <c r="I93" s="164">
        <v>42863</v>
      </c>
      <c r="J93" s="156" t="s">
        <v>872</v>
      </c>
      <c r="K93" s="148">
        <v>20170209005</v>
      </c>
      <c r="L93" s="156">
        <v>8</v>
      </c>
      <c r="M93" s="161">
        <v>2500</v>
      </c>
      <c r="N93" s="149">
        <v>0.5</v>
      </c>
      <c r="O93" s="1"/>
      <c r="P93" s="147" t="s">
        <v>832</v>
      </c>
      <c r="Q93" s="156" t="s">
        <v>858</v>
      </c>
      <c r="R93" s="156" t="s">
        <v>825</v>
      </c>
      <c r="S93" s="160" t="s">
        <v>864</v>
      </c>
      <c r="T93" s="149">
        <v>150</v>
      </c>
    </row>
    <row r="94" spans="1:20" x14ac:dyDescent="0.3">
      <c r="A94" s="185"/>
      <c r="B94" s="188"/>
      <c r="C94" s="147">
        <v>55</v>
      </c>
      <c r="D94" s="156" t="s">
        <v>859</v>
      </c>
      <c r="E94" s="156" t="s">
        <v>826</v>
      </c>
      <c r="F94" s="160">
        <v>150</v>
      </c>
      <c r="G94" s="149" t="s">
        <v>812</v>
      </c>
      <c r="I94" s="164">
        <v>42863</v>
      </c>
      <c r="J94" s="156" t="s">
        <v>872</v>
      </c>
      <c r="K94" s="148">
        <v>20170209005</v>
      </c>
      <c r="L94" s="156">
        <v>8</v>
      </c>
      <c r="M94" s="161">
        <v>2500</v>
      </c>
      <c r="N94" s="149">
        <v>1</v>
      </c>
      <c r="O94" s="1"/>
      <c r="P94" s="147" t="s">
        <v>832</v>
      </c>
      <c r="Q94" s="156" t="s">
        <v>859</v>
      </c>
      <c r="R94" s="156" t="s">
        <v>826</v>
      </c>
      <c r="S94" s="160" t="s">
        <v>861</v>
      </c>
      <c r="T94" s="149">
        <v>150</v>
      </c>
    </row>
    <row r="95" spans="1:20" x14ac:dyDescent="0.3">
      <c r="A95" s="185"/>
      <c r="B95" s="188"/>
      <c r="C95" s="147">
        <v>56</v>
      </c>
      <c r="D95" s="156" t="s">
        <v>859</v>
      </c>
      <c r="E95" s="156" t="s">
        <v>827</v>
      </c>
      <c r="F95" s="160">
        <v>150</v>
      </c>
      <c r="G95" s="149" t="s">
        <v>812</v>
      </c>
      <c r="I95" s="164">
        <v>42863</v>
      </c>
      <c r="J95" s="156" t="s">
        <v>872</v>
      </c>
      <c r="K95" s="148">
        <v>20170209005</v>
      </c>
      <c r="L95" s="156">
        <v>8</v>
      </c>
      <c r="M95" s="161">
        <v>2500</v>
      </c>
      <c r="N95" s="149">
        <v>1</v>
      </c>
      <c r="O95" s="1"/>
      <c r="P95" s="147" t="s">
        <v>832</v>
      </c>
      <c r="Q95" s="156" t="s">
        <v>859</v>
      </c>
      <c r="R95" s="156" t="s">
        <v>827</v>
      </c>
      <c r="S95" s="160" t="s">
        <v>861</v>
      </c>
      <c r="T95" s="149">
        <v>150</v>
      </c>
    </row>
    <row r="96" spans="1:20" x14ac:dyDescent="0.3">
      <c r="A96" s="185"/>
      <c r="B96" s="188"/>
      <c r="C96" s="147">
        <v>57</v>
      </c>
      <c r="D96" s="156" t="s">
        <v>859</v>
      </c>
      <c r="E96" s="156" t="s">
        <v>828</v>
      </c>
      <c r="F96" s="160">
        <v>150</v>
      </c>
      <c r="G96" s="149" t="s">
        <v>812</v>
      </c>
      <c r="I96" s="164">
        <v>42863</v>
      </c>
      <c r="J96" s="156" t="s">
        <v>872</v>
      </c>
      <c r="K96" s="148">
        <v>20170209005</v>
      </c>
      <c r="L96" s="156">
        <v>8</v>
      </c>
      <c r="M96" s="161">
        <v>2500</v>
      </c>
      <c r="N96" s="149">
        <v>0.5</v>
      </c>
      <c r="O96" s="1"/>
      <c r="P96" s="147" t="s">
        <v>194</v>
      </c>
      <c r="Q96" s="156" t="s">
        <v>859</v>
      </c>
      <c r="R96" s="156" t="s">
        <v>828</v>
      </c>
      <c r="S96" s="160" t="s">
        <v>861</v>
      </c>
      <c r="T96" s="149">
        <v>150</v>
      </c>
    </row>
    <row r="97" spans="1:20" x14ac:dyDescent="0.3">
      <c r="A97" s="185"/>
      <c r="B97" s="188"/>
      <c r="C97" s="147">
        <v>58</v>
      </c>
      <c r="D97" s="156" t="s">
        <v>859</v>
      </c>
      <c r="E97" s="156" t="s">
        <v>829</v>
      </c>
      <c r="F97" s="160">
        <v>150</v>
      </c>
      <c r="G97" s="149" t="s">
        <v>812</v>
      </c>
      <c r="I97" s="164">
        <v>42863</v>
      </c>
      <c r="J97" s="156" t="s">
        <v>872</v>
      </c>
      <c r="K97" s="148">
        <v>20170209005</v>
      </c>
      <c r="L97" s="156">
        <v>8</v>
      </c>
      <c r="M97" s="161">
        <v>2500</v>
      </c>
      <c r="N97" s="149">
        <v>1</v>
      </c>
      <c r="O97" s="1"/>
      <c r="P97" s="147" t="s">
        <v>194</v>
      </c>
      <c r="Q97" s="156" t="s">
        <v>859</v>
      </c>
      <c r="R97" s="156" t="s">
        <v>829</v>
      </c>
      <c r="S97" s="160" t="s">
        <v>861</v>
      </c>
      <c r="T97" s="149">
        <v>150</v>
      </c>
    </row>
    <row r="98" spans="1:20" x14ac:dyDescent="0.3">
      <c r="A98" s="185"/>
      <c r="B98" s="188"/>
      <c r="C98" s="147">
        <v>59</v>
      </c>
      <c r="D98" s="143" t="s">
        <v>830</v>
      </c>
      <c r="E98" s="156" t="s">
        <v>831</v>
      </c>
      <c r="F98" s="160">
        <v>300</v>
      </c>
      <c r="G98" s="149" t="s">
        <v>832</v>
      </c>
      <c r="I98" s="164">
        <v>42863</v>
      </c>
      <c r="J98" s="156" t="s">
        <v>872</v>
      </c>
      <c r="K98" s="148" t="s">
        <v>938</v>
      </c>
      <c r="L98" s="156">
        <v>5</v>
      </c>
      <c r="M98" s="161">
        <v>2500</v>
      </c>
      <c r="N98" s="149">
        <v>0.5</v>
      </c>
      <c r="O98" s="1"/>
      <c r="P98" s="147" t="s">
        <v>874</v>
      </c>
      <c r="Q98" s="143" t="s">
        <v>830</v>
      </c>
      <c r="R98" s="156" t="s">
        <v>831</v>
      </c>
      <c r="S98" s="160" t="s">
        <v>875</v>
      </c>
      <c r="T98" s="149">
        <v>300</v>
      </c>
    </row>
    <row r="99" spans="1:20" x14ac:dyDescent="0.3">
      <c r="A99" s="185"/>
      <c r="B99" s="188"/>
      <c r="C99" s="147">
        <v>60</v>
      </c>
      <c r="D99" s="143" t="s">
        <v>830</v>
      </c>
      <c r="E99" s="156" t="s">
        <v>833</v>
      </c>
      <c r="F99" s="160">
        <v>300</v>
      </c>
      <c r="G99" s="149" t="s">
        <v>832</v>
      </c>
      <c r="I99" s="164">
        <v>42863</v>
      </c>
      <c r="J99" s="156" t="s">
        <v>872</v>
      </c>
      <c r="K99" s="148" t="s">
        <v>938</v>
      </c>
      <c r="L99" s="156">
        <v>5</v>
      </c>
      <c r="M99" s="161">
        <v>2500</v>
      </c>
      <c r="N99" s="149">
        <v>5</v>
      </c>
      <c r="O99" s="1"/>
      <c r="P99" s="147" t="s">
        <v>874</v>
      </c>
      <c r="Q99" s="143" t="s">
        <v>830</v>
      </c>
      <c r="R99" s="156" t="s">
        <v>833</v>
      </c>
      <c r="S99" s="160" t="s">
        <v>898</v>
      </c>
      <c r="T99" s="149"/>
    </row>
    <row r="100" spans="1:20" x14ac:dyDescent="0.3">
      <c r="A100" s="185"/>
      <c r="B100" s="188"/>
      <c r="C100" s="147">
        <v>61</v>
      </c>
      <c r="D100" s="143" t="s">
        <v>834</v>
      </c>
      <c r="E100" s="156" t="s">
        <v>835</v>
      </c>
      <c r="F100" s="160">
        <v>300</v>
      </c>
      <c r="G100" s="149" t="s">
        <v>832</v>
      </c>
      <c r="I100" s="164">
        <v>42863</v>
      </c>
      <c r="J100" s="156" t="s">
        <v>873</v>
      </c>
      <c r="K100" s="148">
        <v>20160701003</v>
      </c>
      <c r="L100" s="156">
        <v>5</v>
      </c>
      <c r="M100" s="161">
        <v>2500</v>
      </c>
      <c r="N100" s="149">
        <v>5</v>
      </c>
      <c r="O100" s="1"/>
      <c r="P100" s="147" t="s">
        <v>194</v>
      </c>
      <c r="Q100" s="143" t="s">
        <v>834</v>
      </c>
      <c r="R100" s="156" t="s">
        <v>835</v>
      </c>
      <c r="S100" s="160" t="s">
        <v>856</v>
      </c>
      <c r="T100" s="149">
        <v>300</v>
      </c>
    </row>
    <row r="101" spans="1:20" x14ac:dyDescent="0.3">
      <c r="A101" s="185"/>
      <c r="B101" s="188"/>
      <c r="C101" s="147">
        <v>62</v>
      </c>
      <c r="D101" s="143" t="s">
        <v>834</v>
      </c>
      <c r="E101" s="156" t="s">
        <v>836</v>
      </c>
      <c r="F101" s="160">
        <v>300</v>
      </c>
      <c r="G101" s="149" t="s">
        <v>832</v>
      </c>
      <c r="I101" s="164">
        <v>42863</v>
      </c>
      <c r="J101" s="156" t="s">
        <v>873</v>
      </c>
      <c r="K101" s="148">
        <v>20160701003</v>
      </c>
      <c r="L101" s="156">
        <v>5</v>
      </c>
      <c r="M101" s="161">
        <v>2500</v>
      </c>
      <c r="N101" s="149">
        <v>5</v>
      </c>
      <c r="O101" s="1"/>
      <c r="P101" s="147" t="s">
        <v>194</v>
      </c>
      <c r="Q101" s="143" t="s">
        <v>834</v>
      </c>
      <c r="R101" s="156" t="s">
        <v>836</v>
      </c>
      <c r="S101" s="160" t="s">
        <v>856</v>
      </c>
      <c r="T101" s="149">
        <v>300</v>
      </c>
    </row>
    <row r="102" spans="1:20" x14ac:dyDescent="0.3">
      <c r="A102" s="185"/>
      <c r="B102" s="188"/>
      <c r="C102" s="147">
        <v>63</v>
      </c>
      <c r="D102" s="143" t="s">
        <v>837</v>
      </c>
      <c r="E102" s="156" t="s">
        <v>838</v>
      </c>
      <c r="F102" s="160">
        <v>300</v>
      </c>
      <c r="G102" s="149" t="s">
        <v>832</v>
      </c>
      <c r="I102" s="164">
        <v>42863</v>
      </c>
      <c r="J102" s="156" t="s">
        <v>873</v>
      </c>
      <c r="K102" s="148">
        <v>20160701003</v>
      </c>
      <c r="L102" s="156">
        <v>5</v>
      </c>
      <c r="M102" s="161">
        <v>2500</v>
      </c>
      <c r="N102" s="149">
        <v>5</v>
      </c>
      <c r="O102" s="1"/>
      <c r="P102" s="147" t="s">
        <v>868</v>
      </c>
      <c r="Q102" s="143" t="s">
        <v>837</v>
      </c>
      <c r="R102" s="156" t="s">
        <v>838</v>
      </c>
      <c r="S102" s="160" t="s">
        <v>869</v>
      </c>
      <c r="T102" s="149">
        <v>300</v>
      </c>
    </row>
    <row r="103" spans="1:20" x14ac:dyDescent="0.3">
      <c r="A103" s="185"/>
      <c r="B103" s="188"/>
      <c r="C103" s="147">
        <v>64</v>
      </c>
      <c r="D103" s="143" t="s">
        <v>837</v>
      </c>
      <c r="E103" s="156" t="s">
        <v>839</v>
      </c>
      <c r="F103" s="160">
        <v>300</v>
      </c>
      <c r="G103" s="149" t="s">
        <v>832</v>
      </c>
      <c r="I103" s="164">
        <v>42863</v>
      </c>
      <c r="J103" s="156" t="s">
        <v>873</v>
      </c>
      <c r="K103" s="148">
        <v>20160701003</v>
      </c>
      <c r="L103" s="156">
        <v>5</v>
      </c>
      <c r="M103" s="161">
        <v>2500</v>
      </c>
      <c r="N103" s="149">
        <v>2</v>
      </c>
      <c r="O103" s="1"/>
      <c r="P103" s="147" t="s">
        <v>868</v>
      </c>
      <c r="Q103" s="143" t="s">
        <v>837</v>
      </c>
      <c r="R103" s="156" t="s">
        <v>839</v>
      </c>
      <c r="S103" s="160" t="s">
        <v>869</v>
      </c>
      <c r="T103" s="149">
        <v>300</v>
      </c>
    </row>
    <row r="104" spans="1:20" x14ac:dyDescent="0.3">
      <c r="A104" s="185"/>
      <c r="B104" s="188"/>
      <c r="C104" s="147">
        <v>65</v>
      </c>
      <c r="D104" s="143" t="s">
        <v>840</v>
      </c>
      <c r="E104" s="156" t="s">
        <v>841</v>
      </c>
      <c r="F104" s="160">
        <v>300</v>
      </c>
      <c r="G104" s="149" t="s">
        <v>832</v>
      </c>
      <c r="I104" s="164">
        <v>42863</v>
      </c>
      <c r="J104" s="156" t="s">
        <v>873</v>
      </c>
      <c r="K104" s="148">
        <v>20160100002</v>
      </c>
      <c r="L104" s="156">
        <v>8</v>
      </c>
      <c r="M104" s="161">
        <v>2500</v>
      </c>
      <c r="N104" s="149">
        <v>2</v>
      </c>
      <c r="O104" s="1"/>
      <c r="P104" s="147"/>
      <c r="Q104" s="143" t="s">
        <v>840</v>
      </c>
      <c r="R104" s="156" t="s">
        <v>841</v>
      </c>
      <c r="S104" s="160"/>
      <c r="T104" s="149"/>
    </row>
    <row r="105" spans="1:20" x14ac:dyDescent="0.3">
      <c r="A105" s="185"/>
      <c r="B105" s="188"/>
      <c r="C105" s="147">
        <v>66</v>
      </c>
      <c r="D105" s="143" t="s">
        <v>840</v>
      </c>
      <c r="E105" s="156" t="s">
        <v>842</v>
      </c>
      <c r="F105" s="160">
        <v>300</v>
      </c>
      <c r="G105" s="149" t="s">
        <v>832</v>
      </c>
      <c r="I105" s="164">
        <v>42863</v>
      </c>
      <c r="J105" s="156" t="s">
        <v>873</v>
      </c>
      <c r="K105" s="148">
        <v>2016100002</v>
      </c>
      <c r="L105" s="156">
        <v>8</v>
      </c>
      <c r="M105" s="161">
        <v>2500</v>
      </c>
      <c r="N105" s="149">
        <v>2</v>
      </c>
      <c r="O105" s="1"/>
      <c r="P105" s="147"/>
      <c r="Q105" s="143" t="s">
        <v>840</v>
      </c>
      <c r="R105" s="156" t="s">
        <v>842</v>
      </c>
      <c r="S105" s="160"/>
      <c r="T105" s="149"/>
    </row>
    <row r="106" spans="1:20" x14ac:dyDescent="0.3">
      <c r="A106" s="185"/>
      <c r="B106" s="188"/>
      <c r="C106" s="147">
        <v>67</v>
      </c>
      <c r="D106" s="143" t="s">
        <v>844</v>
      </c>
      <c r="E106" s="156" t="s">
        <v>843</v>
      </c>
      <c r="F106" s="160">
        <v>300</v>
      </c>
      <c r="G106" s="149" t="s">
        <v>832</v>
      </c>
      <c r="I106" s="164">
        <v>42863</v>
      </c>
      <c r="J106" s="156" t="s">
        <v>873</v>
      </c>
      <c r="K106" s="148">
        <v>2016100002</v>
      </c>
      <c r="L106" s="156">
        <v>8</v>
      </c>
      <c r="M106" s="161">
        <v>2500</v>
      </c>
      <c r="N106" s="149">
        <v>1</v>
      </c>
      <c r="O106" s="1"/>
      <c r="P106" s="147" t="s">
        <v>194</v>
      </c>
      <c r="Q106" s="143" t="s">
        <v>844</v>
      </c>
      <c r="R106" s="156" t="s">
        <v>843</v>
      </c>
      <c r="S106" s="160" t="s">
        <v>855</v>
      </c>
      <c r="T106" s="149">
        <v>300</v>
      </c>
    </row>
    <row r="107" spans="1:20" x14ac:dyDescent="0.3">
      <c r="A107" s="185"/>
      <c r="B107" s="188"/>
      <c r="C107" s="147">
        <v>68</v>
      </c>
      <c r="D107" s="143" t="s">
        <v>846</v>
      </c>
      <c r="E107" s="156" t="s">
        <v>845</v>
      </c>
      <c r="F107" s="161">
        <v>300</v>
      </c>
      <c r="G107" s="149" t="s">
        <v>832</v>
      </c>
      <c r="I107" s="164">
        <v>42863</v>
      </c>
      <c r="J107" s="156" t="s">
        <v>873</v>
      </c>
      <c r="K107" s="148">
        <v>20160701003</v>
      </c>
      <c r="L107" s="156">
        <v>5</v>
      </c>
      <c r="M107" s="161">
        <v>2500</v>
      </c>
      <c r="N107" s="149">
        <v>4</v>
      </c>
      <c r="O107" s="1"/>
      <c r="P107" s="147" t="s">
        <v>897</v>
      </c>
      <c r="Q107" s="143" t="s">
        <v>846</v>
      </c>
      <c r="R107" s="156" t="s">
        <v>845</v>
      </c>
      <c r="S107" s="161" t="s">
        <v>853</v>
      </c>
      <c r="T107" s="149">
        <v>300</v>
      </c>
    </row>
    <row r="108" spans="1:20" x14ac:dyDescent="0.3">
      <c r="A108" s="185"/>
      <c r="B108" s="188"/>
      <c r="C108" s="147">
        <v>69</v>
      </c>
      <c r="D108" s="143" t="s">
        <v>852</v>
      </c>
      <c r="E108" s="156" t="s">
        <v>847</v>
      </c>
      <c r="F108" s="160">
        <v>300</v>
      </c>
      <c r="G108" s="150" t="s">
        <v>832</v>
      </c>
      <c r="I108" s="164">
        <v>42863</v>
      </c>
      <c r="J108" s="156" t="s">
        <v>873</v>
      </c>
      <c r="K108" s="148">
        <v>2016100002</v>
      </c>
      <c r="L108" s="156">
        <v>8</v>
      </c>
      <c r="M108" s="161">
        <v>2500</v>
      </c>
      <c r="N108" s="149">
        <v>2</v>
      </c>
      <c r="O108" s="1"/>
      <c r="P108" s="147" t="s">
        <v>866</v>
      </c>
      <c r="Q108" s="143" t="s">
        <v>852</v>
      </c>
      <c r="R108" s="156" t="s">
        <v>847</v>
      </c>
      <c r="S108" s="160" t="s">
        <v>867</v>
      </c>
      <c r="T108" s="150">
        <v>300</v>
      </c>
    </row>
    <row r="109" spans="1:20" x14ac:dyDescent="0.3">
      <c r="A109" s="186"/>
      <c r="B109" s="188"/>
      <c r="C109" s="151">
        <v>70</v>
      </c>
      <c r="D109" s="144" t="s">
        <v>848</v>
      </c>
      <c r="E109" s="158" t="s">
        <v>849</v>
      </c>
      <c r="F109" s="162">
        <v>300</v>
      </c>
      <c r="G109" s="152" t="s">
        <v>832</v>
      </c>
      <c r="I109" s="164">
        <v>42863</v>
      </c>
      <c r="J109" s="156" t="s">
        <v>873</v>
      </c>
      <c r="K109" s="148">
        <v>20160701003</v>
      </c>
      <c r="L109" s="156">
        <v>5</v>
      </c>
      <c r="M109" s="161">
        <v>2500</v>
      </c>
      <c r="N109" s="149">
        <v>5</v>
      </c>
      <c r="O109" s="1"/>
      <c r="P109" s="151" t="s">
        <v>194</v>
      </c>
      <c r="Q109" s="144" t="s">
        <v>848</v>
      </c>
      <c r="R109" s="158" t="s">
        <v>849</v>
      </c>
      <c r="S109" s="162" t="s">
        <v>854</v>
      </c>
      <c r="T109" s="152">
        <v>300</v>
      </c>
    </row>
    <row r="110" spans="1:20" x14ac:dyDescent="0.3">
      <c r="A110" s="181" t="s">
        <v>904</v>
      </c>
      <c r="B110" s="181" t="s">
        <v>905</v>
      </c>
      <c r="C110" s="166">
        <v>71</v>
      </c>
      <c r="D110" s="167" t="s">
        <v>876</v>
      </c>
      <c r="E110" s="166" t="s">
        <v>877</v>
      </c>
      <c r="F110" s="168">
        <v>300</v>
      </c>
      <c r="G110" s="166" t="s">
        <v>878</v>
      </c>
      <c r="I110" s="214">
        <v>42919</v>
      </c>
      <c r="J110" s="93" t="s">
        <v>26</v>
      </c>
      <c r="K110" s="93">
        <v>20170209005</v>
      </c>
      <c r="L110" s="215">
        <v>8</v>
      </c>
      <c r="M110" s="216">
        <v>2500</v>
      </c>
      <c r="N110" s="93">
        <v>0.8</v>
      </c>
      <c r="P110" s="166" t="s">
        <v>901</v>
      </c>
      <c r="Q110" s="167" t="s">
        <v>876</v>
      </c>
      <c r="R110" s="166" t="s">
        <v>877</v>
      </c>
      <c r="S110" s="170" t="s">
        <v>900</v>
      </c>
      <c r="T110" s="171">
        <v>300</v>
      </c>
    </row>
    <row r="111" spans="1:20" x14ac:dyDescent="0.3">
      <c r="A111" s="182"/>
      <c r="B111" s="182"/>
      <c r="C111" s="166">
        <v>72</v>
      </c>
      <c r="D111" s="167" t="s">
        <v>879</v>
      </c>
      <c r="E111" s="166" t="s">
        <v>880</v>
      </c>
      <c r="F111" s="168">
        <v>300</v>
      </c>
      <c r="G111" s="166" t="s">
        <v>881</v>
      </c>
      <c r="I111" s="214">
        <v>42919</v>
      </c>
      <c r="J111" s="93" t="s">
        <v>26</v>
      </c>
      <c r="K111" s="93">
        <v>20170209005</v>
      </c>
      <c r="L111" s="166">
        <v>8</v>
      </c>
      <c r="M111" s="216">
        <v>2500</v>
      </c>
      <c r="N111" s="93">
        <v>0.8</v>
      </c>
      <c r="P111" s="166" t="s">
        <v>901</v>
      </c>
      <c r="Q111" s="167" t="s">
        <v>879</v>
      </c>
      <c r="R111" s="166" t="s">
        <v>880</v>
      </c>
      <c r="S111" s="170" t="s">
        <v>903</v>
      </c>
      <c r="T111" s="171">
        <v>300</v>
      </c>
    </row>
    <row r="112" spans="1:20" x14ac:dyDescent="0.3">
      <c r="A112" s="182"/>
      <c r="B112" s="182"/>
      <c r="C112" s="166">
        <v>73</v>
      </c>
      <c r="D112" s="167" t="s">
        <v>882</v>
      </c>
      <c r="E112" s="166" t="s">
        <v>883</v>
      </c>
      <c r="F112" s="168">
        <v>300</v>
      </c>
      <c r="G112" s="166" t="s">
        <v>881</v>
      </c>
      <c r="I112" s="214">
        <v>42919</v>
      </c>
      <c r="J112" s="93" t="s">
        <v>26</v>
      </c>
      <c r="K112" s="93">
        <v>20170209005</v>
      </c>
      <c r="L112" s="166">
        <v>8</v>
      </c>
      <c r="M112" s="216">
        <v>2500</v>
      </c>
      <c r="N112" s="93">
        <v>0.8</v>
      </c>
      <c r="P112" s="166" t="s">
        <v>906</v>
      </c>
      <c r="Q112" s="167" t="s">
        <v>882</v>
      </c>
      <c r="R112" s="166" t="s">
        <v>883</v>
      </c>
      <c r="S112" s="172" t="s">
        <v>907</v>
      </c>
      <c r="T112" s="171">
        <v>300</v>
      </c>
    </row>
    <row r="113" spans="1:20" x14ac:dyDescent="0.3">
      <c r="A113" s="182"/>
      <c r="B113" s="182"/>
      <c r="C113" s="166">
        <v>74</v>
      </c>
      <c r="D113" s="167" t="s">
        <v>884</v>
      </c>
      <c r="E113" s="166" t="s">
        <v>885</v>
      </c>
      <c r="F113" s="168">
        <v>300</v>
      </c>
      <c r="G113" s="166" t="s">
        <v>881</v>
      </c>
      <c r="I113" s="214">
        <v>42919</v>
      </c>
      <c r="J113" s="93" t="s">
        <v>26</v>
      </c>
      <c r="K113" s="93">
        <v>20170209005</v>
      </c>
      <c r="L113" s="166">
        <v>8</v>
      </c>
      <c r="M113" s="216">
        <v>2500</v>
      </c>
      <c r="N113" s="93">
        <v>0.8</v>
      </c>
      <c r="P113" s="166" t="s">
        <v>906</v>
      </c>
      <c r="Q113" s="167" t="s">
        <v>884</v>
      </c>
      <c r="R113" s="166" t="s">
        <v>885</v>
      </c>
      <c r="S113" s="174" t="s">
        <v>909</v>
      </c>
      <c r="T113" s="171">
        <v>300</v>
      </c>
    </row>
    <row r="114" spans="1:20" x14ac:dyDescent="0.3">
      <c r="A114" s="182"/>
      <c r="B114" s="182"/>
      <c r="C114" s="166">
        <v>75</v>
      </c>
      <c r="D114" s="167" t="s">
        <v>886</v>
      </c>
      <c r="E114" s="166" t="s">
        <v>887</v>
      </c>
      <c r="F114" s="168">
        <v>300</v>
      </c>
      <c r="G114" s="166" t="s">
        <v>881</v>
      </c>
      <c r="I114" s="214">
        <v>42919</v>
      </c>
      <c r="J114" s="93" t="s">
        <v>26</v>
      </c>
      <c r="K114" s="93">
        <v>20170209005</v>
      </c>
      <c r="L114" s="166">
        <v>8</v>
      </c>
      <c r="M114" s="216">
        <v>2500</v>
      </c>
      <c r="N114" s="93">
        <v>0.8</v>
      </c>
      <c r="P114" s="166" t="s">
        <v>901</v>
      </c>
      <c r="Q114" s="167" t="s">
        <v>886</v>
      </c>
      <c r="R114" s="166" t="s">
        <v>887</v>
      </c>
      <c r="S114" s="170" t="s">
        <v>899</v>
      </c>
      <c r="T114" s="171">
        <v>300</v>
      </c>
    </row>
    <row r="115" spans="1:20" x14ac:dyDescent="0.3">
      <c r="A115" s="182"/>
      <c r="B115" s="182"/>
      <c r="C115" s="166">
        <v>76</v>
      </c>
      <c r="D115" s="167" t="s">
        <v>888</v>
      </c>
      <c r="E115" s="166" t="s">
        <v>889</v>
      </c>
      <c r="F115" s="168">
        <v>300</v>
      </c>
      <c r="G115" s="166" t="s">
        <v>881</v>
      </c>
      <c r="I115" s="214">
        <v>42919</v>
      </c>
      <c r="J115" s="93" t="s">
        <v>26</v>
      </c>
      <c r="K115" s="93">
        <v>20170209005</v>
      </c>
      <c r="L115" s="166">
        <v>8</v>
      </c>
      <c r="M115" s="216">
        <v>2500</v>
      </c>
      <c r="N115" s="93">
        <v>0.8</v>
      </c>
      <c r="P115" s="166" t="s">
        <v>910</v>
      </c>
      <c r="Q115" s="167" t="s">
        <v>888</v>
      </c>
      <c r="R115" s="166" t="s">
        <v>889</v>
      </c>
      <c r="S115" s="174" t="s">
        <v>911</v>
      </c>
      <c r="T115" s="171">
        <v>300</v>
      </c>
    </row>
    <row r="116" spans="1:20" x14ac:dyDescent="0.3">
      <c r="A116" s="182"/>
      <c r="B116" s="182"/>
      <c r="C116" s="166">
        <v>77</v>
      </c>
      <c r="D116" s="167" t="s">
        <v>846</v>
      </c>
      <c r="E116" s="166" t="s">
        <v>890</v>
      </c>
      <c r="F116" s="168">
        <v>300</v>
      </c>
      <c r="G116" s="166" t="s">
        <v>881</v>
      </c>
      <c r="I116" s="214">
        <v>42919</v>
      </c>
      <c r="J116" s="93" t="s">
        <v>26</v>
      </c>
      <c r="K116" s="93">
        <v>20170209005</v>
      </c>
      <c r="L116" s="166">
        <v>8</v>
      </c>
      <c r="M116" s="216">
        <v>2500</v>
      </c>
      <c r="N116" s="93">
        <v>0.8</v>
      </c>
      <c r="P116" s="166" t="s">
        <v>901</v>
      </c>
      <c r="Q116" s="167" t="s">
        <v>846</v>
      </c>
      <c r="R116" s="166" t="s">
        <v>890</v>
      </c>
      <c r="S116" s="170" t="s">
        <v>902</v>
      </c>
      <c r="T116" s="171">
        <v>300</v>
      </c>
    </row>
    <row r="117" spans="1:20" x14ac:dyDescent="0.3">
      <c r="A117" s="182"/>
      <c r="B117" s="182"/>
      <c r="C117" s="166">
        <v>78</v>
      </c>
      <c r="D117" s="167" t="s">
        <v>891</v>
      </c>
      <c r="E117" s="166" t="s">
        <v>892</v>
      </c>
      <c r="F117" s="168">
        <v>300</v>
      </c>
      <c r="G117" s="166" t="s">
        <v>881</v>
      </c>
      <c r="I117" s="214">
        <v>42919</v>
      </c>
      <c r="J117" s="93" t="s">
        <v>26</v>
      </c>
      <c r="K117" s="93">
        <v>20170209005</v>
      </c>
      <c r="L117" s="166">
        <v>8</v>
      </c>
      <c r="M117" s="216">
        <v>2500</v>
      </c>
      <c r="N117" s="93">
        <v>0.8</v>
      </c>
      <c r="P117" s="166" t="s">
        <v>910</v>
      </c>
      <c r="Q117" s="167" t="s">
        <v>891</v>
      </c>
      <c r="R117" s="166" t="s">
        <v>892</v>
      </c>
      <c r="S117" s="174" t="s">
        <v>912</v>
      </c>
      <c r="T117" s="171">
        <v>300</v>
      </c>
    </row>
    <row r="118" spans="1:20" x14ac:dyDescent="0.3">
      <c r="A118" s="182"/>
      <c r="B118" s="182"/>
      <c r="C118" s="166">
        <v>79</v>
      </c>
      <c r="D118" s="167" t="s">
        <v>893</v>
      </c>
      <c r="E118" s="166" t="s">
        <v>894</v>
      </c>
      <c r="F118" s="168">
        <v>300</v>
      </c>
      <c r="G118" s="166" t="s">
        <v>881</v>
      </c>
      <c r="I118" s="214">
        <v>42919</v>
      </c>
      <c r="J118" s="93" t="s">
        <v>26</v>
      </c>
      <c r="K118" s="93">
        <v>20170209005</v>
      </c>
      <c r="L118" s="166">
        <v>8</v>
      </c>
      <c r="M118" s="216">
        <v>2500</v>
      </c>
      <c r="N118" s="93">
        <v>0.8</v>
      </c>
      <c r="P118" s="166" t="s">
        <v>906</v>
      </c>
      <c r="Q118" s="167" t="s">
        <v>893</v>
      </c>
      <c r="R118" s="166" t="s">
        <v>894</v>
      </c>
      <c r="S118" s="173" t="s">
        <v>908</v>
      </c>
      <c r="T118" s="171">
        <v>300</v>
      </c>
    </row>
    <row r="119" spans="1:20" x14ac:dyDescent="0.3">
      <c r="A119" s="182"/>
      <c r="B119" s="182"/>
      <c r="C119" s="166">
        <v>80</v>
      </c>
      <c r="D119" s="167" t="s">
        <v>871</v>
      </c>
      <c r="E119" s="166" t="s">
        <v>895</v>
      </c>
      <c r="F119" s="168">
        <v>300</v>
      </c>
      <c r="G119" s="169"/>
      <c r="I119" s="214">
        <v>42919</v>
      </c>
      <c r="J119" s="93" t="s">
        <v>26</v>
      </c>
      <c r="K119" s="93">
        <v>20170209005</v>
      </c>
      <c r="L119" s="166">
        <v>8</v>
      </c>
      <c r="M119" s="216">
        <v>2500</v>
      </c>
      <c r="N119" s="93">
        <v>0.8</v>
      </c>
      <c r="P119" s="166"/>
      <c r="Q119" s="167" t="s">
        <v>871</v>
      </c>
      <c r="R119" s="166" t="s">
        <v>895</v>
      </c>
      <c r="S119" s="169"/>
      <c r="T119" s="171">
        <v>300</v>
      </c>
    </row>
    <row r="120" spans="1:20" x14ac:dyDescent="0.3">
      <c r="A120" s="183"/>
      <c r="B120" s="183"/>
      <c r="C120" s="166">
        <v>81</v>
      </c>
      <c r="D120" s="167" t="s">
        <v>870</v>
      </c>
      <c r="E120" s="166" t="s">
        <v>896</v>
      </c>
      <c r="F120" s="168">
        <v>300</v>
      </c>
      <c r="G120" s="169"/>
      <c r="I120" s="217"/>
      <c r="J120" s="207"/>
      <c r="K120" s="207"/>
      <c r="L120" s="50"/>
      <c r="M120" s="96"/>
      <c r="N120" s="208"/>
      <c r="P120" s="166"/>
      <c r="Q120" s="167" t="s">
        <v>870</v>
      </c>
      <c r="R120" s="166" t="s">
        <v>896</v>
      </c>
      <c r="S120" s="169"/>
      <c r="T120" s="171">
        <v>300</v>
      </c>
    </row>
    <row r="121" spans="1:20" x14ac:dyDescent="0.3">
      <c r="I121" s="206"/>
      <c r="J121" s="207"/>
      <c r="K121" s="207"/>
      <c r="L121" s="50"/>
      <c r="M121" s="96"/>
      <c r="N121" s="208"/>
      <c r="P121" s="166"/>
      <c r="Q121" s="167" t="s">
        <v>914</v>
      </c>
      <c r="R121" s="166" t="s">
        <v>915</v>
      </c>
      <c r="S121" s="169"/>
      <c r="T121" s="168">
        <v>150</v>
      </c>
    </row>
    <row r="122" spans="1:20" x14ac:dyDescent="0.3">
      <c r="A122" s="175" t="s">
        <v>913</v>
      </c>
      <c r="B122" s="178" t="s">
        <v>910</v>
      </c>
      <c r="C122" s="166">
        <v>82</v>
      </c>
      <c r="D122" s="167" t="s">
        <v>914</v>
      </c>
      <c r="E122" s="166" t="s">
        <v>915</v>
      </c>
      <c r="F122" s="168">
        <v>150</v>
      </c>
      <c r="G122" s="166" t="s">
        <v>916</v>
      </c>
      <c r="I122" s="209"/>
      <c r="J122" s="207"/>
      <c r="K122" s="207"/>
      <c r="L122" s="50"/>
      <c r="M122" s="96"/>
      <c r="N122" s="208"/>
      <c r="P122" s="166"/>
      <c r="Q122" s="167" t="s">
        <v>917</v>
      </c>
      <c r="R122" s="166" t="s">
        <v>918</v>
      </c>
      <c r="S122" s="169"/>
      <c r="T122" s="168">
        <v>150</v>
      </c>
    </row>
    <row r="123" spans="1:20" x14ac:dyDescent="0.3">
      <c r="A123" s="176"/>
      <c r="B123" s="179"/>
      <c r="C123" s="166">
        <v>83</v>
      </c>
      <c r="D123" s="167" t="s">
        <v>917</v>
      </c>
      <c r="E123" s="166" t="s">
        <v>918</v>
      </c>
      <c r="F123" s="168">
        <v>150</v>
      </c>
      <c r="G123" s="166" t="s">
        <v>916</v>
      </c>
      <c r="I123" s="209"/>
      <c r="J123" s="207"/>
      <c r="K123" s="207"/>
      <c r="L123" s="50"/>
      <c r="M123" s="96"/>
      <c r="N123" s="208"/>
      <c r="P123" s="166"/>
      <c r="Q123" s="167" t="s">
        <v>919</v>
      </c>
      <c r="R123" s="166" t="s">
        <v>920</v>
      </c>
      <c r="S123" s="169"/>
      <c r="T123" s="168">
        <v>300</v>
      </c>
    </row>
    <row r="124" spans="1:20" x14ac:dyDescent="0.3">
      <c r="A124" s="176"/>
      <c r="B124" s="179"/>
      <c r="C124" s="166">
        <v>84</v>
      </c>
      <c r="D124" s="167" t="s">
        <v>919</v>
      </c>
      <c r="E124" s="166" t="s">
        <v>920</v>
      </c>
      <c r="F124" s="168">
        <v>300</v>
      </c>
      <c r="G124" s="166" t="s">
        <v>921</v>
      </c>
      <c r="I124" s="209"/>
      <c r="J124" s="207"/>
      <c r="K124" s="207"/>
      <c r="L124" s="50"/>
      <c r="M124" s="96"/>
      <c r="N124" s="208"/>
      <c r="P124" s="166"/>
      <c r="Q124" s="167" t="s">
        <v>919</v>
      </c>
      <c r="R124" s="166" t="s">
        <v>922</v>
      </c>
      <c r="S124" s="169"/>
      <c r="T124" s="168">
        <v>300</v>
      </c>
    </row>
    <row r="125" spans="1:20" x14ac:dyDescent="0.3">
      <c r="A125" s="176"/>
      <c r="B125" s="179"/>
      <c r="C125" s="166">
        <v>85</v>
      </c>
      <c r="D125" s="167" t="s">
        <v>919</v>
      </c>
      <c r="E125" s="166" t="s">
        <v>922</v>
      </c>
      <c r="F125" s="168">
        <v>300</v>
      </c>
      <c r="G125" s="166" t="s">
        <v>921</v>
      </c>
      <c r="I125" s="209"/>
      <c r="J125" s="207"/>
      <c r="K125" s="207"/>
      <c r="L125" s="50"/>
      <c r="M125" s="96"/>
      <c r="N125" s="208"/>
      <c r="P125" s="166"/>
      <c r="Q125" s="167" t="s">
        <v>857</v>
      </c>
      <c r="R125" s="166" t="s">
        <v>923</v>
      </c>
      <c r="S125" s="169"/>
      <c r="T125" s="168">
        <v>150</v>
      </c>
    </row>
    <row r="126" spans="1:20" x14ac:dyDescent="0.3">
      <c r="A126" s="176"/>
      <c r="B126" s="179"/>
      <c r="C126" s="166">
        <v>86</v>
      </c>
      <c r="D126" s="167" t="s">
        <v>857</v>
      </c>
      <c r="E126" s="166" t="s">
        <v>923</v>
      </c>
      <c r="F126" s="168">
        <v>150</v>
      </c>
      <c r="G126" s="166" t="s">
        <v>924</v>
      </c>
      <c r="I126" s="209"/>
      <c r="J126" s="207"/>
      <c r="K126" s="207"/>
      <c r="L126" s="50"/>
      <c r="M126" s="96"/>
      <c r="N126" s="208"/>
      <c r="P126" s="166"/>
      <c r="Q126" s="167" t="s">
        <v>857</v>
      </c>
      <c r="R126" s="166" t="s">
        <v>925</v>
      </c>
      <c r="S126" s="169"/>
      <c r="T126" s="168">
        <v>150</v>
      </c>
    </row>
    <row r="127" spans="1:20" x14ac:dyDescent="0.3">
      <c r="A127" s="176"/>
      <c r="B127" s="179"/>
      <c r="C127" s="166">
        <v>87</v>
      </c>
      <c r="D127" s="167" t="s">
        <v>857</v>
      </c>
      <c r="E127" s="166" t="s">
        <v>925</v>
      </c>
      <c r="F127" s="168">
        <v>150</v>
      </c>
      <c r="G127" s="166" t="s">
        <v>926</v>
      </c>
      <c r="I127" s="209"/>
      <c r="J127" s="207"/>
      <c r="K127" s="207"/>
      <c r="L127" s="50"/>
      <c r="M127" s="96"/>
      <c r="N127" s="208"/>
      <c r="P127" s="166"/>
      <c r="Q127" s="167" t="s">
        <v>927</v>
      </c>
      <c r="R127" s="166" t="s">
        <v>928</v>
      </c>
      <c r="S127" s="169"/>
      <c r="T127" s="168">
        <v>150</v>
      </c>
    </row>
    <row r="128" spans="1:20" x14ac:dyDescent="0.3">
      <c r="A128" s="176"/>
      <c r="B128" s="179"/>
      <c r="C128" s="166">
        <v>88</v>
      </c>
      <c r="D128" s="167" t="s">
        <v>927</v>
      </c>
      <c r="E128" s="166" t="s">
        <v>928</v>
      </c>
      <c r="F128" s="168">
        <v>150</v>
      </c>
      <c r="G128" s="166" t="s">
        <v>926</v>
      </c>
      <c r="I128" s="209"/>
      <c r="J128" s="207"/>
      <c r="K128" s="207"/>
      <c r="L128" s="50"/>
      <c r="M128" s="96"/>
      <c r="N128" s="208"/>
      <c r="P128" s="166"/>
      <c r="Q128" s="167" t="s">
        <v>927</v>
      </c>
      <c r="R128" s="166" t="s">
        <v>930</v>
      </c>
      <c r="S128" s="169"/>
      <c r="T128" s="168">
        <v>150</v>
      </c>
    </row>
    <row r="129" spans="1:20" x14ac:dyDescent="0.3">
      <c r="A129" s="176"/>
      <c r="B129" s="179"/>
      <c r="C129" s="166">
        <v>89</v>
      </c>
      <c r="D129" s="167" t="s">
        <v>927</v>
      </c>
      <c r="E129" s="166" t="s">
        <v>930</v>
      </c>
      <c r="F129" s="168">
        <v>150</v>
      </c>
      <c r="G129" s="166" t="s">
        <v>926</v>
      </c>
      <c r="I129" s="209"/>
      <c r="J129" s="207"/>
      <c r="K129" s="207"/>
      <c r="L129" s="50"/>
      <c r="M129" s="96"/>
      <c r="N129" s="208"/>
      <c r="P129" s="166"/>
      <c r="Q129" s="167" t="s">
        <v>929</v>
      </c>
      <c r="R129" s="166" t="s">
        <v>931</v>
      </c>
      <c r="S129" s="169"/>
      <c r="T129" s="168">
        <v>150</v>
      </c>
    </row>
    <row r="130" spans="1:20" x14ac:dyDescent="0.3">
      <c r="A130" s="176"/>
      <c r="B130" s="179"/>
      <c r="C130" s="166">
        <v>90</v>
      </c>
      <c r="D130" s="167" t="s">
        <v>929</v>
      </c>
      <c r="E130" s="166" t="s">
        <v>931</v>
      </c>
      <c r="F130" s="168">
        <v>150</v>
      </c>
      <c r="G130" s="166" t="s">
        <v>926</v>
      </c>
      <c r="I130" s="209"/>
      <c r="J130" s="207"/>
      <c r="K130" s="50"/>
      <c r="L130" s="50"/>
      <c r="M130" s="96"/>
      <c r="N130" s="208"/>
      <c r="P130" s="166"/>
      <c r="Q130" s="167" t="s">
        <v>929</v>
      </c>
      <c r="R130" s="166" t="s">
        <v>932</v>
      </c>
      <c r="S130" s="169"/>
      <c r="T130" s="168">
        <v>150</v>
      </c>
    </row>
    <row r="131" spans="1:20" x14ac:dyDescent="0.3">
      <c r="A131" s="176"/>
      <c r="B131" s="179"/>
      <c r="C131" s="166">
        <v>91</v>
      </c>
      <c r="D131" s="167" t="s">
        <v>929</v>
      </c>
      <c r="E131" s="166" t="s">
        <v>932</v>
      </c>
      <c r="F131" s="168">
        <v>150</v>
      </c>
      <c r="G131" s="169" t="s">
        <v>926</v>
      </c>
      <c r="I131" s="209"/>
      <c r="J131" s="50"/>
      <c r="K131" s="50"/>
      <c r="L131" s="50"/>
      <c r="M131" s="96"/>
      <c r="N131" s="208"/>
      <c r="P131" s="166"/>
      <c r="Q131" s="167" t="s">
        <v>859</v>
      </c>
      <c r="R131" s="166" t="s">
        <v>933</v>
      </c>
      <c r="S131" s="169"/>
      <c r="T131" s="168">
        <v>150</v>
      </c>
    </row>
    <row r="132" spans="1:20" ht="17.25" customHeight="1" x14ac:dyDescent="0.3">
      <c r="A132" s="176"/>
      <c r="B132" s="179"/>
      <c r="C132" s="166">
        <v>92</v>
      </c>
      <c r="D132" s="167" t="s">
        <v>859</v>
      </c>
      <c r="E132" s="166" t="s">
        <v>933</v>
      </c>
      <c r="F132" s="168">
        <v>150</v>
      </c>
      <c r="G132" s="169" t="s">
        <v>926</v>
      </c>
      <c r="I132" s="209"/>
      <c r="J132" s="50"/>
      <c r="K132" s="50"/>
      <c r="L132" s="50"/>
      <c r="M132" s="96"/>
      <c r="N132" s="208"/>
      <c r="P132" s="166"/>
      <c r="Q132" s="167" t="s">
        <v>859</v>
      </c>
      <c r="R132" s="166" t="s">
        <v>934</v>
      </c>
      <c r="S132" s="169"/>
      <c r="T132" s="168">
        <v>150</v>
      </c>
    </row>
    <row r="133" spans="1:20" x14ac:dyDescent="0.3">
      <c r="A133" s="176"/>
      <c r="B133" s="179"/>
      <c r="C133" s="166">
        <v>93</v>
      </c>
      <c r="D133" s="167" t="s">
        <v>859</v>
      </c>
      <c r="E133" s="166" t="s">
        <v>934</v>
      </c>
      <c r="F133" s="168">
        <v>150</v>
      </c>
      <c r="G133" s="169" t="s">
        <v>926</v>
      </c>
      <c r="I133" s="209"/>
      <c r="J133" s="50"/>
      <c r="K133" s="50"/>
      <c r="L133" s="50"/>
      <c r="M133" s="96"/>
      <c r="N133" s="208">
        <v>9</v>
      </c>
      <c r="P133" s="166"/>
      <c r="Q133" s="167" t="s">
        <v>935</v>
      </c>
      <c r="R133" s="166" t="s">
        <v>936</v>
      </c>
      <c r="S133" s="169"/>
      <c r="T133" s="168">
        <v>300</v>
      </c>
    </row>
    <row r="134" spans="1:20" x14ac:dyDescent="0.3">
      <c r="A134" s="176"/>
      <c r="B134" s="179"/>
      <c r="C134" s="166">
        <v>94</v>
      </c>
      <c r="D134" s="167" t="s">
        <v>935</v>
      </c>
      <c r="E134" s="166" t="s">
        <v>936</v>
      </c>
      <c r="F134" s="168">
        <v>300</v>
      </c>
      <c r="G134" s="169" t="s">
        <v>921</v>
      </c>
      <c r="I134" s="209"/>
      <c r="J134" s="50"/>
      <c r="K134" s="50"/>
      <c r="L134" s="50"/>
      <c r="M134" s="96"/>
      <c r="N134" s="208"/>
      <c r="P134" s="166"/>
      <c r="Q134" s="167" t="s">
        <v>935</v>
      </c>
      <c r="R134" s="166" t="s">
        <v>937</v>
      </c>
      <c r="S134" s="169"/>
      <c r="T134" s="168">
        <v>300</v>
      </c>
    </row>
    <row r="135" spans="1:20" x14ac:dyDescent="0.3">
      <c r="A135" s="177"/>
      <c r="B135" s="180"/>
      <c r="C135" s="166">
        <v>95</v>
      </c>
      <c r="D135" s="167" t="s">
        <v>935</v>
      </c>
      <c r="E135" s="166" t="s">
        <v>937</v>
      </c>
      <c r="F135" s="168">
        <v>300</v>
      </c>
      <c r="G135" s="169" t="s">
        <v>921</v>
      </c>
      <c r="I135" s="209"/>
      <c r="J135" s="50"/>
      <c r="K135" s="50"/>
      <c r="L135" s="50"/>
      <c r="M135" s="96"/>
      <c r="N135" s="208"/>
      <c r="P135" s="87"/>
      <c r="Q135" s="87"/>
      <c r="R135" s="87"/>
      <c r="S135" s="87"/>
      <c r="T135" s="124"/>
    </row>
    <row r="136" spans="1:20" x14ac:dyDescent="0.3">
      <c r="I136" s="209"/>
      <c r="J136" s="50"/>
      <c r="K136" s="50"/>
      <c r="L136" s="50"/>
      <c r="M136" s="96"/>
      <c r="N136" s="208"/>
      <c r="P136" s="87"/>
      <c r="Q136" s="87"/>
      <c r="R136" s="87"/>
      <c r="S136" s="87"/>
      <c r="T136" s="124"/>
    </row>
    <row r="137" spans="1:20" x14ac:dyDescent="0.3">
      <c r="I137" s="209"/>
      <c r="J137" s="50"/>
      <c r="K137" s="50"/>
      <c r="L137" s="50"/>
      <c r="M137" s="96"/>
      <c r="N137" s="208"/>
      <c r="P137" s="87"/>
      <c r="Q137" s="87"/>
      <c r="R137" s="87"/>
      <c r="S137" s="87"/>
      <c r="T137" s="124"/>
    </row>
    <row r="138" spans="1:20" x14ac:dyDescent="0.3">
      <c r="I138" s="209"/>
      <c r="J138" s="50"/>
      <c r="K138" s="50"/>
      <c r="L138" s="50"/>
      <c r="M138" s="96"/>
      <c r="N138" s="208"/>
      <c r="P138" s="87"/>
      <c r="Q138" s="87"/>
      <c r="R138" s="87"/>
      <c r="S138" s="87"/>
      <c r="T138" s="124"/>
    </row>
    <row r="139" spans="1:20" x14ac:dyDescent="0.3">
      <c r="I139" s="209"/>
      <c r="J139" s="50"/>
      <c r="K139" s="50"/>
      <c r="L139" s="50"/>
      <c r="M139" s="96"/>
      <c r="N139" s="208"/>
      <c r="P139" s="87"/>
      <c r="Q139" s="87"/>
      <c r="R139" s="87"/>
      <c r="S139" s="87"/>
      <c r="T139" s="124"/>
    </row>
    <row r="140" spans="1:20" x14ac:dyDescent="0.3">
      <c r="I140" s="209"/>
      <c r="J140" s="50"/>
      <c r="K140" s="50"/>
      <c r="L140" s="50"/>
      <c r="M140" s="96"/>
      <c r="N140" s="208"/>
      <c r="P140" s="87"/>
      <c r="Q140" s="87"/>
      <c r="R140" s="87"/>
      <c r="S140" s="87"/>
      <c r="T140" s="124"/>
    </row>
    <row r="141" spans="1:20" x14ac:dyDescent="0.3">
      <c r="I141" s="209"/>
      <c r="J141" s="50"/>
      <c r="K141" s="50"/>
      <c r="L141" s="50"/>
      <c r="M141" s="96"/>
      <c r="N141" s="208"/>
      <c r="P141" s="87"/>
      <c r="Q141" s="87"/>
      <c r="R141" s="87"/>
      <c r="S141" s="87"/>
      <c r="T141" s="124"/>
    </row>
    <row r="142" spans="1:20" x14ac:dyDescent="0.3">
      <c r="I142" s="209"/>
      <c r="J142" s="50"/>
      <c r="K142" s="50"/>
      <c r="L142" s="50"/>
      <c r="M142" s="96"/>
      <c r="N142" s="208"/>
      <c r="P142" s="87"/>
      <c r="Q142" s="87"/>
      <c r="R142" s="87"/>
      <c r="S142" s="87"/>
      <c r="T142" s="124"/>
    </row>
    <row r="143" spans="1:20" x14ac:dyDescent="0.3">
      <c r="I143" s="209"/>
      <c r="J143" s="50"/>
      <c r="K143" s="50"/>
      <c r="L143" s="50"/>
      <c r="M143" s="96"/>
      <c r="N143" s="208"/>
      <c r="P143" s="87"/>
      <c r="Q143" s="87"/>
      <c r="R143" s="87"/>
      <c r="S143" s="87"/>
      <c r="T143" s="124"/>
    </row>
    <row r="144" spans="1:20" x14ac:dyDescent="0.3">
      <c r="I144" s="209"/>
      <c r="J144" s="50"/>
      <c r="K144" s="50"/>
      <c r="L144" s="50"/>
      <c r="M144" s="96"/>
      <c r="N144" s="208"/>
      <c r="P144" s="87"/>
      <c r="Q144" s="87"/>
      <c r="R144" s="87"/>
      <c r="S144" s="87"/>
      <c r="T144" s="124"/>
    </row>
    <row r="145" spans="9:20" x14ac:dyDescent="0.3">
      <c r="I145" s="209"/>
      <c r="J145" s="50"/>
      <c r="K145" s="50"/>
      <c r="L145" s="50"/>
      <c r="M145" s="96"/>
      <c r="N145" s="208"/>
      <c r="P145" s="87"/>
      <c r="Q145" s="87"/>
      <c r="R145" s="87"/>
      <c r="S145" s="87"/>
      <c r="T145" s="124"/>
    </row>
    <row r="146" spans="9:20" x14ac:dyDescent="0.3">
      <c r="I146" s="210"/>
      <c r="J146" s="211"/>
      <c r="K146" s="211"/>
      <c r="L146" s="211"/>
      <c r="M146" s="212"/>
      <c r="N146" s="213"/>
      <c r="P146" s="87"/>
      <c r="Q146" s="87"/>
      <c r="R146" s="87"/>
      <c r="S146" s="87"/>
      <c r="T146" s="124"/>
    </row>
    <row r="147" spans="9:20" x14ac:dyDescent="0.3">
      <c r="P147" s="87"/>
      <c r="Q147" s="87"/>
      <c r="R147" s="87"/>
      <c r="S147" s="87"/>
      <c r="T147" s="124"/>
    </row>
    <row r="148" spans="9:20" x14ac:dyDescent="0.3">
      <c r="P148" s="87"/>
      <c r="Q148" s="87"/>
      <c r="R148" s="87"/>
      <c r="S148" s="87"/>
      <c r="T148" s="124"/>
    </row>
    <row r="149" spans="9:20" x14ac:dyDescent="0.3">
      <c r="P149" s="87"/>
      <c r="Q149" s="87"/>
      <c r="R149" s="87"/>
      <c r="S149" s="87"/>
      <c r="T149" s="124"/>
    </row>
    <row r="150" spans="9:20" x14ac:dyDescent="0.3">
      <c r="P150" s="87"/>
      <c r="Q150" s="87"/>
      <c r="R150" s="87"/>
      <c r="S150" s="87"/>
      <c r="T150" s="124"/>
    </row>
    <row r="151" spans="9:20" x14ac:dyDescent="0.3">
      <c r="P151" s="87"/>
      <c r="Q151" s="87"/>
      <c r="R151" s="87"/>
      <c r="S151" s="87"/>
      <c r="T151" s="124"/>
    </row>
    <row r="152" spans="9:20" x14ac:dyDescent="0.3">
      <c r="P152" s="87"/>
      <c r="Q152" s="87"/>
      <c r="R152" s="87"/>
      <c r="S152" s="87"/>
      <c r="T152" s="124"/>
    </row>
    <row r="153" spans="9:20" x14ac:dyDescent="0.3">
      <c r="P153" s="87"/>
      <c r="Q153" s="87"/>
      <c r="R153" s="87"/>
      <c r="S153" s="87"/>
      <c r="T153" s="124"/>
    </row>
    <row r="154" spans="9:20" x14ac:dyDescent="0.3">
      <c r="P154" s="87"/>
      <c r="Q154" s="87"/>
      <c r="R154" s="87"/>
      <c r="S154" s="87"/>
      <c r="T154" s="124"/>
    </row>
    <row r="155" spans="9:20" x14ac:dyDescent="0.3">
      <c r="P155" s="87"/>
      <c r="Q155" s="87"/>
      <c r="R155" s="87"/>
      <c r="S155" s="87"/>
      <c r="T155" s="124"/>
    </row>
    <row r="156" spans="9:20" x14ac:dyDescent="0.3">
      <c r="P156" s="87"/>
      <c r="Q156" s="87"/>
      <c r="R156" s="87"/>
      <c r="S156" s="87"/>
      <c r="T156" s="124"/>
    </row>
    <row r="157" spans="9:20" x14ac:dyDescent="0.3">
      <c r="P157" s="87"/>
      <c r="Q157" s="87"/>
      <c r="R157" s="87"/>
      <c r="S157" s="87"/>
      <c r="T157" s="124"/>
    </row>
    <row r="158" spans="9:20" x14ac:dyDescent="0.3">
      <c r="P158" s="87"/>
      <c r="Q158" s="87"/>
      <c r="R158" s="87"/>
      <c r="S158" s="87"/>
      <c r="T158" s="124"/>
    </row>
    <row r="159" spans="9:20" x14ac:dyDescent="0.3">
      <c r="P159" s="87"/>
      <c r="Q159" s="87"/>
      <c r="R159" s="87"/>
      <c r="S159" s="87"/>
      <c r="T159" s="124"/>
    </row>
    <row r="160" spans="9:20" x14ac:dyDescent="0.3">
      <c r="P160" s="87"/>
      <c r="Q160" s="87"/>
      <c r="R160" s="87"/>
      <c r="S160" s="87"/>
      <c r="T160" s="124"/>
    </row>
    <row r="161" spans="16:20" x14ac:dyDescent="0.3">
      <c r="P161" s="87"/>
      <c r="Q161" s="87"/>
      <c r="R161" s="87"/>
      <c r="S161" s="87"/>
      <c r="T161" s="124"/>
    </row>
    <row r="162" spans="16:20" x14ac:dyDescent="0.3">
      <c r="P162" s="87"/>
      <c r="Q162" s="87"/>
      <c r="R162" s="87"/>
      <c r="S162" s="87"/>
      <c r="T162" s="124"/>
    </row>
    <row r="163" spans="16:20" x14ac:dyDescent="0.3">
      <c r="P163" s="87"/>
      <c r="Q163" s="87"/>
      <c r="R163" s="87"/>
      <c r="S163" s="87"/>
      <c r="T163" s="124"/>
    </row>
    <row r="164" spans="16:20" x14ac:dyDescent="0.3">
      <c r="P164" s="87"/>
      <c r="Q164" s="87"/>
      <c r="R164" s="87"/>
      <c r="S164" s="87"/>
      <c r="T164" s="124"/>
    </row>
    <row r="165" spans="16:20" x14ac:dyDescent="0.3">
      <c r="P165" s="87"/>
      <c r="Q165" s="87"/>
      <c r="R165" s="87"/>
      <c r="S165" s="87"/>
      <c r="T165" s="124"/>
    </row>
    <row r="166" spans="16:20" x14ac:dyDescent="0.3">
      <c r="P166" s="87"/>
      <c r="Q166" s="87"/>
      <c r="R166" s="87"/>
      <c r="S166" s="87"/>
      <c r="T166" s="124"/>
    </row>
    <row r="167" spans="16:20" x14ac:dyDescent="0.3">
      <c r="P167" s="87"/>
      <c r="Q167" s="87"/>
      <c r="R167" s="87"/>
      <c r="S167" s="87"/>
      <c r="T167" s="124"/>
    </row>
    <row r="168" spans="16:20" x14ac:dyDescent="0.3">
      <c r="P168" s="87"/>
      <c r="Q168" s="87"/>
      <c r="R168" s="87"/>
      <c r="S168" s="87"/>
      <c r="T168" s="124"/>
    </row>
    <row r="169" spans="16:20" x14ac:dyDescent="0.3">
      <c r="P169" s="87"/>
      <c r="Q169" s="87"/>
      <c r="R169" s="87"/>
      <c r="S169" s="87"/>
      <c r="T169" s="124"/>
    </row>
    <row r="170" spans="16:20" x14ac:dyDescent="0.3">
      <c r="P170" s="87"/>
      <c r="Q170" s="87"/>
      <c r="R170" s="87"/>
      <c r="S170" s="87"/>
      <c r="T170" s="124"/>
    </row>
    <row r="171" spans="16:20" x14ac:dyDescent="0.3">
      <c r="P171" s="87"/>
      <c r="Q171" s="87"/>
      <c r="R171" s="87"/>
      <c r="S171" s="87"/>
      <c r="T171" s="124"/>
    </row>
    <row r="172" spans="16:20" x14ac:dyDescent="0.3">
      <c r="P172" s="87"/>
      <c r="Q172" s="87"/>
      <c r="R172" s="87"/>
      <c r="S172" s="87"/>
      <c r="T172" s="124"/>
    </row>
    <row r="173" spans="16:20" x14ac:dyDescent="0.3">
      <c r="P173" s="87"/>
      <c r="Q173" s="87"/>
      <c r="R173" s="87"/>
      <c r="S173" s="87"/>
      <c r="T173" s="124"/>
    </row>
    <row r="174" spans="16:20" x14ac:dyDescent="0.3">
      <c r="P174" s="87"/>
      <c r="Q174" s="87"/>
      <c r="R174" s="87"/>
      <c r="S174" s="87"/>
      <c r="T174" s="124"/>
    </row>
    <row r="175" spans="16:20" x14ac:dyDescent="0.3">
      <c r="P175" s="87"/>
      <c r="Q175" s="87"/>
      <c r="R175" s="87"/>
      <c r="S175" s="87"/>
      <c r="T175" s="124"/>
    </row>
    <row r="176" spans="16:20" x14ac:dyDescent="0.3">
      <c r="P176" s="87"/>
      <c r="Q176" s="87"/>
      <c r="R176" s="87"/>
      <c r="S176" s="87"/>
      <c r="T176" s="124"/>
    </row>
    <row r="177" spans="16:20" x14ac:dyDescent="0.3">
      <c r="P177" s="87"/>
      <c r="Q177" s="87"/>
      <c r="R177" s="87"/>
      <c r="S177" s="87"/>
      <c r="T177" s="124"/>
    </row>
    <row r="178" spans="16:20" x14ac:dyDescent="0.3">
      <c r="P178" s="87"/>
      <c r="Q178" s="87"/>
      <c r="R178" s="87"/>
      <c r="S178" s="87"/>
      <c r="T178" s="124"/>
    </row>
    <row r="179" spans="16:20" x14ac:dyDescent="0.3">
      <c r="P179" s="87"/>
      <c r="Q179" s="87"/>
      <c r="R179" s="87"/>
      <c r="S179" s="87"/>
      <c r="T179" s="124"/>
    </row>
    <row r="180" spans="16:20" x14ac:dyDescent="0.3">
      <c r="P180" s="87"/>
      <c r="Q180" s="87"/>
      <c r="R180" s="87"/>
      <c r="S180" s="87"/>
      <c r="T180" s="124"/>
    </row>
    <row r="181" spans="16:20" x14ac:dyDescent="0.3">
      <c r="P181" s="87"/>
      <c r="Q181" s="87"/>
      <c r="R181" s="87"/>
      <c r="S181" s="87"/>
      <c r="T181" s="124"/>
    </row>
    <row r="182" spans="16:20" x14ac:dyDescent="0.3">
      <c r="P182" s="87"/>
      <c r="Q182" s="87"/>
      <c r="R182" s="87"/>
      <c r="S182" s="87"/>
      <c r="T182" s="124"/>
    </row>
    <row r="183" spans="16:20" x14ac:dyDescent="0.3">
      <c r="P183" s="87"/>
      <c r="Q183" s="87"/>
      <c r="R183" s="87"/>
      <c r="S183" s="87"/>
      <c r="T183" s="124"/>
    </row>
    <row r="184" spans="16:20" x14ac:dyDescent="0.3">
      <c r="P184" s="87"/>
      <c r="Q184" s="87"/>
      <c r="R184" s="87"/>
      <c r="S184" s="87"/>
      <c r="T184" s="124"/>
    </row>
    <row r="185" spans="16:20" x14ac:dyDescent="0.3">
      <c r="P185" s="87"/>
      <c r="Q185" s="87"/>
      <c r="R185" s="87"/>
      <c r="S185" s="87"/>
      <c r="T185" s="124"/>
    </row>
    <row r="186" spans="16:20" x14ac:dyDescent="0.3">
      <c r="P186" s="87"/>
      <c r="Q186" s="87"/>
      <c r="R186" s="87"/>
      <c r="S186" s="87"/>
      <c r="T186" s="124"/>
    </row>
    <row r="187" spans="16:20" x14ac:dyDescent="0.3">
      <c r="P187" s="87"/>
      <c r="Q187" s="87"/>
      <c r="R187" s="87"/>
      <c r="S187" s="87"/>
      <c r="T187" s="124"/>
    </row>
    <row r="188" spans="16:20" x14ac:dyDescent="0.3">
      <c r="P188" s="87"/>
      <c r="Q188" s="87"/>
      <c r="R188" s="87"/>
      <c r="S188" s="87"/>
      <c r="T188" s="124"/>
    </row>
    <row r="189" spans="16:20" x14ac:dyDescent="0.3">
      <c r="P189" s="87"/>
      <c r="Q189" s="87"/>
      <c r="R189" s="87"/>
      <c r="S189" s="87"/>
      <c r="T189" s="124"/>
    </row>
    <row r="190" spans="16:20" x14ac:dyDescent="0.3">
      <c r="P190" s="87"/>
      <c r="Q190" s="87"/>
      <c r="R190" s="87"/>
      <c r="S190" s="87"/>
      <c r="T190" s="124"/>
    </row>
    <row r="191" spans="16:20" x14ac:dyDescent="0.3">
      <c r="P191" s="87"/>
      <c r="Q191" s="87"/>
      <c r="R191" s="87"/>
      <c r="S191" s="87"/>
      <c r="T191" s="124"/>
    </row>
    <row r="192" spans="16:20" x14ac:dyDescent="0.3">
      <c r="P192" s="87"/>
      <c r="Q192" s="87"/>
      <c r="R192" s="87"/>
      <c r="S192" s="87"/>
      <c r="T192" s="124"/>
    </row>
    <row r="193" spans="16:20" x14ac:dyDescent="0.3">
      <c r="P193" s="87"/>
      <c r="Q193" s="87"/>
      <c r="R193" s="87"/>
      <c r="S193" s="87"/>
      <c r="T193" s="124"/>
    </row>
    <row r="194" spans="16:20" x14ac:dyDescent="0.3">
      <c r="P194" s="87"/>
      <c r="Q194" s="87"/>
      <c r="R194" s="87"/>
      <c r="S194" s="87"/>
      <c r="T194" s="124"/>
    </row>
    <row r="195" spans="16:20" x14ac:dyDescent="0.3">
      <c r="P195" s="87"/>
      <c r="Q195" s="87"/>
      <c r="R195" s="87"/>
      <c r="S195" s="87"/>
      <c r="T195" s="124"/>
    </row>
    <row r="196" spans="16:20" x14ac:dyDescent="0.3">
      <c r="P196" s="87"/>
      <c r="Q196" s="87"/>
      <c r="R196" s="87"/>
      <c r="S196" s="87"/>
      <c r="T196" s="124"/>
    </row>
    <row r="197" spans="16:20" x14ac:dyDescent="0.3">
      <c r="P197" s="87"/>
      <c r="Q197" s="87"/>
      <c r="R197" s="87"/>
      <c r="S197" s="87"/>
      <c r="T197" s="124"/>
    </row>
    <row r="198" spans="16:20" x14ac:dyDescent="0.3">
      <c r="P198" s="87"/>
      <c r="Q198" s="87"/>
      <c r="R198" s="87"/>
      <c r="S198" s="87"/>
      <c r="T198" s="124"/>
    </row>
    <row r="199" spans="16:20" x14ac:dyDescent="0.3">
      <c r="P199" s="87"/>
      <c r="Q199" s="87"/>
      <c r="R199" s="87"/>
      <c r="S199" s="87"/>
      <c r="T199" s="124"/>
    </row>
    <row r="200" spans="16:20" x14ac:dyDescent="0.3">
      <c r="P200" s="87"/>
      <c r="Q200" s="87"/>
      <c r="R200" s="87"/>
      <c r="S200" s="87"/>
      <c r="T200" s="124"/>
    </row>
    <row r="201" spans="16:20" x14ac:dyDescent="0.3">
      <c r="P201" s="87"/>
      <c r="Q201" s="87"/>
      <c r="R201" s="87"/>
      <c r="S201" s="87"/>
      <c r="T201" s="124"/>
    </row>
    <row r="202" spans="16:20" x14ac:dyDescent="0.3">
      <c r="P202" s="87"/>
      <c r="Q202" s="87"/>
      <c r="R202" s="87"/>
      <c r="S202" s="87"/>
      <c r="T202" s="124"/>
    </row>
    <row r="203" spans="16:20" x14ac:dyDescent="0.3">
      <c r="P203" s="87"/>
      <c r="Q203" s="87"/>
      <c r="R203" s="87"/>
      <c r="S203" s="87"/>
      <c r="T203" s="124"/>
    </row>
    <row r="204" spans="16:20" x14ac:dyDescent="0.3">
      <c r="P204" s="87"/>
      <c r="Q204" s="87"/>
      <c r="R204" s="87"/>
      <c r="S204" s="87"/>
      <c r="T204" s="124"/>
    </row>
    <row r="205" spans="16:20" x14ac:dyDescent="0.3">
      <c r="P205" s="87"/>
      <c r="Q205" s="87"/>
      <c r="R205" s="87"/>
      <c r="S205" s="87"/>
      <c r="T205" s="124"/>
    </row>
    <row r="206" spans="16:20" x14ac:dyDescent="0.3">
      <c r="P206" s="87"/>
      <c r="Q206" s="87"/>
      <c r="R206" s="87"/>
      <c r="S206" s="87"/>
      <c r="T206" s="124"/>
    </row>
    <row r="207" spans="16:20" x14ac:dyDescent="0.3">
      <c r="P207" s="87"/>
      <c r="Q207" s="87"/>
      <c r="R207" s="87"/>
      <c r="S207" s="87"/>
      <c r="T207" s="124"/>
    </row>
    <row r="208" spans="16:20" x14ac:dyDescent="0.3">
      <c r="P208" s="87"/>
      <c r="Q208" s="87"/>
      <c r="R208" s="87"/>
      <c r="S208" s="87"/>
      <c r="T208" s="124"/>
    </row>
    <row r="209" spans="16:20" x14ac:dyDescent="0.3">
      <c r="P209" s="87"/>
      <c r="Q209" s="87"/>
      <c r="R209" s="87"/>
      <c r="S209" s="87"/>
      <c r="T209" s="124"/>
    </row>
    <row r="210" spans="16:20" x14ac:dyDescent="0.3">
      <c r="P210" s="87"/>
      <c r="Q210" s="87"/>
      <c r="R210" s="87"/>
      <c r="S210" s="87"/>
      <c r="T210" s="124"/>
    </row>
    <row r="211" spans="16:20" x14ac:dyDescent="0.3">
      <c r="P211" s="87"/>
      <c r="Q211" s="87"/>
      <c r="R211" s="87"/>
      <c r="S211" s="87"/>
      <c r="T211" s="124"/>
    </row>
    <row r="212" spans="16:20" x14ac:dyDescent="0.3">
      <c r="P212" s="87"/>
      <c r="Q212" s="87"/>
      <c r="R212" s="87"/>
      <c r="S212" s="87"/>
      <c r="T212" s="124"/>
    </row>
    <row r="213" spans="16:20" x14ac:dyDescent="0.3">
      <c r="P213" s="87"/>
      <c r="Q213" s="87"/>
      <c r="R213" s="87"/>
      <c r="S213" s="87"/>
      <c r="T213" s="124"/>
    </row>
    <row r="214" spans="16:20" x14ac:dyDescent="0.3">
      <c r="P214" s="87"/>
      <c r="Q214" s="87"/>
      <c r="R214" s="87"/>
      <c r="S214" s="87"/>
      <c r="T214" s="124"/>
    </row>
    <row r="215" spans="16:20" x14ac:dyDescent="0.3">
      <c r="P215" s="87"/>
      <c r="Q215" s="87"/>
      <c r="R215" s="87"/>
      <c r="S215" s="87"/>
      <c r="T215" s="124"/>
    </row>
    <row r="216" spans="16:20" x14ac:dyDescent="0.3">
      <c r="P216" s="87"/>
      <c r="Q216" s="87"/>
      <c r="R216" s="87"/>
      <c r="S216" s="87"/>
      <c r="T216" s="124"/>
    </row>
    <row r="217" spans="16:20" x14ac:dyDescent="0.3">
      <c r="P217" s="87"/>
      <c r="Q217" s="87"/>
      <c r="R217" s="87"/>
      <c r="S217" s="87"/>
      <c r="T217" s="124"/>
    </row>
    <row r="218" spans="16:20" x14ac:dyDescent="0.3">
      <c r="P218" s="87"/>
      <c r="Q218" s="87"/>
      <c r="R218" s="87"/>
      <c r="S218" s="87"/>
      <c r="T218" s="124"/>
    </row>
    <row r="219" spans="16:20" x14ac:dyDescent="0.3">
      <c r="P219" s="87"/>
      <c r="Q219" s="87"/>
      <c r="R219" s="87"/>
      <c r="S219" s="87"/>
      <c r="T219" s="124"/>
    </row>
    <row r="220" spans="16:20" x14ac:dyDescent="0.3">
      <c r="P220" s="87"/>
      <c r="Q220" s="87"/>
      <c r="R220" s="87"/>
      <c r="S220" s="87"/>
      <c r="T220" s="124"/>
    </row>
    <row r="221" spans="16:20" x14ac:dyDescent="0.3">
      <c r="P221" s="87"/>
      <c r="Q221" s="87"/>
      <c r="R221" s="87"/>
      <c r="S221" s="87"/>
      <c r="T221" s="124"/>
    </row>
    <row r="222" spans="16:20" x14ac:dyDescent="0.3">
      <c r="P222" s="87"/>
      <c r="Q222" s="87"/>
      <c r="R222" s="87"/>
      <c r="S222" s="87"/>
      <c r="T222" s="124"/>
    </row>
    <row r="223" spans="16:20" x14ac:dyDescent="0.3">
      <c r="P223" s="87"/>
      <c r="Q223" s="87"/>
      <c r="R223" s="87"/>
      <c r="S223" s="87"/>
      <c r="T223" s="124"/>
    </row>
    <row r="224" spans="16:20" x14ac:dyDescent="0.3">
      <c r="P224" s="87"/>
      <c r="Q224" s="87"/>
      <c r="R224" s="87"/>
      <c r="S224" s="87"/>
      <c r="T224" s="124"/>
    </row>
    <row r="225" spans="16:20" x14ac:dyDescent="0.3">
      <c r="P225" s="87"/>
      <c r="Q225" s="87"/>
      <c r="R225" s="87"/>
      <c r="S225" s="87"/>
      <c r="T225" s="124"/>
    </row>
    <row r="226" spans="16:20" x14ac:dyDescent="0.3">
      <c r="P226" s="87"/>
      <c r="Q226" s="87"/>
      <c r="R226" s="87"/>
      <c r="S226" s="87"/>
      <c r="T226" s="124"/>
    </row>
    <row r="227" spans="16:20" x14ac:dyDescent="0.3">
      <c r="P227" s="87"/>
      <c r="Q227" s="87"/>
      <c r="R227" s="87"/>
      <c r="S227" s="87"/>
      <c r="T227" s="124"/>
    </row>
    <row r="228" spans="16:20" x14ac:dyDescent="0.3">
      <c r="P228" s="87"/>
      <c r="Q228" s="87"/>
      <c r="R228" s="87"/>
      <c r="S228" s="87"/>
      <c r="T228" s="124"/>
    </row>
    <row r="229" spans="16:20" x14ac:dyDescent="0.3">
      <c r="P229" s="87"/>
      <c r="Q229" s="87"/>
      <c r="R229" s="87"/>
      <c r="S229" s="87"/>
      <c r="T229" s="124"/>
    </row>
    <row r="230" spans="16:20" x14ac:dyDescent="0.3">
      <c r="P230" s="87"/>
      <c r="Q230" s="87"/>
      <c r="R230" s="87"/>
      <c r="S230" s="87"/>
      <c r="T230" s="124"/>
    </row>
    <row r="231" spans="16:20" x14ac:dyDescent="0.3">
      <c r="P231" s="87"/>
      <c r="Q231" s="87"/>
      <c r="R231" s="87"/>
      <c r="S231" s="87"/>
      <c r="T231" s="124"/>
    </row>
    <row r="232" spans="16:20" x14ac:dyDescent="0.3">
      <c r="P232" s="87"/>
      <c r="Q232" s="87"/>
      <c r="R232" s="87"/>
      <c r="S232" s="87"/>
      <c r="T232" s="124"/>
    </row>
    <row r="233" spans="16:20" x14ac:dyDescent="0.3">
      <c r="P233" s="87"/>
      <c r="Q233" s="87"/>
      <c r="R233" s="87"/>
      <c r="S233" s="87"/>
      <c r="T233" s="124"/>
    </row>
    <row r="234" spans="16:20" x14ac:dyDescent="0.3">
      <c r="P234" s="87"/>
      <c r="Q234" s="87"/>
      <c r="R234" s="87"/>
      <c r="S234" s="87"/>
      <c r="T234" s="124"/>
    </row>
    <row r="235" spans="16:20" x14ac:dyDescent="0.3">
      <c r="P235" s="87"/>
      <c r="Q235" s="87"/>
      <c r="R235" s="87"/>
      <c r="S235" s="87"/>
      <c r="T235" s="124"/>
    </row>
    <row r="236" spans="16:20" x14ac:dyDescent="0.3">
      <c r="P236" s="87"/>
      <c r="Q236" s="87"/>
      <c r="R236" s="87"/>
      <c r="S236" s="87"/>
      <c r="T236" s="124"/>
    </row>
    <row r="237" spans="16:20" x14ac:dyDescent="0.3">
      <c r="P237" s="87"/>
      <c r="Q237" s="87"/>
      <c r="R237" s="87"/>
      <c r="S237" s="87"/>
      <c r="T237" s="124"/>
    </row>
    <row r="238" spans="16:20" x14ac:dyDescent="0.3">
      <c r="P238" s="87"/>
      <c r="Q238" s="87"/>
      <c r="R238" s="87"/>
      <c r="S238" s="87"/>
      <c r="T238" s="124"/>
    </row>
    <row r="239" spans="16:20" x14ac:dyDescent="0.3">
      <c r="P239" s="87"/>
      <c r="Q239" s="87"/>
      <c r="R239" s="87"/>
      <c r="S239" s="87"/>
      <c r="T239" s="124"/>
    </row>
    <row r="240" spans="16:20" x14ac:dyDescent="0.3">
      <c r="P240" s="87"/>
      <c r="Q240" s="87"/>
      <c r="R240" s="87"/>
      <c r="S240" s="87"/>
      <c r="T240" s="124"/>
    </row>
    <row r="241" spans="16:20" x14ac:dyDescent="0.3">
      <c r="P241" s="87"/>
      <c r="Q241" s="87"/>
      <c r="R241" s="87"/>
      <c r="S241" s="87"/>
      <c r="T241" s="124"/>
    </row>
    <row r="242" spans="16:20" x14ac:dyDescent="0.3">
      <c r="P242" s="87"/>
      <c r="Q242" s="87"/>
      <c r="R242" s="87"/>
      <c r="S242" s="87"/>
      <c r="T242" s="124"/>
    </row>
    <row r="243" spans="16:20" x14ac:dyDescent="0.3">
      <c r="P243" s="87"/>
      <c r="Q243" s="87"/>
      <c r="R243" s="87"/>
      <c r="S243" s="87"/>
      <c r="T243" s="124"/>
    </row>
    <row r="244" spans="16:20" x14ac:dyDescent="0.3">
      <c r="P244" s="87"/>
      <c r="Q244" s="87"/>
      <c r="R244" s="87"/>
      <c r="S244" s="87"/>
      <c r="T244" s="124"/>
    </row>
    <row r="245" spans="16:20" x14ac:dyDescent="0.3">
      <c r="P245" s="87"/>
      <c r="Q245" s="87"/>
      <c r="R245" s="87"/>
      <c r="S245" s="87"/>
      <c r="T245" s="124"/>
    </row>
    <row r="246" spans="16:20" x14ac:dyDescent="0.3">
      <c r="P246" s="87"/>
      <c r="Q246" s="87"/>
      <c r="R246" s="87"/>
      <c r="S246" s="87"/>
      <c r="T246" s="124"/>
    </row>
    <row r="247" spans="16:20" x14ac:dyDescent="0.3">
      <c r="P247" s="87"/>
      <c r="Q247" s="87"/>
      <c r="R247" s="87"/>
      <c r="S247" s="87"/>
      <c r="T247" s="124"/>
    </row>
    <row r="248" spans="16:20" x14ac:dyDescent="0.3">
      <c r="P248" s="87"/>
      <c r="Q248" s="87"/>
      <c r="R248" s="87"/>
      <c r="S248" s="87"/>
      <c r="T248" s="124"/>
    </row>
    <row r="249" spans="16:20" x14ac:dyDescent="0.3">
      <c r="P249" s="87"/>
      <c r="Q249" s="87"/>
      <c r="R249" s="87"/>
      <c r="S249" s="87"/>
      <c r="T249" s="124"/>
    </row>
    <row r="250" spans="16:20" x14ac:dyDescent="0.3">
      <c r="P250" s="87"/>
      <c r="Q250" s="87"/>
      <c r="R250" s="87"/>
      <c r="S250" s="87"/>
      <c r="T250" s="124"/>
    </row>
    <row r="251" spans="16:20" x14ac:dyDescent="0.3">
      <c r="P251" s="87"/>
      <c r="Q251" s="87"/>
      <c r="R251" s="87"/>
      <c r="S251" s="87"/>
      <c r="T251" s="124"/>
    </row>
    <row r="252" spans="16:20" x14ac:dyDescent="0.3">
      <c r="P252" s="87"/>
      <c r="Q252" s="87"/>
      <c r="R252" s="87"/>
      <c r="S252" s="87"/>
      <c r="T252" s="124"/>
    </row>
    <row r="253" spans="16:20" x14ac:dyDescent="0.3">
      <c r="P253" s="87"/>
      <c r="Q253" s="87"/>
      <c r="R253" s="87"/>
      <c r="S253" s="87"/>
      <c r="T253" s="124"/>
    </row>
    <row r="254" spans="16:20" x14ac:dyDescent="0.3">
      <c r="P254" s="87"/>
      <c r="Q254" s="87"/>
      <c r="R254" s="87"/>
      <c r="S254" s="87"/>
      <c r="T254" s="124"/>
    </row>
    <row r="255" spans="16:20" x14ac:dyDescent="0.3">
      <c r="P255" s="87"/>
      <c r="Q255" s="87"/>
      <c r="R255" s="87"/>
      <c r="S255" s="87"/>
      <c r="T255" s="124"/>
    </row>
    <row r="256" spans="16:20" x14ac:dyDescent="0.3">
      <c r="P256" s="87"/>
      <c r="Q256" s="87"/>
      <c r="R256" s="87"/>
      <c r="S256" s="87"/>
      <c r="T256" s="124"/>
    </row>
    <row r="257" spans="16:20" x14ac:dyDescent="0.3">
      <c r="P257" s="87"/>
      <c r="Q257" s="87"/>
      <c r="R257" s="87"/>
      <c r="S257" s="87"/>
      <c r="T257" s="124"/>
    </row>
    <row r="258" spans="16:20" x14ac:dyDescent="0.3">
      <c r="P258" s="87"/>
      <c r="Q258" s="87"/>
      <c r="R258" s="87"/>
      <c r="S258" s="87"/>
      <c r="T258" s="124"/>
    </row>
    <row r="259" spans="16:20" x14ac:dyDescent="0.3">
      <c r="P259" s="87"/>
      <c r="Q259" s="87"/>
      <c r="R259" s="87"/>
      <c r="S259" s="87"/>
      <c r="T259" s="124"/>
    </row>
    <row r="260" spans="16:20" x14ac:dyDescent="0.3">
      <c r="P260" s="87"/>
      <c r="Q260" s="87"/>
      <c r="R260" s="87"/>
      <c r="S260" s="87"/>
      <c r="T260" s="124"/>
    </row>
    <row r="261" spans="16:20" x14ac:dyDescent="0.3">
      <c r="P261" s="87"/>
      <c r="Q261" s="87"/>
      <c r="R261" s="87"/>
      <c r="S261" s="87"/>
      <c r="T261" s="124"/>
    </row>
    <row r="262" spans="16:20" x14ac:dyDescent="0.3">
      <c r="P262" s="87"/>
      <c r="Q262" s="87"/>
      <c r="R262" s="87"/>
      <c r="S262" s="87"/>
      <c r="T262" s="124"/>
    </row>
    <row r="263" spans="16:20" x14ac:dyDescent="0.3">
      <c r="P263" s="87"/>
      <c r="Q263" s="87"/>
      <c r="R263" s="87"/>
      <c r="S263" s="87"/>
      <c r="T263" s="124"/>
    </row>
    <row r="264" spans="16:20" x14ac:dyDescent="0.3">
      <c r="P264" s="87"/>
      <c r="Q264" s="87"/>
      <c r="R264" s="87"/>
      <c r="S264" s="87"/>
      <c r="T264" s="124"/>
    </row>
    <row r="265" spans="16:20" x14ac:dyDescent="0.3">
      <c r="P265" s="87"/>
      <c r="Q265" s="87"/>
      <c r="R265" s="87"/>
      <c r="S265" s="87"/>
      <c r="T265" s="124"/>
    </row>
    <row r="266" spans="16:20" x14ac:dyDescent="0.3">
      <c r="P266" s="87"/>
      <c r="Q266" s="87"/>
      <c r="R266" s="87"/>
      <c r="S266" s="87"/>
      <c r="T266" s="124"/>
    </row>
    <row r="267" spans="16:20" x14ac:dyDescent="0.3">
      <c r="P267" s="87"/>
      <c r="Q267" s="87"/>
      <c r="R267" s="87"/>
      <c r="S267" s="87"/>
      <c r="T267" s="124"/>
    </row>
    <row r="268" spans="16:20" x14ac:dyDescent="0.3">
      <c r="P268" s="87"/>
      <c r="Q268" s="87"/>
      <c r="R268" s="87"/>
      <c r="S268" s="87"/>
      <c r="T268" s="124"/>
    </row>
    <row r="269" spans="16:20" x14ac:dyDescent="0.3">
      <c r="P269" s="87"/>
      <c r="Q269" s="87"/>
      <c r="R269" s="87"/>
      <c r="S269" s="87"/>
      <c r="T269" s="124"/>
    </row>
    <row r="270" spans="16:20" x14ac:dyDescent="0.3">
      <c r="P270" s="87"/>
      <c r="Q270" s="87"/>
      <c r="R270" s="87"/>
      <c r="S270" s="87"/>
      <c r="T270" s="124"/>
    </row>
    <row r="271" spans="16:20" x14ac:dyDescent="0.3">
      <c r="P271" s="87"/>
      <c r="Q271" s="87"/>
      <c r="R271" s="87"/>
      <c r="S271" s="87"/>
      <c r="T271" s="124"/>
    </row>
    <row r="272" spans="16:20" x14ac:dyDescent="0.3">
      <c r="P272" s="87"/>
      <c r="Q272" s="87"/>
      <c r="R272" s="87"/>
      <c r="S272" s="87"/>
      <c r="T272" s="124"/>
    </row>
    <row r="273" spans="16:20" x14ac:dyDescent="0.3">
      <c r="P273" s="87"/>
      <c r="Q273" s="87"/>
      <c r="R273" s="87"/>
      <c r="S273" s="87"/>
      <c r="T273" s="124"/>
    </row>
    <row r="274" spans="16:20" x14ac:dyDescent="0.3">
      <c r="P274" s="87"/>
      <c r="Q274" s="87"/>
      <c r="R274" s="87"/>
      <c r="S274" s="87"/>
      <c r="T274" s="124"/>
    </row>
    <row r="275" spans="16:20" x14ac:dyDescent="0.3">
      <c r="P275" s="87"/>
      <c r="Q275" s="87"/>
      <c r="R275" s="87"/>
      <c r="S275" s="87"/>
      <c r="T275" s="124"/>
    </row>
    <row r="276" spans="16:20" x14ac:dyDescent="0.3">
      <c r="P276" s="87"/>
      <c r="Q276" s="87"/>
      <c r="R276" s="87"/>
      <c r="S276" s="87"/>
      <c r="T276" s="124"/>
    </row>
    <row r="277" spans="16:20" x14ac:dyDescent="0.3">
      <c r="P277" s="87"/>
      <c r="Q277" s="87"/>
      <c r="R277" s="87"/>
      <c r="S277" s="87"/>
      <c r="T277" s="124"/>
    </row>
    <row r="278" spans="16:20" x14ac:dyDescent="0.3">
      <c r="P278" s="87"/>
      <c r="Q278" s="87"/>
      <c r="R278" s="87"/>
      <c r="S278" s="87"/>
      <c r="T278" s="124"/>
    </row>
    <row r="279" spans="16:20" x14ac:dyDescent="0.3">
      <c r="P279" s="87"/>
      <c r="Q279" s="87"/>
      <c r="R279" s="87"/>
      <c r="S279" s="87"/>
      <c r="T279" s="124"/>
    </row>
    <row r="280" spans="16:20" x14ac:dyDescent="0.3">
      <c r="P280" s="87"/>
      <c r="Q280" s="87"/>
      <c r="R280" s="87"/>
      <c r="S280" s="87"/>
      <c r="T280" s="124"/>
    </row>
    <row r="281" spans="16:20" x14ac:dyDescent="0.3">
      <c r="P281" s="87"/>
      <c r="Q281" s="87"/>
      <c r="R281" s="87"/>
      <c r="S281" s="87"/>
      <c r="T281" s="124"/>
    </row>
    <row r="282" spans="16:20" x14ac:dyDescent="0.3">
      <c r="P282" s="87"/>
      <c r="Q282" s="87"/>
      <c r="R282" s="87"/>
      <c r="S282" s="87"/>
      <c r="T282" s="124"/>
    </row>
    <row r="283" spans="16:20" x14ac:dyDescent="0.3">
      <c r="P283" s="87"/>
      <c r="Q283" s="87"/>
      <c r="R283" s="87"/>
      <c r="S283" s="87"/>
      <c r="T283" s="124"/>
    </row>
    <row r="284" spans="16:20" x14ac:dyDescent="0.3">
      <c r="P284" s="87"/>
      <c r="Q284" s="87"/>
      <c r="R284" s="87"/>
      <c r="S284" s="87"/>
      <c r="T284" s="124"/>
    </row>
    <row r="285" spans="16:20" x14ac:dyDescent="0.3">
      <c r="P285" s="87"/>
      <c r="Q285" s="87"/>
      <c r="R285" s="87"/>
      <c r="S285" s="87"/>
      <c r="T285" s="124"/>
    </row>
    <row r="286" spans="16:20" x14ac:dyDescent="0.3">
      <c r="P286" s="87"/>
      <c r="Q286" s="87"/>
      <c r="R286" s="87"/>
      <c r="S286" s="87"/>
      <c r="T286" s="124"/>
    </row>
    <row r="287" spans="16:20" x14ac:dyDescent="0.3">
      <c r="P287" s="87"/>
      <c r="Q287" s="87"/>
      <c r="R287" s="87"/>
      <c r="S287" s="87"/>
      <c r="T287" s="124"/>
    </row>
    <row r="288" spans="16:20" x14ac:dyDescent="0.3">
      <c r="P288" s="87"/>
      <c r="Q288" s="87"/>
      <c r="R288" s="87"/>
      <c r="S288" s="87"/>
      <c r="T288" s="124"/>
    </row>
    <row r="289" spans="16:20" x14ac:dyDescent="0.3">
      <c r="P289" s="87"/>
      <c r="Q289" s="87"/>
      <c r="R289" s="87"/>
      <c r="S289" s="87"/>
      <c r="T289" s="124"/>
    </row>
    <row r="290" spans="16:20" x14ac:dyDescent="0.3">
      <c r="P290" s="87"/>
      <c r="Q290" s="87"/>
      <c r="R290" s="87"/>
      <c r="S290" s="87"/>
      <c r="T290" s="124"/>
    </row>
    <row r="291" spans="16:20" x14ac:dyDescent="0.3">
      <c r="P291" s="87"/>
      <c r="Q291" s="87"/>
      <c r="R291" s="87"/>
      <c r="S291" s="87"/>
      <c r="T291" s="124"/>
    </row>
    <row r="292" spans="16:20" x14ac:dyDescent="0.3">
      <c r="P292" s="87"/>
      <c r="Q292" s="87"/>
      <c r="R292" s="87"/>
      <c r="S292" s="87"/>
      <c r="T292" s="124"/>
    </row>
    <row r="293" spans="16:20" x14ac:dyDescent="0.3">
      <c r="P293" s="87"/>
      <c r="Q293" s="87"/>
      <c r="R293" s="87"/>
      <c r="S293" s="87"/>
      <c r="T293" s="124"/>
    </row>
    <row r="294" spans="16:20" x14ac:dyDescent="0.3">
      <c r="P294" s="87"/>
      <c r="Q294" s="87"/>
      <c r="R294" s="87"/>
      <c r="S294" s="87"/>
      <c r="T294" s="124"/>
    </row>
    <row r="295" spans="16:20" x14ac:dyDescent="0.3">
      <c r="P295" s="87"/>
      <c r="Q295" s="87"/>
      <c r="R295" s="87"/>
      <c r="S295" s="87"/>
      <c r="T295" s="124"/>
    </row>
    <row r="296" spans="16:20" x14ac:dyDescent="0.3">
      <c r="P296" s="87"/>
      <c r="Q296" s="87"/>
      <c r="R296" s="87"/>
      <c r="S296" s="87"/>
      <c r="T296" s="124"/>
    </row>
    <row r="297" spans="16:20" x14ac:dyDescent="0.3">
      <c r="P297" s="87"/>
      <c r="Q297" s="87"/>
      <c r="R297" s="87"/>
      <c r="S297" s="87"/>
      <c r="T297" s="124"/>
    </row>
    <row r="298" spans="16:20" x14ac:dyDescent="0.3">
      <c r="P298" s="87"/>
      <c r="Q298" s="87"/>
      <c r="R298" s="87"/>
      <c r="S298" s="87"/>
      <c r="T298" s="124"/>
    </row>
    <row r="299" spans="16:20" x14ac:dyDescent="0.3">
      <c r="P299" s="87"/>
      <c r="Q299" s="87"/>
      <c r="R299" s="87"/>
      <c r="S299" s="87"/>
      <c r="T299" s="124"/>
    </row>
    <row r="300" spans="16:20" x14ac:dyDescent="0.3">
      <c r="P300" s="87"/>
      <c r="Q300" s="87"/>
      <c r="R300" s="87"/>
      <c r="S300" s="87"/>
      <c r="T300" s="124"/>
    </row>
    <row r="301" spans="16:20" x14ac:dyDescent="0.3">
      <c r="P301" s="87"/>
      <c r="Q301" s="87"/>
      <c r="R301" s="87"/>
      <c r="S301" s="87"/>
      <c r="T301" s="124"/>
    </row>
    <row r="302" spans="16:20" x14ac:dyDescent="0.3">
      <c r="P302" s="87"/>
      <c r="Q302" s="87"/>
      <c r="R302" s="87"/>
      <c r="S302" s="87"/>
      <c r="T302" s="124"/>
    </row>
    <row r="303" spans="16:20" x14ac:dyDescent="0.3">
      <c r="P303" s="87"/>
      <c r="Q303" s="87"/>
      <c r="R303" s="87"/>
      <c r="S303" s="87"/>
      <c r="T303" s="124"/>
    </row>
    <row r="304" spans="16:20" x14ac:dyDescent="0.3">
      <c r="P304" s="87"/>
      <c r="Q304" s="87"/>
      <c r="R304" s="87"/>
      <c r="S304" s="87"/>
      <c r="T304" s="124"/>
    </row>
    <row r="305" spans="16:20" x14ac:dyDescent="0.3">
      <c r="P305" s="87"/>
      <c r="Q305" s="87"/>
      <c r="R305" s="87"/>
      <c r="S305" s="87"/>
      <c r="T305" s="124"/>
    </row>
    <row r="306" spans="16:20" x14ac:dyDescent="0.3">
      <c r="P306" s="87"/>
      <c r="Q306" s="87"/>
      <c r="R306" s="87"/>
      <c r="S306" s="87"/>
      <c r="T306" s="124"/>
    </row>
    <row r="307" spans="16:20" x14ac:dyDescent="0.3">
      <c r="P307" s="87"/>
      <c r="Q307" s="87"/>
      <c r="R307" s="87"/>
      <c r="S307" s="87"/>
      <c r="T307" s="124"/>
    </row>
    <row r="308" spans="16:20" x14ac:dyDescent="0.3">
      <c r="P308" s="87"/>
      <c r="Q308" s="87"/>
      <c r="R308" s="87"/>
      <c r="S308" s="87"/>
      <c r="T308" s="124"/>
    </row>
    <row r="309" spans="16:20" x14ac:dyDescent="0.3">
      <c r="P309" s="87"/>
      <c r="Q309" s="87"/>
      <c r="R309" s="87"/>
      <c r="S309" s="87"/>
      <c r="T309" s="124"/>
    </row>
    <row r="310" spans="16:20" x14ac:dyDescent="0.3">
      <c r="P310" s="87"/>
      <c r="Q310" s="87"/>
      <c r="R310" s="87"/>
      <c r="S310" s="87"/>
      <c r="T310" s="124"/>
    </row>
    <row r="311" spans="16:20" x14ac:dyDescent="0.3">
      <c r="P311" s="87"/>
      <c r="Q311" s="87"/>
      <c r="R311" s="87"/>
      <c r="S311" s="87"/>
      <c r="T311" s="124"/>
    </row>
    <row r="312" spans="16:20" x14ac:dyDescent="0.3">
      <c r="P312" s="87"/>
      <c r="Q312" s="87"/>
      <c r="R312" s="87"/>
      <c r="S312" s="87"/>
      <c r="T312" s="124"/>
    </row>
    <row r="313" spans="16:20" x14ac:dyDescent="0.3">
      <c r="P313" s="87"/>
      <c r="Q313" s="87"/>
      <c r="R313" s="87"/>
      <c r="S313" s="87"/>
      <c r="T313" s="124"/>
    </row>
    <row r="314" spans="16:20" x14ac:dyDescent="0.3">
      <c r="P314" s="87"/>
      <c r="Q314" s="87"/>
      <c r="R314" s="87"/>
      <c r="S314" s="87"/>
      <c r="T314" s="124"/>
    </row>
    <row r="315" spans="16:20" x14ac:dyDescent="0.3">
      <c r="P315" s="86"/>
      <c r="Q315" s="86"/>
      <c r="R315" s="86"/>
      <c r="S315" s="86"/>
      <c r="T315" s="124"/>
    </row>
    <row r="316" spans="16:20" x14ac:dyDescent="0.3">
      <c r="P316" s="86"/>
      <c r="Q316" s="86"/>
      <c r="R316" s="86"/>
      <c r="S316" s="86"/>
      <c r="T316" s="124"/>
    </row>
    <row r="317" spans="16:20" x14ac:dyDescent="0.3">
      <c r="P317" s="86"/>
      <c r="Q317" s="86"/>
      <c r="R317" s="86"/>
      <c r="S317" s="86"/>
      <c r="T317" s="124"/>
    </row>
    <row r="318" spans="16:20" x14ac:dyDescent="0.3">
      <c r="P318" s="86"/>
      <c r="Q318" s="86"/>
      <c r="R318" s="86"/>
      <c r="S318" s="86"/>
      <c r="T318" s="124"/>
    </row>
    <row r="319" spans="16:20" x14ac:dyDescent="0.3">
      <c r="P319" s="86"/>
      <c r="Q319" s="86"/>
      <c r="R319" s="86"/>
      <c r="S319" s="86"/>
      <c r="T319" s="124"/>
    </row>
    <row r="320" spans="16:20" x14ac:dyDescent="0.3">
      <c r="P320" s="86"/>
      <c r="Q320" s="86"/>
      <c r="R320" s="86"/>
      <c r="S320" s="86"/>
      <c r="T320" s="124"/>
    </row>
    <row r="321" spans="16:20" x14ac:dyDescent="0.3">
      <c r="P321" s="86"/>
      <c r="Q321" s="86"/>
      <c r="R321" s="86"/>
      <c r="S321" s="86"/>
      <c r="T321" s="124"/>
    </row>
    <row r="322" spans="16:20" x14ac:dyDescent="0.3">
      <c r="P322" s="86"/>
      <c r="Q322" s="86"/>
      <c r="R322" s="86"/>
      <c r="S322" s="86"/>
      <c r="T322" s="124"/>
    </row>
    <row r="323" spans="16:20" x14ac:dyDescent="0.3">
      <c r="P323" s="86"/>
      <c r="Q323" s="86"/>
      <c r="R323" s="86"/>
      <c r="S323" s="86"/>
      <c r="T323" s="124"/>
    </row>
    <row r="324" spans="16:20" x14ac:dyDescent="0.3">
      <c r="P324" s="86"/>
      <c r="Q324" s="86"/>
      <c r="R324" s="86"/>
      <c r="S324" s="86"/>
      <c r="T324" s="124"/>
    </row>
    <row r="325" spans="16:20" x14ac:dyDescent="0.3">
      <c r="P325" s="86"/>
      <c r="Q325" s="86"/>
      <c r="R325" s="86"/>
      <c r="S325" s="86"/>
      <c r="T325" s="124"/>
    </row>
    <row r="326" spans="16:20" x14ac:dyDescent="0.3">
      <c r="P326" s="86"/>
      <c r="Q326" s="86"/>
      <c r="R326" s="86"/>
      <c r="S326" s="86"/>
      <c r="T326" s="124"/>
    </row>
    <row r="327" spans="16:20" x14ac:dyDescent="0.3">
      <c r="P327" s="86"/>
      <c r="Q327" s="86"/>
      <c r="R327" s="86"/>
      <c r="S327" s="86"/>
      <c r="T327" s="124"/>
    </row>
    <row r="328" spans="16:20" x14ac:dyDescent="0.3">
      <c r="P328" s="86"/>
      <c r="Q328" s="86"/>
      <c r="R328" s="86"/>
      <c r="S328" s="86"/>
      <c r="T328" s="124"/>
    </row>
    <row r="329" spans="16:20" x14ac:dyDescent="0.3">
      <c r="P329" s="86"/>
      <c r="Q329" s="86"/>
      <c r="R329" s="86"/>
      <c r="S329" s="86"/>
      <c r="T329" s="124"/>
    </row>
    <row r="330" spans="16:20" x14ac:dyDescent="0.3">
      <c r="P330" s="86"/>
      <c r="Q330" s="86"/>
      <c r="R330" s="86"/>
      <c r="S330" s="86"/>
      <c r="T330" s="124"/>
    </row>
    <row r="331" spans="16:20" x14ac:dyDescent="0.3">
      <c r="P331" s="86"/>
      <c r="Q331" s="86"/>
      <c r="R331" s="86"/>
      <c r="S331" s="86"/>
      <c r="T331" s="124"/>
    </row>
    <row r="332" spans="16:20" x14ac:dyDescent="0.3">
      <c r="P332" s="86"/>
      <c r="Q332" s="86"/>
      <c r="R332" s="86"/>
      <c r="S332" s="86"/>
      <c r="T332" s="124"/>
    </row>
    <row r="333" spans="16:20" x14ac:dyDescent="0.3">
      <c r="P333" s="86"/>
      <c r="Q333" s="86"/>
      <c r="R333" s="86"/>
      <c r="S333" s="86"/>
      <c r="T333" s="124"/>
    </row>
    <row r="334" spans="16:20" x14ac:dyDescent="0.3">
      <c r="P334" s="86"/>
      <c r="Q334" s="86"/>
      <c r="R334" s="86"/>
      <c r="S334" s="86"/>
      <c r="T334" s="124"/>
    </row>
    <row r="335" spans="16:20" x14ac:dyDescent="0.3">
      <c r="P335" s="86"/>
      <c r="Q335" s="86"/>
      <c r="R335" s="86"/>
      <c r="S335" s="86"/>
      <c r="T335" s="124"/>
    </row>
    <row r="336" spans="16:20" x14ac:dyDescent="0.3">
      <c r="P336" s="86"/>
      <c r="Q336" s="86"/>
      <c r="R336" s="86"/>
      <c r="S336" s="86"/>
      <c r="T336" s="124"/>
    </row>
    <row r="337" spans="16:20" x14ac:dyDescent="0.3">
      <c r="P337" s="86"/>
      <c r="Q337" s="86"/>
      <c r="R337" s="86"/>
      <c r="S337" s="86"/>
      <c r="T337" s="124"/>
    </row>
    <row r="338" spans="16:20" x14ac:dyDescent="0.3">
      <c r="P338" s="86"/>
      <c r="Q338" s="86"/>
      <c r="R338" s="86"/>
      <c r="S338" s="86"/>
      <c r="T338" s="124"/>
    </row>
    <row r="339" spans="16:20" x14ac:dyDescent="0.3">
      <c r="P339" s="86"/>
      <c r="Q339" s="86"/>
      <c r="R339" s="86"/>
      <c r="S339" s="86"/>
      <c r="T339" s="124"/>
    </row>
    <row r="340" spans="16:20" x14ac:dyDescent="0.3">
      <c r="P340" s="86"/>
      <c r="Q340" s="86"/>
      <c r="R340" s="86"/>
      <c r="S340" s="86"/>
      <c r="T340" s="124"/>
    </row>
    <row r="341" spans="16:20" x14ac:dyDescent="0.3">
      <c r="P341" s="86"/>
      <c r="Q341" s="86"/>
      <c r="R341" s="86"/>
      <c r="S341" s="86"/>
      <c r="T341" s="124"/>
    </row>
    <row r="342" spans="16:20" x14ac:dyDescent="0.3">
      <c r="P342" s="86"/>
      <c r="Q342" s="86"/>
      <c r="R342" s="86"/>
      <c r="S342" s="86"/>
      <c r="T342" s="124"/>
    </row>
    <row r="343" spans="16:20" x14ac:dyDescent="0.3">
      <c r="P343" s="86"/>
      <c r="Q343" s="86"/>
      <c r="R343" s="86"/>
      <c r="S343" s="86"/>
      <c r="T343" s="124"/>
    </row>
    <row r="344" spans="16:20" x14ac:dyDescent="0.3">
      <c r="P344" s="86"/>
      <c r="Q344" s="86"/>
      <c r="R344" s="86"/>
      <c r="S344" s="86"/>
      <c r="T344" s="124"/>
    </row>
    <row r="345" spans="16:20" x14ac:dyDescent="0.3">
      <c r="P345" s="86"/>
      <c r="Q345" s="86"/>
      <c r="R345" s="86"/>
      <c r="S345" s="86"/>
      <c r="T345" s="124"/>
    </row>
    <row r="346" spans="16:20" x14ac:dyDescent="0.3">
      <c r="P346" s="86"/>
      <c r="Q346" s="86"/>
      <c r="R346" s="86"/>
      <c r="S346" s="86"/>
      <c r="T346" s="124"/>
    </row>
    <row r="347" spans="16:20" x14ac:dyDescent="0.3">
      <c r="P347" s="86"/>
      <c r="Q347" s="86"/>
      <c r="R347" s="86"/>
      <c r="S347" s="86"/>
      <c r="T347" s="124"/>
    </row>
    <row r="348" spans="16:20" x14ac:dyDescent="0.3">
      <c r="P348" s="86"/>
      <c r="Q348" s="86"/>
      <c r="R348" s="86"/>
      <c r="S348" s="86"/>
      <c r="T348" s="124"/>
    </row>
  </sheetData>
  <autoFilter ref="Q4:T39">
    <filterColumn colId="0">
      <filters>
        <filter val="WISPIS20"/>
      </filters>
    </filterColumn>
  </autoFilter>
  <mergeCells count="18">
    <mergeCell ref="B40:B79"/>
    <mergeCell ref="A40:A79"/>
    <mergeCell ref="B29:B38"/>
    <mergeCell ref="A29:A38"/>
    <mergeCell ref="A23:A28"/>
    <mergeCell ref="B23:B28"/>
    <mergeCell ref="A1:T1"/>
    <mergeCell ref="A5:A22"/>
    <mergeCell ref="B5:B22"/>
    <mergeCell ref="A3:G3"/>
    <mergeCell ref="I3:N3"/>
    <mergeCell ref="P3:T3"/>
    <mergeCell ref="A122:A135"/>
    <mergeCell ref="B122:B135"/>
    <mergeCell ref="A110:A120"/>
    <mergeCell ref="B110:B120"/>
    <mergeCell ref="A80:A109"/>
    <mergeCell ref="B80:B109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0"/>
  <sheetViews>
    <sheetView zoomScaleNormal="100" zoomScaleSheetLayoutView="25" workbookViewId="0">
      <pane ySplit="4" topLeftCell="A5" activePane="bottomLeft" state="frozen"/>
      <selection pane="bottomLeft" activeCell="I102" sqref="I102"/>
    </sheetView>
  </sheetViews>
  <sheetFormatPr defaultRowHeight="16.5" x14ac:dyDescent="0.3"/>
  <cols>
    <col min="1" max="1" width="12.75" bestFit="1" customWidth="1"/>
    <col min="2" max="2" width="9.25" bestFit="1" customWidth="1"/>
    <col min="3" max="3" width="4" bestFit="1" customWidth="1"/>
    <col min="4" max="4" width="14.375" bestFit="1" customWidth="1"/>
    <col min="5" max="5" width="13.875" bestFit="1" customWidth="1"/>
    <col min="6" max="6" width="5.875" bestFit="1" customWidth="1"/>
    <col min="7" max="7" width="9.625" bestFit="1" customWidth="1"/>
    <col min="8" max="8" width="2.125" customWidth="1"/>
    <col min="9" max="9" width="9.25" bestFit="1" customWidth="1"/>
    <col min="10" max="10" width="7.75" bestFit="1" customWidth="1"/>
    <col min="11" max="11" width="12.75" bestFit="1" customWidth="1"/>
    <col min="12" max="12" width="4.75" bestFit="1" customWidth="1"/>
    <col min="13" max="14" width="5" bestFit="1" customWidth="1"/>
    <col min="15" max="15" width="2.125" customWidth="1"/>
    <col min="16" max="16" width="9.25" bestFit="1" customWidth="1"/>
    <col min="17" max="17" width="14.375" bestFit="1" customWidth="1"/>
    <col min="18" max="18" width="13.875" bestFit="1" customWidth="1"/>
    <col min="19" max="19" width="14.625" bestFit="1" customWidth="1"/>
    <col min="20" max="20" width="6" bestFit="1" customWidth="1"/>
    <col min="21" max="21" width="3" customWidth="1"/>
  </cols>
  <sheetData>
    <row r="1" spans="1:22" ht="31.5" x14ac:dyDescent="0.3">
      <c r="A1" s="189" t="s">
        <v>198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89"/>
      <c r="T1" s="189"/>
    </row>
    <row r="2" spans="1:22" x14ac:dyDescent="0.3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</row>
    <row r="3" spans="1:22" ht="17.25" x14ac:dyDescent="0.3">
      <c r="A3" s="193" t="s">
        <v>1</v>
      </c>
      <c r="B3" s="193"/>
      <c r="C3" s="193"/>
      <c r="D3" s="193"/>
      <c r="E3" s="193"/>
      <c r="F3" s="193"/>
      <c r="G3" s="193"/>
      <c r="H3" s="79"/>
      <c r="I3" s="194" t="s">
        <v>2</v>
      </c>
      <c r="J3" s="194"/>
      <c r="K3" s="194"/>
      <c r="L3" s="194"/>
      <c r="M3" s="194"/>
      <c r="N3" s="194"/>
      <c r="O3" s="79"/>
      <c r="P3" s="194" t="s">
        <v>3</v>
      </c>
      <c r="Q3" s="194"/>
      <c r="R3" s="194"/>
      <c r="S3" s="194"/>
      <c r="T3" s="194"/>
      <c r="U3" s="78"/>
      <c r="V3" s="50"/>
    </row>
    <row r="4" spans="1:22" ht="17.25" thickBot="1" x14ac:dyDescent="0.35">
      <c r="A4" s="2" t="s">
        <v>4</v>
      </c>
      <c r="B4" s="2" t="s">
        <v>5</v>
      </c>
      <c r="C4" s="2" t="s">
        <v>6</v>
      </c>
      <c r="D4" s="2" t="s">
        <v>7</v>
      </c>
      <c r="E4" s="2" t="s">
        <v>8</v>
      </c>
      <c r="F4" s="2" t="s">
        <v>9</v>
      </c>
      <c r="G4" s="2" t="s">
        <v>10</v>
      </c>
      <c r="H4" s="48"/>
      <c r="I4" s="3" t="s">
        <v>11</v>
      </c>
      <c r="J4" s="3" t="s">
        <v>12</v>
      </c>
      <c r="K4" s="3" t="s">
        <v>13</v>
      </c>
      <c r="L4" s="3" t="s">
        <v>14</v>
      </c>
      <c r="M4" s="3" t="s">
        <v>15</v>
      </c>
      <c r="N4" s="3" t="s">
        <v>9</v>
      </c>
      <c r="O4" s="47"/>
      <c r="P4" s="4" t="s">
        <v>16</v>
      </c>
      <c r="Q4" s="5" t="s">
        <v>17</v>
      </c>
      <c r="R4" s="5" t="s">
        <v>18</v>
      </c>
      <c r="S4" s="6" t="s">
        <v>19</v>
      </c>
      <c r="T4" s="7" t="s">
        <v>20</v>
      </c>
      <c r="U4" s="8"/>
    </row>
    <row r="5" spans="1:22" ht="17.25" thickTop="1" x14ac:dyDescent="0.3">
      <c r="A5" s="204">
        <v>201602020009</v>
      </c>
      <c r="B5" s="204" t="s">
        <v>199</v>
      </c>
      <c r="C5" s="9">
        <v>1</v>
      </c>
      <c r="D5" s="140" t="s">
        <v>200</v>
      </c>
      <c r="E5" s="140" t="s">
        <v>201</v>
      </c>
      <c r="F5" s="10">
        <v>1000</v>
      </c>
      <c r="G5" s="140" t="s">
        <v>202</v>
      </c>
      <c r="H5" s="48"/>
      <c r="I5" s="140" t="s">
        <v>203</v>
      </c>
      <c r="J5" s="140" t="s">
        <v>26</v>
      </c>
      <c r="K5" s="140">
        <v>20150610014</v>
      </c>
      <c r="L5" s="11">
        <v>5</v>
      </c>
      <c r="M5" s="11">
        <v>2500</v>
      </c>
      <c r="N5" s="11">
        <v>4</v>
      </c>
      <c r="O5" s="48"/>
      <c r="P5" s="140" t="s">
        <v>204</v>
      </c>
      <c r="Q5" s="140" t="s">
        <v>110</v>
      </c>
      <c r="R5" s="140" t="s">
        <v>205</v>
      </c>
      <c r="S5" s="40" t="s">
        <v>206</v>
      </c>
      <c r="T5" s="10">
        <v>1000</v>
      </c>
      <c r="U5" s="12"/>
    </row>
    <row r="6" spans="1:22" x14ac:dyDescent="0.3">
      <c r="A6" s="201"/>
      <c r="B6" s="201"/>
      <c r="C6" s="13">
        <v>2</v>
      </c>
      <c r="D6" s="138" t="s">
        <v>200</v>
      </c>
      <c r="E6" s="138" t="s">
        <v>207</v>
      </c>
      <c r="F6" s="14">
        <v>1000</v>
      </c>
      <c r="G6" s="138" t="s">
        <v>202</v>
      </c>
      <c r="H6" s="48"/>
      <c r="I6" s="138" t="s">
        <v>203</v>
      </c>
      <c r="J6" s="138" t="s">
        <v>26</v>
      </c>
      <c r="K6" s="138">
        <v>20150610014</v>
      </c>
      <c r="L6" s="133">
        <v>5</v>
      </c>
      <c r="M6" s="133">
        <v>2500</v>
      </c>
      <c r="N6" s="133">
        <v>4</v>
      </c>
      <c r="O6" s="48"/>
      <c r="P6" s="138" t="s">
        <v>208</v>
      </c>
      <c r="Q6" s="138" t="s">
        <v>110</v>
      </c>
      <c r="R6" s="138" t="s">
        <v>209</v>
      </c>
      <c r="S6" s="41" t="s">
        <v>206</v>
      </c>
      <c r="T6" s="14">
        <v>1000</v>
      </c>
      <c r="U6" s="12"/>
    </row>
    <row r="7" spans="1:22" x14ac:dyDescent="0.3">
      <c r="A7" s="201"/>
      <c r="B7" s="201"/>
      <c r="C7" s="13">
        <v>3</v>
      </c>
      <c r="D7" s="138" t="s">
        <v>210</v>
      </c>
      <c r="E7" s="138" t="s">
        <v>211</v>
      </c>
      <c r="F7" s="14">
        <v>1000</v>
      </c>
      <c r="G7" s="138" t="s">
        <v>202</v>
      </c>
      <c r="H7" s="48"/>
      <c r="I7" s="138" t="s">
        <v>203</v>
      </c>
      <c r="J7" s="138" t="s">
        <v>79</v>
      </c>
      <c r="K7" s="138">
        <v>201511190002</v>
      </c>
      <c r="L7" s="133">
        <v>5</v>
      </c>
      <c r="M7" s="133">
        <v>2500</v>
      </c>
      <c r="N7" s="133">
        <v>13</v>
      </c>
      <c r="O7" s="48"/>
      <c r="P7" s="138" t="s">
        <v>208</v>
      </c>
      <c r="Q7" s="138" t="s">
        <v>76</v>
      </c>
      <c r="R7" s="138" t="s">
        <v>212</v>
      </c>
      <c r="S7" s="41" t="s">
        <v>213</v>
      </c>
      <c r="T7" s="14">
        <v>1000</v>
      </c>
      <c r="U7" s="12"/>
    </row>
    <row r="8" spans="1:22" x14ac:dyDescent="0.3">
      <c r="A8" s="201"/>
      <c r="B8" s="201"/>
      <c r="C8" s="13">
        <v>4</v>
      </c>
      <c r="D8" s="138" t="s">
        <v>214</v>
      </c>
      <c r="E8" s="138" t="s">
        <v>215</v>
      </c>
      <c r="F8" s="14">
        <v>1000</v>
      </c>
      <c r="G8" s="138" t="s">
        <v>202</v>
      </c>
      <c r="H8" s="48"/>
      <c r="I8" s="138" t="s">
        <v>203</v>
      </c>
      <c r="J8" s="138" t="s">
        <v>79</v>
      </c>
      <c r="K8" s="138">
        <v>201511190002</v>
      </c>
      <c r="L8" s="133">
        <v>5</v>
      </c>
      <c r="M8" s="133">
        <v>2500</v>
      </c>
      <c r="N8" s="133">
        <v>11</v>
      </c>
      <c r="O8" s="48"/>
      <c r="P8" s="15" t="s">
        <v>204</v>
      </c>
      <c r="Q8" s="138" t="s">
        <v>81</v>
      </c>
      <c r="R8" s="138" t="s">
        <v>216</v>
      </c>
      <c r="S8" s="41" t="s">
        <v>217</v>
      </c>
      <c r="T8" s="16">
        <v>1000</v>
      </c>
    </row>
    <row r="9" spans="1:22" x14ac:dyDescent="0.3">
      <c r="A9" s="201"/>
      <c r="B9" s="201"/>
      <c r="C9" s="13">
        <v>5</v>
      </c>
      <c r="D9" s="138" t="s">
        <v>214</v>
      </c>
      <c r="E9" s="138" t="s">
        <v>218</v>
      </c>
      <c r="F9" s="14">
        <v>1000</v>
      </c>
      <c r="G9" s="138" t="s">
        <v>202</v>
      </c>
      <c r="H9" s="48"/>
      <c r="I9" s="138" t="s">
        <v>203</v>
      </c>
      <c r="J9" s="138" t="s">
        <v>79</v>
      </c>
      <c r="K9" s="138">
        <v>201511190002</v>
      </c>
      <c r="L9" s="133">
        <v>5</v>
      </c>
      <c r="M9" s="133">
        <v>2500</v>
      </c>
      <c r="N9" s="133">
        <v>11</v>
      </c>
      <c r="O9" s="48"/>
      <c r="P9" s="15" t="s">
        <v>204</v>
      </c>
      <c r="Q9" s="138" t="s">
        <v>81</v>
      </c>
      <c r="R9" s="138" t="s">
        <v>219</v>
      </c>
      <c r="S9" s="41" t="s">
        <v>217</v>
      </c>
      <c r="T9" s="16">
        <v>1000</v>
      </c>
    </row>
    <row r="10" spans="1:22" x14ac:dyDescent="0.3">
      <c r="A10" s="201"/>
      <c r="B10" s="201"/>
      <c r="C10" s="13">
        <v>6</v>
      </c>
      <c r="D10" s="138" t="s">
        <v>60</v>
      </c>
      <c r="E10" s="138" t="s">
        <v>220</v>
      </c>
      <c r="F10" s="14">
        <v>1000</v>
      </c>
      <c r="G10" s="138" t="s">
        <v>202</v>
      </c>
      <c r="H10" s="48"/>
      <c r="I10" s="138" t="s">
        <v>203</v>
      </c>
      <c r="J10" s="138" t="s">
        <v>26</v>
      </c>
      <c r="K10" s="138">
        <v>20150610014</v>
      </c>
      <c r="L10" s="133">
        <v>5</v>
      </c>
      <c r="M10" s="133">
        <v>2500</v>
      </c>
      <c r="N10" s="133">
        <v>4.5</v>
      </c>
      <c r="O10" s="48"/>
      <c r="P10" s="15" t="s">
        <v>204</v>
      </c>
      <c r="Q10" s="138" t="s">
        <v>116</v>
      </c>
      <c r="R10" s="138" t="s">
        <v>221</v>
      </c>
      <c r="S10" s="41" t="s">
        <v>222</v>
      </c>
      <c r="T10" s="16">
        <v>1000</v>
      </c>
    </row>
    <row r="11" spans="1:22" x14ac:dyDescent="0.3">
      <c r="A11" s="201"/>
      <c r="B11" s="201"/>
      <c r="C11" s="13">
        <v>7</v>
      </c>
      <c r="D11" s="138" t="s">
        <v>60</v>
      </c>
      <c r="E11" s="138" t="s">
        <v>223</v>
      </c>
      <c r="F11" s="14">
        <v>1000</v>
      </c>
      <c r="G11" s="138" t="s">
        <v>202</v>
      </c>
      <c r="H11" s="48"/>
      <c r="I11" s="138" t="s">
        <v>203</v>
      </c>
      <c r="J11" s="138" t="s">
        <v>26</v>
      </c>
      <c r="K11" s="138">
        <v>20150610014</v>
      </c>
      <c r="L11" s="133">
        <v>5</v>
      </c>
      <c r="M11" s="133">
        <v>2500</v>
      </c>
      <c r="N11" s="133">
        <v>4.5</v>
      </c>
      <c r="O11" s="48"/>
      <c r="P11" s="15" t="s">
        <v>204</v>
      </c>
      <c r="Q11" s="138" t="s">
        <v>116</v>
      </c>
      <c r="R11" s="138" t="s">
        <v>224</v>
      </c>
      <c r="S11" s="41" t="s">
        <v>222</v>
      </c>
      <c r="T11" s="16">
        <v>1000</v>
      </c>
    </row>
    <row r="12" spans="1:22" x14ac:dyDescent="0.3">
      <c r="A12" s="201"/>
      <c r="B12" s="201"/>
      <c r="C12" s="13">
        <v>8</v>
      </c>
      <c r="D12" s="138" t="s">
        <v>60</v>
      </c>
      <c r="E12" s="138" t="s">
        <v>225</v>
      </c>
      <c r="F12" s="14">
        <v>1000</v>
      </c>
      <c r="G12" s="138" t="s">
        <v>202</v>
      </c>
      <c r="H12" s="48"/>
      <c r="I12" s="138" t="s">
        <v>203</v>
      </c>
      <c r="J12" s="138" t="s">
        <v>26</v>
      </c>
      <c r="K12" s="138">
        <v>20150610014</v>
      </c>
      <c r="L12" s="133">
        <v>5</v>
      </c>
      <c r="M12" s="133">
        <v>2500</v>
      </c>
      <c r="N12" s="133">
        <v>4.5</v>
      </c>
      <c r="O12" s="48"/>
      <c r="P12" s="15" t="s">
        <v>226</v>
      </c>
      <c r="Q12" s="138" t="s">
        <v>116</v>
      </c>
      <c r="R12" s="138" t="s">
        <v>227</v>
      </c>
      <c r="S12" s="41" t="s">
        <v>222</v>
      </c>
      <c r="T12" s="16">
        <v>1000</v>
      </c>
    </row>
    <row r="13" spans="1:22" x14ac:dyDescent="0.3">
      <c r="A13" s="201"/>
      <c r="B13" s="201"/>
      <c r="C13" s="13">
        <v>9</v>
      </c>
      <c r="D13" s="138" t="s">
        <v>60</v>
      </c>
      <c r="E13" s="138" t="s">
        <v>228</v>
      </c>
      <c r="F13" s="14">
        <v>1000</v>
      </c>
      <c r="G13" s="138" t="s">
        <v>202</v>
      </c>
      <c r="H13" s="48"/>
      <c r="I13" s="138" t="s">
        <v>203</v>
      </c>
      <c r="J13" s="138" t="s">
        <v>26</v>
      </c>
      <c r="K13" s="138">
        <v>20150610014</v>
      </c>
      <c r="L13" s="133">
        <v>5</v>
      </c>
      <c r="M13" s="133">
        <v>2500</v>
      </c>
      <c r="N13" s="133">
        <v>4.5</v>
      </c>
      <c r="O13" s="48"/>
      <c r="P13" s="15" t="s">
        <v>226</v>
      </c>
      <c r="Q13" s="138" t="s">
        <v>116</v>
      </c>
      <c r="R13" s="138" t="s">
        <v>229</v>
      </c>
      <c r="S13" s="41" t="s">
        <v>222</v>
      </c>
      <c r="T13" s="16">
        <v>1000</v>
      </c>
    </row>
    <row r="14" spans="1:22" x14ac:dyDescent="0.3">
      <c r="A14" s="201"/>
      <c r="B14" s="201"/>
      <c r="C14" s="13">
        <v>10</v>
      </c>
      <c r="D14" s="138" t="s">
        <v>60</v>
      </c>
      <c r="E14" s="138" t="s">
        <v>230</v>
      </c>
      <c r="F14" s="14">
        <v>1000</v>
      </c>
      <c r="G14" s="138" t="s">
        <v>202</v>
      </c>
      <c r="H14" s="48"/>
      <c r="I14" s="138" t="s">
        <v>203</v>
      </c>
      <c r="J14" s="138" t="s">
        <v>26</v>
      </c>
      <c r="K14" s="138">
        <v>20150610014</v>
      </c>
      <c r="L14" s="133">
        <v>5</v>
      </c>
      <c r="M14" s="133">
        <v>2500</v>
      </c>
      <c r="N14" s="133">
        <v>4.5</v>
      </c>
      <c r="O14" s="48"/>
      <c r="P14" s="15" t="s">
        <v>226</v>
      </c>
      <c r="Q14" s="138" t="s">
        <v>116</v>
      </c>
      <c r="R14" s="138" t="s">
        <v>231</v>
      </c>
      <c r="S14" s="41" t="s">
        <v>222</v>
      </c>
      <c r="T14" s="16">
        <v>1000</v>
      </c>
    </row>
    <row r="15" spans="1:22" x14ac:dyDescent="0.3">
      <c r="A15" s="201"/>
      <c r="B15" s="201"/>
      <c r="C15" s="13">
        <v>11</v>
      </c>
      <c r="D15" s="138" t="s">
        <v>60</v>
      </c>
      <c r="E15" s="138" t="s">
        <v>232</v>
      </c>
      <c r="F15" s="14">
        <v>1000</v>
      </c>
      <c r="G15" s="138" t="s">
        <v>202</v>
      </c>
      <c r="H15" s="48"/>
      <c r="I15" s="138" t="s">
        <v>203</v>
      </c>
      <c r="J15" s="138" t="s">
        <v>26</v>
      </c>
      <c r="K15" s="138">
        <v>20150610014</v>
      </c>
      <c r="L15" s="133">
        <v>5</v>
      </c>
      <c r="M15" s="133">
        <v>2500</v>
      </c>
      <c r="N15" s="133">
        <v>4.5</v>
      </c>
      <c r="O15" s="48"/>
      <c r="P15" s="15" t="s">
        <v>226</v>
      </c>
      <c r="Q15" s="138" t="s">
        <v>116</v>
      </c>
      <c r="R15" s="138" t="s">
        <v>233</v>
      </c>
      <c r="S15" s="41" t="s">
        <v>222</v>
      </c>
      <c r="T15" s="16">
        <v>1000</v>
      </c>
    </row>
    <row r="16" spans="1:22" x14ac:dyDescent="0.3">
      <c r="A16" s="201"/>
      <c r="B16" s="201"/>
      <c r="C16" s="13">
        <v>12</v>
      </c>
      <c r="D16" s="138" t="s">
        <v>234</v>
      </c>
      <c r="E16" s="138" t="s">
        <v>235</v>
      </c>
      <c r="F16" s="14">
        <v>1000</v>
      </c>
      <c r="G16" s="138" t="s">
        <v>202</v>
      </c>
      <c r="H16" s="48"/>
      <c r="I16" s="138" t="s">
        <v>203</v>
      </c>
      <c r="J16" s="138" t="s">
        <v>26</v>
      </c>
      <c r="K16" s="138">
        <v>20150610014</v>
      </c>
      <c r="L16" s="133">
        <v>5</v>
      </c>
      <c r="M16" s="133">
        <v>2500</v>
      </c>
      <c r="N16" s="133">
        <v>4</v>
      </c>
      <c r="O16" s="48"/>
      <c r="P16" s="15" t="s">
        <v>236</v>
      </c>
      <c r="Q16" s="15" t="s">
        <v>237</v>
      </c>
      <c r="R16" s="15" t="s">
        <v>238</v>
      </c>
      <c r="S16" s="41" t="s">
        <v>239</v>
      </c>
      <c r="T16" s="16">
        <v>1000</v>
      </c>
    </row>
    <row r="17" spans="1:20" x14ac:dyDescent="0.3">
      <c r="A17" s="201"/>
      <c r="B17" s="201"/>
      <c r="C17" s="13">
        <v>13</v>
      </c>
      <c r="D17" s="138" t="s">
        <v>234</v>
      </c>
      <c r="E17" s="138" t="s">
        <v>240</v>
      </c>
      <c r="F17" s="14">
        <v>1000</v>
      </c>
      <c r="G17" s="138" t="s">
        <v>202</v>
      </c>
      <c r="H17" s="48"/>
      <c r="I17" s="138" t="s">
        <v>203</v>
      </c>
      <c r="J17" s="138" t="s">
        <v>26</v>
      </c>
      <c r="K17" s="138">
        <v>20150610014</v>
      </c>
      <c r="L17" s="133">
        <v>5</v>
      </c>
      <c r="M17" s="133">
        <v>2500</v>
      </c>
      <c r="N17" s="133">
        <v>4</v>
      </c>
      <c r="O17" s="48"/>
      <c r="P17" s="15" t="s">
        <v>236</v>
      </c>
      <c r="Q17" s="15" t="s">
        <v>237</v>
      </c>
      <c r="R17" s="15" t="s">
        <v>241</v>
      </c>
      <c r="S17" s="41" t="s">
        <v>239</v>
      </c>
      <c r="T17" s="16">
        <v>1000</v>
      </c>
    </row>
    <row r="18" spans="1:20" x14ac:dyDescent="0.3">
      <c r="A18" s="201"/>
      <c r="B18" s="201"/>
      <c r="C18" s="13">
        <v>14</v>
      </c>
      <c r="D18" s="138" t="s">
        <v>234</v>
      </c>
      <c r="E18" s="138" t="s">
        <v>242</v>
      </c>
      <c r="F18" s="14">
        <v>1000</v>
      </c>
      <c r="G18" s="138" t="s">
        <v>202</v>
      </c>
      <c r="H18" s="48"/>
      <c r="I18" s="138" t="s">
        <v>203</v>
      </c>
      <c r="J18" s="138" t="s">
        <v>26</v>
      </c>
      <c r="K18" s="138">
        <v>20150610014</v>
      </c>
      <c r="L18" s="133">
        <v>5</v>
      </c>
      <c r="M18" s="133">
        <v>2500</v>
      </c>
      <c r="N18" s="133">
        <v>4</v>
      </c>
      <c r="O18" s="48"/>
      <c r="P18" s="15" t="s">
        <v>236</v>
      </c>
      <c r="Q18" s="15" t="s">
        <v>237</v>
      </c>
      <c r="R18" s="15" t="s">
        <v>243</v>
      </c>
      <c r="S18" s="41" t="s">
        <v>239</v>
      </c>
      <c r="T18" s="16">
        <v>1000</v>
      </c>
    </row>
    <row r="19" spans="1:20" x14ac:dyDescent="0.3">
      <c r="A19" s="201"/>
      <c r="B19" s="201"/>
      <c r="C19" s="13">
        <v>15</v>
      </c>
      <c r="D19" s="138" t="s">
        <v>244</v>
      </c>
      <c r="E19" s="138" t="s">
        <v>245</v>
      </c>
      <c r="F19" s="14">
        <v>1000</v>
      </c>
      <c r="G19" s="138" t="s">
        <v>202</v>
      </c>
      <c r="H19" s="48"/>
      <c r="I19" s="138" t="s">
        <v>203</v>
      </c>
      <c r="J19" s="138" t="s">
        <v>26</v>
      </c>
      <c r="K19" s="138">
        <v>20150610014</v>
      </c>
      <c r="L19" s="133">
        <v>5</v>
      </c>
      <c r="M19" s="133">
        <v>2500</v>
      </c>
      <c r="N19" s="133">
        <v>4</v>
      </c>
      <c r="O19" s="48"/>
      <c r="P19" s="15" t="s">
        <v>246</v>
      </c>
      <c r="Q19" s="15" t="s">
        <v>247</v>
      </c>
      <c r="R19" s="15" t="s">
        <v>248</v>
      </c>
      <c r="S19" s="41" t="s">
        <v>249</v>
      </c>
      <c r="T19" s="16">
        <v>1000</v>
      </c>
    </row>
    <row r="20" spans="1:20" x14ac:dyDescent="0.3">
      <c r="A20" s="201"/>
      <c r="B20" s="201"/>
      <c r="C20" s="13">
        <v>16</v>
      </c>
      <c r="D20" s="138" t="s">
        <v>244</v>
      </c>
      <c r="E20" s="138" t="s">
        <v>250</v>
      </c>
      <c r="F20" s="14">
        <v>1000</v>
      </c>
      <c r="G20" s="138" t="s">
        <v>202</v>
      </c>
      <c r="H20" s="48"/>
      <c r="I20" s="138" t="s">
        <v>203</v>
      </c>
      <c r="J20" s="138" t="s">
        <v>26</v>
      </c>
      <c r="K20" s="138">
        <v>20150610014</v>
      </c>
      <c r="L20" s="133">
        <v>5</v>
      </c>
      <c r="M20" s="133">
        <v>2500</v>
      </c>
      <c r="N20" s="133">
        <v>4</v>
      </c>
      <c r="O20" s="48"/>
      <c r="P20" s="15" t="s">
        <v>246</v>
      </c>
      <c r="Q20" s="15" t="s">
        <v>247</v>
      </c>
      <c r="R20" s="15" t="s">
        <v>251</v>
      </c>
      <c r="S20" s="41" t="s">
        <v>249</v>
      </c>
      <c r="T20" s="16">
        <v>1000</v>
      </c>
    </row>
    <row r="21" spans="1:20" x14ac:dyDescent="0.3">
      <c r="A21" s="201"/>
      <c r="B21" s="201"/>
      <c r="C21" s="13">
        <v>17</v>
      </c>
      <c r="D21" s="138" t="s">
        <v>244</v>
      </c>
      <c r="E21" s="138" t="s">
        <v>252</v>
      </c>
      <c r="F21" s="14">
        <v>1000</v>
      </c>
      <c r="G21" s="138" t="s">
        <v>202</v>
      </c>
      <c r="H21" s="48"/>
      <c r="I21" s="138" t="s">
        <v>203</v>
      </c>
      <c r="J21" s="138" t="s">
        <v>26</v>
      </c>
      <c r="K21" s="138">
        <v>20150610014</v>
      </c>
      <c r="L21" s="133">
        <v>5</v>
      </c>
      <c r="M21" s="133">
        <v>2500</v>
      </c>
      <c r="N21" s="133">
        <v>4</v>
      </c>
      <c r="O21" s="48"/>
      <c r="P21" s="15" t="s">
        <v>253</v>
      </c>
      <c r="Q21" s="15" t="s">
        <v>247</v>
      </c>
      <c r="R21" s="15" t="s">
        <v>254</v>
      </c>
      <c r="S21" s="41" t="s">
        <v>249</v>
      </c>
      <c r="T21" s="16">
        <v>1000</v>
      </c>
    </row>
    <row r="22" spans="1:20" x14ac:dyDescent="0.3">
      <c r="A22" s="205"/>
      <c r="B22" s="205"/>
      <c r="C22" s="29">
        <v>18</v>
      </c>
      <c r="D22" s="141" t="s">
        <v>244</v>
      </c>
      <c r="E22" s="141" t="s">
        <v>255</v>
      </c>
      <c r="F22" s="30">
        <v>1000</v>
      </c>
      <c r="G22" s="141" t="s">
        <v>202</v>
      </c>
      <c r="H22" s="48"/>
      <c r="I22" s="141" t="s">
        <v>203</v>
      </c>
      <c r="J22" s="141" t="s">
        <v>26</v>
      </c>
      <c r="K22" s="141">
        <v>20150610014</v>
      </c>
      <c r="L22" s="31">
        <v>5</v>
      </c>
      <c r="M22" s="31">
        <v>2500</v>
      </c>
      <c r="N22" s="31">
        <v>4</v>
      </c>
      <c r="O22" s="48"/>
      <c r="P22" s="32" t="s">
        <v>253</v>
      </c>
      <c r="Q22" s="32" t="s">
        <v>247</v>
      </c>
      <c r="R22" s="32" t="s">
        <v>256</v>
      </c>
      <c r="S22" s="44" t="s">
        <v>249</v>
      </c>
      <c r="T22" s="33">
        <v>1000</v>
      </c>
    </row>
    <row r="23" spans="1:20" ht="9.9499999999999993" customHeight="1" x14ac:dyDescent="0.3">
      <c r="A23" s="53"/>
      <c r="B23" s="54"/>
      <c r="C23" s="54"/>
      <c r="D23" s="54"/>
      <c r="E23" s="54"/>
      <c r="F23" s="55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6"/>
    </row>
    <row r="24" spans="1:20" x14ac:dyDescent="0.3">
      <c r="A24" s="202">
        <v>201603030001</v>
      </c>
      <c r="B24" s="202" t="s">
        <v>257</v>
      </c>
      <c r="C24" s="9">
        <v>1</v>
      </c>
      <c r="D24" s="140" t="s">
        <v>258</v>
      </c>
      <c r="E24" s="140" t="s">
        <v>259</v>
      </c>
      <c r="F24" s="10">
        <v>150</v>
      </c>
      <c r="G24" s="140" t="s">
        <v>260</v>
      </c>
      <c r="H24" s="48"/>
      <c r="I24" s="140" t="s">
        <v>261</v>
      </c>
      <c r="J24" s="140" t="s">
        <v>26</v>
      </c>
      <c r="K24" s="140" t="s">
        <v>262</v>
      </c>
      <c r="L24" s="11">
        <v>8</v>
      </c>
      <c r="M24" s="11">
        <v>2500</v>
      </c>
      <c r="N24" s="11" t="s">
        <v>263</v>
      </c>
      <c r="O24" s="48"/>
      <c r="P24" s="51" t="s">
        <v>264</v>
      </c>
      <c r="Q24" s="51" t="s">
        <v>265</v>
      </c>
      <c r="R24" s="51" t="s">
        <v>266</v>
      </c>
      <c r="S24" s="40" t="s">
        <v>267</v>
      </c>
      <c r="T24" s="52">
        <v>150</v>
      </c>
    </row>
    <row r="25" spans="1:20" x14ac:dyDescent="0.3">
      <c r="A25" s="191"/>
      <c r="B25" s="191"/>
      <c r="C25" s="13">
        <v>2</v>
      </c>
      <c r="D25" s="138" t="s">
        <v>57</v>
      </c>
      <c r="E25" s="138" t="s">
        <v>268</v>
      </c>
      <c r="F25" s="14">
        <v>150</v>
      </c>
      <c r="G25" s="138" t="s">
        <v>260</v>
      </c>
      <c r="H25" s="48"/>
      <c r="I25" s="138" t="s">
        <v>261</v>
      </c>
      <c r="J25" s="138" t="s">
        <v>26</v>
      </c>
      <c r="K25" s="138" t="s">
        <v>262</v>
      </c>
      <c r="L25" s="133">
        <v>8</v>
      </c>
      <c r="M25" s="133">
        <v>2500</v>
      </c>
      <c r="N25" s="133" t="s">
        <v>263</v>
      </c>
      <c r="O25" s="48"/>
      <c r="P25" s="15" t="s">
        <v>269</v>
      </c>
      <c r="Q25" s="15" t="s">
        <v>270</v>
      </c>
      <c r="R25" s="15" t="s">
        <v>271</v>
      </c>
      <c r="S25" s="41" t="s">
        <v>272</v>
      </c>
      <c r="T25" s="16">
        <v>150</v>
      </c>
    </row>
    <row r="26" spans="1:20" x14ac:dyDescent="0.3">
      <c r="A26" s="191"/>
      <c r="B26" s="191"/>
      <c r="C26" s="13">
        <v>3</v>
      </c>
      <c r="D26" s="138" t="s">
        <v>273</v>
      </c>
      <c r="E26" s="138" t="s">
        <v>274</v>
      </c>
      <c r="F26" s="14">
        <v>150</v>
      </c>
      <c r="G26" s="138" t="s">
        <v>260</v>
      </c>
      <c r="H26" s="48"/>
      <c r="I26" s="138" t="s">
        <v>261</v>
      </c>
      <c r="J26" s="138" t="s">
        <v>26</v>
      </c>
      <c r="K26" s="138" t="s">
        <v>262</v>
      </c>
      <c r="L26" s="133">
        <v>8</v>
      </c>
      <c r="M26" s="133">
        <v>2500</v>
      </c>
      <c r="N26" s="133">
        <v>1</v>
      </c>
      <c r="O26" s="48"/>
      <c r="P26" s="15" t="s">
        <v>275</v>
      </c>
      <c r="Q26" s="15" t="s">
        <v>276</v>
      </c>
      <c r="R26" s="15" t="s">
        <v>277</v>
      </c>
      <c r="S26" s="41" t="s">
        <v>278</v>
      </c>
      <c r="T26" s="16">
        <v>150</v>
      </c>
    </row>
    <row r="27" spans="1:20" x14ac:dyDescent="0.3">
      <c r="A27" s="191"/>
      <c r="B27" s="191"/>
      <c r="C27" s="13">
        <v>4</v>
      </c>
      <c r="D27" s="138" t="s">
        <v>53</v>
      </c>
      <c r="E27" s="138" t="s">
        <v>279</v>
      </c>
      <c r="F27" s="14">
        <v>150</v>
      </c>
      <c r="G27" s="138" t="s">
        <v>260</v>
      </c>
      <c r="H27" s="48"/>
      <c r="I27" s="138" t="s">
        <v>261</v>
      </c>
      <c r="J27" s="138" t="s">
        <v>26</v>
      </c>
      <c r="K27" s="138" t="s">
        <v>262</v>
      </c>
      <c r="L27" s="133">
        <v>8</v>
      </c>
      <c r="M27" s="133">
        <v>2500</v>
      </c>
      <c r="N27" s="133">
        <v>1</v>
      </c>
      <c r="O27" s="48"/>
      <c r="P27" s="15" t="s">
        <v>275</v>
      </c>
      <c r="Q27" s="15" t="s">
        <v>280</v>
      </c>
      <c r="R27" s="15" t="s">
        <v>281</v>
      </c>
      <c r="S27" s="41" t="s">
        <v>282</v>
      </c>
      <c r="T27" s="16">
        <v>150</v>
      </c>
    </row>
    <row r="28" spans="1:20" x14ac:dyDescent="0.3">
      <c r="A28" s="191"/>
      <c r="B28" s="191"/>
      <c r="C28" s="13">
        <v>5</v>
      </c>
      <c r="D28" s="138" t="s">
        <v>283</v>
      </c>
      <c r="E28" s="138" t="s">
        <v>284</v>
      </c>
      <c r="F28" s="14">
        <v>150</v>
      </c>
      <c r="G28" s="138" t="s">
        <v>260</v>
      </c>
      <c r="H28" s="48"/>
      <c r="I28" s="138" t="s">
        <v>261</v>
      </c>
      <c r="J28" s="138" t="s">
        <v>26</v>
      </c>
      <c r="K28" s="138" t="s">
        <v>262</v>
      </c>
      <c r="L28" s="133">
        <v>8</v>
      </c>
      <c r="M28" s="133">
        <v>2500</v>
      </c>
      <c r="N28" s="133">
        <v>1</v>
      </c>
      <c r="O28" s="48"/>
      <c r="P28" s="15" t="s">
        <v>264</v>
      </c>
      <c r="Q28" s="15" t="s">
        <v>285</v>
      </c>
      <c r="R28" s="15" t="s">
        <v>286</v>
      </c>
      <c r="S28" s="41" t="s">
        <v>287</v>
      </c>
      <c r="T28" s="16">
        <v>150</v>
      </c>
    </row>
    <row r="29" spans="1:20" x14ac:dyDescent="0.3">
      <c r="A29" s="191"/>
      <c r="B29" s="191"/>
      <c r="C29" s="13">
        <v>6</v>
      </c>
      <c r="D29" s="138" t="s">
        <v>288</v>
      </c>
      <c r="E29" s="138" t="s">
        <v>289</v>
      </c>
      <c r="F29" s="14">
        <v>150</v>
      </c>
      <c r="G29" s="138" t="s">
        <v>260</v>
      </c>
      <c r="H29" s="48"/>
      <c r="I29" s="138" t="s">
        <v>261</v>
      </c>
      <c r="J29" s="138" t="s">
        <v>26</v>
      </c>
      <c r="K29" s="138" t="s">
        <v>262</v>
      </c>
      <c r="L29" s="133">
        <v>8</v>
      </c>
      <c r="M29" s="133">
        <v>2500</v>
      </c>
      <c r="N29" s="133">
        <v>1</v>
      </c>
      <c r="O29" s="48"/>
      <c r="P29" s="15" t="s">
        <v>264</v>
      </c>
      <c r="Q29" s="15" t="s">
        <v>290</v>
      </c>
      <c r="R29" s="15" t="s">
        <v>291</v>
      </c>
      <c r="S29" s="41" t="s">
        <v>292</v>
      </c>
      <c r="T29" s="16">
        <v>150</v>
      </c>
    </row>
    <row r="30" spans="1:20" x14ac:dyDescent="0.3">
      <c r="A30" s="191"/>
      <c r="B30" s="191"/>
      <c r="C30" s="13">
        <v>7</v>
      </c>
      <c r="D30" s="138" t="s">
        <v>293</v>
      </c>
      <c r="E30" s="138" t="s">
        <v>294</v>
      </c>
      <c r="F30" s="14">
        <v>150</v>
      </c>
      <c r="G30" s="138" t="s">
        <v>260</v>
      </c>
      <c r="H30" s="48"/>
      <c r="I30" s="138" t="s">
        <v>261</v>
      </c>
      <c r="J30" s="138" t="s">
        <v>26</v>
      </c>
      <c r="K30" s="138" t="s">
        <v>262</v>
      </c>
      <c r="L30" s="133">
        <v>8</v>
      </c>
      <c r="M30" s="133">
        <v>2500</v>
      </c>
      <c r="N30" s="133">
        <v>1</v>
      </c>
      <c r="O30" s="48"/>
      <c r="P30" s="15" t="s">
        <v>295</v>
      </c>
      <c r="Q30" s="15" t="s">
        <v>296</v>
      </c>
      <c r="R30" s="15" t="s">
        <v>297</v>
      </c>
      <c r="S30" s="41" t="s">
        <v>298</v>
      </c>
      <c r="T30" s="16">
        <v>150</v>
      </c>
    </row>
    <row r="31" spans="1:20" x14ac:dyDescent="0.3">
      <c r="A31" s="191"/>
      <c r="B31" s="191"/>
      <c r="C31" s="13">
        <v>8</v>
      </c>
      <c r="D31" s="138" t="s">
        <v>299</v>
      </c>
      <c r="E31" s="138" t="s">
        <v>300</v>
      </c>
      <c r="F31" s="14">
        <v>150</v>
      </c>
      <c r="G31" s="138" t="s">
        <v>260</v>
      </c>
      <c r="H31" s="48"/>
      <c r="I31" s="138" t="s">
        <v>261</v>
      </c>
      <c r="J31" s="138" t="s">
        <v>26</v>
      </c>
      <c r="K31" s="138" t="s">
        <v>262</v>
      </c>
      <c r="L31" s="133">
        <v>8</v>
      </c>
      <c r="M31" s="133">
        <v>2500</v>
      </c>
      <c r="N31" s="133">
        <v>1</v>
      </c>
      <c r="O31" s="48"/>
      <c r="P31" s="15" t="s">
        <v>269</v>
      </c>
      <c r="Q31" s="15" t="s">
        <v>301</v>
      </c>
      <c r="R31" s="15" t="s">
        <v>302</v>
      </c>
      <c r="S31" s="41" t="s">
        <v>303</v>
      </c>
      <c r="T31" s="16">
        <v>150</v>
      </c>
    </row>
    <row r="32" spans="1:20" x14ac:dyDescent="0.3">
      <c r="A32" s="191"/>
      <c r="B32" s="191"/>
      <c r="C32" s="13">
        <v>9</v>
      </c>
      <c r="D32" s="138" t="s">
        <v>48</v>
      </c>
      <c r="E32" s="138" t="s">
        <v>304</v>
      </c>
      <c r="F32" s="14">
        <v>1000</v>
      </c>
      <c r="G32" s="138" t="s">
        <v>260</v>
      </c>
      <c r="H32" s="48"/>
      <c r="I32" s="138" t="s">
        <v>261</v>
      </c>
      <c r="J32" s="138" t="s">
        <v>26</v>
      </c>
      <c r="K32" s="138" t="s">
        <v>262</v>
      </c>
      <c r="L32" s="133">
        <v>5</v>
      </c>
      <c r="M32" s="133">
        <v>2500</v>
      </c>
      <c r="N32" s="133">
        <v>5</v>
      </c>
      <c r="O32" s="48"/>
      <c r="P32" s="15" t="s">
        <v>295</v>
      </c>
      <c r="Q32" s="15" t="s">
        <v>305</v>
      </c>
      <c r="R32" s="15" t="s">
        <v>306</v>
      </c>
      <c r="S32" s="41" t="s">
        <v>307</v>
      </c>
      <c r="T32" s="16">
        <v>1000</v>
      </c>
    </row>
    <row r="33" spans="1:22" x14ac:dyDescent="0.3">
      <c r="A33" s="191"/>
      <c r="B33" s="191"/>
      <c r="C33" s="13">
        <v>10</v>
      </c>
      <c r="D33" s="138" t="s">
        <v>48</v>
      </c>
      <c r="E33" s="138" t="s">
        <v>308</v>
      </c>
      <c r="F33" s="14">
        <v>1000</v>
      </c>
      <c r="G33" s="138" t="s">
        <v>260</v>
      </c>
      <c r="H33" s="48"/>
      <c r="I33" s="138" t="s">
        <v>261</v>
      </c>
      <c r="J33" s="138" t="s">
        <v>26</v>
      </c>
      <c r="K33" s="138" t="s">
        <v>262</v>
      </c>
      <c r="L33" s="133">
        <v>5</v>
      </c>
      <c r="M33" s="133">
        <v>2500</v>
      </c>
      <c r="N33" s="133">
        <v>5</v>
      </c>
      <c r="O33" s="48"/>
      <c r="P33" s="15" t="s">
        <v>264</v>
      </c>
      <c r="Q33" s="15" t="s">
        <v>309</v>
      </c>
      <c r="R33" s="15" t="s">
        <v>310</v>
      </c>
      <c r="S33" s="41" t="s">
        <v>307</v>
      </c>
      <c r="T33" s="16">
        <v>1000</v>
      </c>
    </row>
    <row r="34" spans="1:22" x14ac:dyDescent="0.3">
      <c r="A34" s="191"/>
      <c r="B34" s="191"/>
      <c r="C34" s="13">
        <v>11</v>
      </c>
      <c r="D34" s="138" t="s">
        <v>48</v>
      </c>
      <c r="E34" s="138" t="s">
        <v>311</v>
      </c>
      <c r="F34" s="14">
        <v>1000</v>
      </c>
      <c r="G34" s="138" t="s">
        <v>260</v>
      </c>
      <c r="H34" s="48"/>
      <c r="I34" s="138" t="s">
        <v>261</v>
      </c>
      <c r="J34" s="138" t="s">
        <v>26</v>
      </c>
      <c r="K34" s="138" t="s">
        <v>262</v>
      </c>
      <c r="L34" s="133">
        <v>5</v>
      </c>
      <c r="M34" s="133">
        <v>2500</v>
      </c>
      <c r="N34" s="133">
        <v>5</v>
      </c>
      <c r="O34" s="48"/>
      <c r="P34" s="15" t="s">
        <v>264</v>
      </c>
      <c r="Q34" s="15" t="s">
        <v>309</v>
      </c>
      <c r="R34" s="15" t="s">
        <v>312</v>
      </c>
      <c r="S34" s="41" t="s">
        <v>307</v>
      </c>
      <c r="T34" s="16">
        <v>1000</v>
      </c>
    </row>
    <row r="35" spans="1:22" x14ac:dyDescent="0.3">
      <c r="A35" s="191"/>
      <c r="B35" s="191"/>
      <c r="C35" s="13">
        <v>12</v>
      </c>
      <c r="D35" s="138" t="s">
        <v>45</v>
      </c>
      <c r="E35" s="138" t="s">
        <v>313</v>
      </c>
      <c r="F35" s="14">
        <v>150</v>
      </c>
      <c r="G35" s="138" t="s">
        <v>260</v>
      </c>
      <c r="H35" s="48"/>
      <c r="I35" s="138" t="s">
        <v>261</v>
      </c>
      <c r="J35" s="138" t="s">
        <v>26</v>
      </c>
      <c r="K35" s="138" t="s">
        <v>262</v>
      </c>
      <c r="L35" s="133">
        <v>8</v>
      </c>
      <c r="M35" s="133">
        <v>2500</v>
      </c>
      <c r="N35" s="133">
        <v>1</v>
      </c>
      <c r="O35" s="48"/>
      <c r="P35" s="15" t="s">
        <v>314</v>
      </c>
      <c r="Q35" s="15" t="s">
        <v>315</v>
      </c>
      <c r="R35" s="15" t="s">
        <v>316</v>
      </c>
      <c r="S35" s="41" t="s">
        <v>317</v>
      </c>
      <c r="T35" s="16">
        <v>150</v>
      </c>
    </row>
    <row r="36" spans="1:22" x14ac:dyDescent="0.3">
      <c r="A36" s="191"/>
      <c r="B36" s="191"/>
      <c r="C36" s="13">
        <v>13</v>
      </c>
      <c r="D36" s="138" t="s">
        <v>42</v>
      </c>
      <c r="E36" s="138" t="s">
        <v>318</v>
      </c>
      <c r="F36" s="14">
        <v>150</v>
      </c>
      <c r="G36" s="138" t="s">
        <v>260</v>
      </c>
      <c r="H36" s="48"/>
      <c r="I36" s="138" t="s">
        <v>261</v>
      </c>
      <c r="J36" s="138" t="s">
        <v>26</v>
      </c>
      <c r="K36" s="138" t="s">
        <v>262</v>
      </c>
      <c r="L36" s="133">
        <v>8</v>
      </c>
      <c r="M36" s="133">
        <v>2500</v>
      </c>
      <c r="N36" s="133">
        <v>1</v>
      </c>
      <c r="O36" s="48"/>
      <c r="P36" s="15" t="s">
        <v>314</v>
      </c>
      <c r="Q36" s="15" t="s">
        <v>319</v>
      </c>
      <c r="R36" s="15" t="s">
        <v>320</v>
      </c>
      <c r="S36" s="41" t="s">
        <v>321</v>
      </c>
      <c r="T36" s="16">
        <v>150</v>
      </c>
    </row>
    <row r="37" spans="1:22" x14ac:dyDescent="0.3">
      <c r="A37" s="191"/>
      <c r="B37" s="191"/>
      <c r="C37" s="13">
        <v>14</v>
      </c>
      <c r="D37" s="138" t="s">
        <v>37</v>
      </c>
      <c r="E37" s="138" t="s">
        <v>322</v>
      </c>
      <c r="F37" s="14">
        <v>150</v>
      </c>
      <c r="G37" s="138" t="s">
        <v>260</v>
      </c>
      <c r="H37" s="48"/>
      <c r="I37" s="138" t="s">
        <v>261</v>
      </c>
      <c r="J37" s="138" t="s">
        <v>26</v>
      </c>
      <c r="K37" s="138" t="s">
        <v>262</v>
      </c>
      <c r="L37" s="133">
        <v>8</v>
      </c>
      <c r="M37" s="133">
        <v>2500</v>
      </c>
      <c r="N37" s="133">
        <v>1</v>
      </c>
      <c r="O37" s="48"/>
      <c r="P37" s="15" t="s">
        <v>275</v>
      </c>
      <c r="Q37" s="15" t="s">
        <v>323</v>
      </c>
      <c r="R37" s="15" t="s">
        <v>324</v>
      </c>
      <c r="S37" s="41" t="s">
        <v>325</v>
      </c>
      <c r="T37" s="16">
        <v>150</v>
      </c>
    </row>
    <row r="38" spans="1:22" x14ac:dyDescent="0.3">
      <c r="A38" s="191"/>
      <c r="B38" s="191"/>
      <c r="C38" s="13">
        <v>15</v>
      </c>
      <c r="D38" s="138" t="s">
        <v>33</v>
      </c>
      <c r="E38" s="138" t="s">
        <v>326</v>
      </c>
      <c r="F38" s="14">
        <v>150</v>
      </c>
      <c r="G38" s="138" t="s">
        <v>260</v>
      </c>
      <c r="H38" s="48"/>
      <c r="I38" s="138" t="s">
        <v>261</v>
      </c>
      <c r="J38" s="138" t="s">
        <v>26</v>
      </c>
      <c r="K38" s="138" t="s">
        <v>262</v>
      </c>
      <c r="L38" s="133">
        <v>8</v>
      </c>
      <c r="M38" s="133">
        <v>2500</v>
      </c>
      <c r="N38" s="133">
        <v>1</v>
      </c>
      <c r="O38" s="48"/>
      <c r="P38" s="15" t="s">
        <v>275</v>
      </c>
      <c r="Q38" s="15" t="s">
        <v>327</v>
      </c>
      <c r="R38" s="15" t="s">
        <v>328</v>
      </c>
      <c r="S38" s="41" t="s">
        <v>329</v>
      </c>
      <c r="T38" s="16">
        <v>150</v>
      </c>
    </row>
    <row r="39" spans="1:22" x14ac:dyDescent="0.3">
      <c r="A39" s="191"/>
      <c r="B39" s="191"/>
      <c r="C39" s="13">
        <v>16</v>
      </c>
      <c r="D39" s="138" t="s">
        <v>330</v>
      </c>
      <c r="E39" s="138" t="s">
        <v>331</v>
      </c>
      <c r="F39" s="14">
        <v>150</v>
      </c>
      <c r="G39" s="138" t="s">
        <v>260</v>
      </c>
      <c r="H39" s="48"/>
      <c r="I39" s="138" t="s">
        <v>261</v>
      </c>
      <c r="J39" s="138" t="s">
        <v>26</v>
      </c>
      <c r="K39" s="138" t="s">
        <v>262</v>
      </c>
      <c r="L39" s="133">
        <v>8</v>
      </c>
      <c r="M39" s="133">
        <v>2500</v>
      </c>
      <c r="N39" s="133">
        <v>1</v>
      </c>
      <c r="O39" s="48"/>
      <c r="P39" s="15" t="s">
        <v>264</v>
      </c>
      <c r="Q39" s="15" t="s">
        <v>332</v>
      </c>
      <c r="R39" s="15" t="s">
        <v>333</v>
      </c>
      <c r="S39" s="41" t="s">
        <v>334</v>
      </c>
      <c r="T39" s="16">
        <v>150</v>
      </c>
    </row>
    <row r="40" spans="1:22" x14ac:dyDescent="0.3">
      <c r="A40" s="191"/>
      <c r="B40" s="191"/>
      <c r="C40" s="13">
        <v>17</v>
      </c>
      <c r="D40" s="138" t="s">
        <v>30</v>
      </c>
      <c r="E40" s="138" t="s">
        <v>335</v>
      </c>
      <c r="F40" s="14">
        <v>150</v>
      </c>
      <c r="G40" s="138" t="s">
        <v>260</v>
      </c>
      <c r="H40" s="48"/>
      <c r="I40" s="138" t="s">
        <v>261</v>
      </c>
      <c r="J40" s="138" t="s">
        <v>26</v>
      </c>
      <c r="K40" s="138" t="s">
        <v>262</v>
      </c>
      <c r="L40" s="133">
        <v>8</v>
      </c>
      <c r="M40" s="133">
        <v>2500</v>
      </c>
      <c r="N40" s="133">
        <v>1</v>
      </c>
      <c r="O40" s="48"/>
      <c r="P40" s="15" t="s">
        <v>264</v>
      </c>
      <c r="Q40" s="15" t="s">
        <v>336</v>
      </c>
      <c r="R40" s="15" t="s">
        <v>337</v>
      </c>
      <c r="S40" s="41" t="s">
        <v>338</v>
      </c>
      <c r="T40" s="16">
        <v>150</v>
      </c>
    </row>
    <row r="41" spans="1:22" x14ac:dyDescent="0.3">
      <c r="A41" s="191"/>
      <c r="B41" s="191"/>
      <c r="C41" s="13">
        <v>18</v>
      </c>
      <c r="D41" s="138" t="s">
        <v>339</v>
      </c>
      <c r="E41" s="138" t="s">
        <v>340</v>
      </c>
      <c r="F41" s="14">
        <v>150</v>
      </c>
      <c r="G41" s="138" t="s">
        <v>260</v>
      </c>
      <c r="H41" s="48"/>
      <c r="I41" s="138" t="s">
        <v>261</v>
      </c>
      <c r="J41" s="138" t="s">
        <v>26</v>
      </c>
      <c r="K41" s="138" t="s">
        <v>262</v>
      </c>
      <c r="L41" s="133">
        <v>8</v>
      </c>
      <c r="M41" s="133">
        <v>2500</v>
      </c>
      <c r="N41" s="133">
        <v>1</v>
      </c>
      <c r="O41" s="48"/>
      <c r="P41" s="15" t="s">
        <v>295</v>
      </c>
      <c r="Q41" s="15" t="s">
        <v>341</v>
      </c>
      <c r="R41" s="15" t="s">
        <v>342</v>
      </c>
      <c r="S41" s="41" t="s">
        <v>343</v>
      </c>
      <c r="T41" s="16">
        <v>150</v>
      </c>
    </row>
    <row r="42" spans="1:22" x14ac:dyDescent="0.3">
      <c r="A42" s="203"/>
      <c r="B42" s="203"/>
      <c r="C42" s="29">
        <v>19</v>
      </c>
      <c r="D42" s="141" t="s">
        <v>344</v>
      </c>
      <c r="E42" s="141" t="s">
        <v>345</v>
      </c>
      <c r="F42" s="30">
        <v>150</v>
      </c>
      <c r="G42" s="141" t="s">
        <v>260</v>
      </c>
      <c r="H42" s="48"/>
      <c r="I42" s="141" t="s">
        <v>261</v>
      </c>
      <c r="J42" s="141" t="s">
        <v>26</v>
      </c>
      <c r="K42" s="141" t="s">
        <v>262</v>
      </c>
      <c r="L42" s="31">
        <v>8</v>
      </c>
      <c r="M42" s="31">
        <v>2500</v>
      </c>
      <c r="N42" s="31">
        <v>1</v>
      </c>
      <c r="O42" s="48"/>
      <c r="P42" s="32" t="s">
        <v>269</v>
      </c>
      <c r="Q42" s="32" t="s">
        <v>346</v>
      </c>
      <c r="R42" s="32" t="s">
        <v>347</v>
      </c>
      <c r="S42" s="44" t="s">
        <v>348</v>
      </c>
      <c r="T42" s="33">
        <v>150</v>
      </c>
    </row>
    <row r="43" spans="1:22" ht="9.9499999999999993" customHeight="1" x14ac:dyDescent="0.3">
      <c r="A43" s="58"/>
      <c r="B43" s="58"/>
      <c r="C43" s="66"/>
      <c r="D43" s="58"/>
      <c r="E43" s="58"/>
      <c r="F43" s="80"/>
      <c r="G43" s="58"/>
      <c r="H43" s="57"/>
      <c r="I43" s="58"/>
      <c r="J43" s="58"/>
      <c r="K43" s="58"/>
      <c r="L43" s="57"/>
      <c r="M43" s="57"/>
      <c r="N43" s="57"/>
      <c r="O43" s="57"/>
      <c r="P43" s="81"/>
      <c r="Q43" s="81"/>
      <c r="R43" s="81"/>
      <c r="S43" s="58"/>
      <c r="T43" s="82"/>
      <c r="U43" s="50"/>
      <c r="V43" s="50"/>
    </row>
    <row r="44" spans="1:22" x14ac:dyDescent="0.3">
      <c r="A44" s="91">
        <v>201603030010</v>
      </c>
      <c r="B44" s="91" t="s">
        <v>257</v>
      </c>
      <c r="C44" s="59">
        <v>1</v>
      </c>
      <c r="D44" s="91" t="s">
        <v>22</v>
      </c>
      <c r="E44" s="91" t="s">
        <v>349</v>
      </c>
      <c r="F44" s="60">
        <v>2500</v>
      </c>
      <c r="G44" s="91" t="s">
        <v>260</v>
      </c>
      <c r="H44" s="48"/>
      <c r="I44" s="91" t="s">
        <v>261</v>
      </c>
      <c r="J44" s="91" t="s">
        <v>26</v>
      </c>
      <c r="K44" s="91" t="s">
        <v>262</v>
      </c>
      <c r="L44" s="48">
        <v>5</v>
      </c>
      <c r="M44" s="48">
        <v>2500</v>
      </c>
      <c r="N44" s="48">
        <v>29</v>
      </c>
      <c r="O44" s="48"/>
      <c r="P44" s="25" t="s">
        <v>295</v>
      </c>
      <c r="Q44" s="25" t="s">
        <v>350</v>
      </c>
      <c r="R44" s="25" t="s">
        <v>351</v>
      </c>
      <c r="S44" s="61" t="s">
        <v>352</v>
      </c>
      <c r="T44" s="26">
        <v>2500</v>
      </c>
    </row>
    <row r="45" spans="1:22" ht="9.9499999999999993" customHeight="1" x14ac:dyDescent="0.3">
      <c r="A45" s="58"/>
      <c r="B45" s="58"/>
      <c r="C45" s="66"/>
      <c r="D45" s="58"/>
      <c r="E45" s="58"/>
      <c r="F45" s="80"/>
      <c r="G45" s="58"/>
      <c r="H45" s="57"/>
      <c r="I45" s="58"/>
      <c r="J45" s="58"/>
      <c r="K45" s="58"/>
      <c r="L45" s="57"/>
      <c r="M45" s="57"/>
      <c r="N45" s="57"/>
      <c r="O45" s="57"/>
      <c r="P45" s="81"/>
      <c r="Q45" s="81"/>
      <c r="R45" s="81"/>
      <c r="S45" s="58"/>
      <c r="T45" s="82"/>
      <c r="U45" s="50"/>
      <c r="V45" s="50"/>
    </row>
    <row r="46" spans="1:22" x14ac:dyDescent="0.3">
      <c r="A46" s="202">
        <v>201604010008</v>
      </c>
      <c r="B46" s="202" t="s">
        <v>353</v>
      </c>
      <c r="C46" s="9">
        <v>1</v>
      </c>
      <c r="D46" s="140" t="s">
        <v>210</v>
      </c>
      <c r="E46" s="140" t="s">
        <v>354</v>
      </c>
      <c r="F46" s="10">
        <v>2500</v>
      </c>
      <c r="G46" s="140" t="s">
        <v>355</v>
      </c>
      <c r="H46" s="48"/>
      <c r="I46" s="140" t="s">
        <v>356</v>
      </c>
      <c r="J46" s="140" t="s">
        <v>79</v>
      </c>
      <c r="K46" s="140">
        <v>201604040003</v>
      </c>
      <c r="L46" s="11">
        <v>5</v>
      </c>
      <c r="M46" s="11">
        <v>2500</v>
      </c>
      <c r="N46" s="11">
        <v>32</v>
      </c>
      <c r="O46" s="48"/>
      <c r="P46" s="51" t="s">
        <v>264</v>
      </c>
      <c r="Q46" s="51" t="s">
        <v>357</v>
      </c>
      <c r="R46" s="51" t="s">
        <v>358</v>
      </c>
      <c r="S46" s="40" t="s">
        <v>359</v>
      </c>
      <c r="T46" s="52">
        <v>2500</v>
      </c>
    </row>
    <row r="47" spans="1:22" x14ac:dyDescent="0.3">
      <c r="A47" s="191"/>
      <c r="B47" s="191"/>
      <c r="C47" s="13">
        <v>2</v>
      </c>
      <c r="D47" s="138" t="s">
        <v>210</v>
      </c>
      <c r="E47" s="138" t="s">
        <v>360</v>
      </c>
      <c r="F47" s="14">
        <v>2500</v>
      </c>
      <c r="G47" s="138" t="s">
        <v>355</v>
      </c>
      <c r="H47" s="48"/>
      <c r="I47" s="138" t="s">
        <v>356</v>
      </c>
      <c r="J47" s="138" t="s">
        <v>79</v>
      </c>
      <c r="K47" s="138">
        <v>201604040003</v>
      </c>
      <c r="L47" s="133">
        <v>5</v>
      </c>
      <c r="M47" s="133">
        <v>2500</v>
      </c>
      <c r="N47" s="133">
        <v>32</v>
      </c>
      <c r="O47" s="48"/>
      <c r="P47" s="15" t="s">
        <v>361</v>
      </c>
      <c r="Q47" s="15" t="s">
        <v>357</v>
      </c>
      <c r="R47" s="15" t="s">
        <v>362</v>
      </c>
      <c r="S47" s="41" t="s">
        <v>359</v>
      </c>
      <c r="T47" s="16">
        <v>2500</v>
      </c>
    </row>
    <row r="48" spans="1:22" x14ac:dyDescent="0.3">
      <c r="A48" s="191"/>
      <c r="B48" s="191"/>
      <c r="C48" s="13">
        <v>3</v>
      </c>
      <c r="D48" s="138" t="s">
        <v>214</v>
      </c>
      <c r="E48" s="138" t="s">
        <v>363</v>
      </c>
      <c r="F48" s="14">
        <v>2500</v>
      </c>
      <c r="G48" s="138" t="s">
        <v>355</v>
      </c>
      <c r="H48" s="48"/>
      <c r="I48" s="138" t="s">
        <v>356</v>
      </c>
      <c r="J48" s="138" t="s">
        <v>79</v>
      </c>
      <c r="K48" s="138">
        <v>201604040003</v>
      </c>
      <c r="L48" s="133">
        <v>5</v>
      </c>
      <c r="M48" s="133">
        <v>2500</v>
      </c>
      <c r="N48" s="133">
        <v>28</v>
      </c>
      <c r="O48" s="48"/>
      <c r="P48" s="15" t="s">
        <v>361</v>
      </c>
      <c r="Q48" s="15" t="s">
        <v>364</v>
      </c>
      <c r="R48" s="15" t="s">
        <v>365</v>
      </c>
      <c r="S48" s="41" t="s">
        <v>366</v>
      </c>
      <c r="T48" s="16">
        <v>2500</v>
      </c>
    </row>
    <row r="49" spans="1:22" x14ac:dyDescent="0.3">
      <c r="A49" s="191"/>
      <c r="B49" s="191"/>
      <c r="C49" s="13">
        <v>4</v>
      </c>
      <c r="D49" s="138" t="s">
        <v>214</v>
      </c>
      <c r="E49" s="138" t="s">
        <v>367</v>
      </c>
      <c r="F49" s="14">
        <v>2500</v>
      </c>
      <c r="G49" s="138" t="s">
        <v>355</v>
      </c>
      <c r="H49" s="48"/>
      <c r="I49" s="138" t="s">
        <v>356</v>
      </c>
      <c r="J49" s="138" t="s">
        <v>79</v>
      </c>
      <c r="K49" s="138">
        <v>201604040003</v>
      </c>
      <c r="L49" s="133">
        <v>5</v>
      </c>
      <c r="M49" s="133">
        <v>2500</v>
      </c>
      <c r="N49" s="133">
        <v>28</v>
      </c>
      <c r="O49" s="48"/>
      <c r="P49" s="15" t="s">
        <v>361</v>
      </c>
      <c r="Q49" s="15" t="s">
        <v>364</v>
      </c>
      <c r="R49" s="15" t="s">
        <v>368</v>
      </c>
      <c r="S49" s="41" t="s">
        <v>366</v>
      </c>
      <c r="T49" s="16">
        <v>2500</v>
      </c>
    </row>
    <row r="50" spans="1:22" x14ac:dyDescent="0.3">
      <c r="A50" s="191"/>
      <c r="B50" s="191"/>
      <c r="C50" s="13">
        <v>5</v>
      </c>
      <c r="D50" s="138" t="s">
        <v>369</v>
      </c>
      <c r="E50" s="138" t="s">
        <v>370</v>
      </c>
      <c r="F50" s="14">
        <v>2000</v>
      </c>
      <c r="G50" s="138" t="s">
        <v>355</v>
      </c>
      <c r="H50" s="48"/>
      <c r="I50" s="138" t="s">
        <v>356</v>
      </c>
      <c r="J50" s="138" t="s">
        <v>26</v>
      </c>
      <c r="K50" s="138">
        <v>201509040002</v>
      </c>
      <c r="L50" s="133">
        <v>5</v>
      </c>
      <c r="M50" s="133">
        <v>2500</v>
      </c>
      <c r="N50" s="133">
        <v>8</v>
      </c>
      <c r="O50" s="48"/>
      <c r="P50" s="15" t="s">
        <v>264</v>
      </c>
      <c r="Q50" s="15" t="s">
        <v>247</v>
      </c>
      <c r="R50" s="15" t="s">
        <v>371</v>
      </c>
      <c r="S50" s="41" t="s">
        <v>249</v>
      </c>
      <c r="T50" s="16">
        <v>2000</v>
      </c>
    </row>
    <row r="51" spans="1:22" x14ac:dyDescent="0.3">
      <c r="A51" s="191"/>
      <c r="B51" s="191"/>
      <c r="C51" s="13">
        <v>6</v>
      </c>
      <c r="D51" s="138" t="s">
        <v>369</v>
      </c>
      <c r="E51" s="138" t="s">
        <v>372</v>
      </c>
      <c r="F51" s="14">
        <v>2000</v>
      </c>
      <c r="G51" s="138" t="s">
        <v>355</v>
      </c>
      <c r="H51" s="48"/>
      <c r="I51" s="138" t="s">
        <v>356</v>
      </c>
      <c r="J51" s="138" t="s">
        <v>26</v>
      </c>
      <c r="K51" s="138">
        <v>201509040002</v>
      </c>
      <c r="L51" s="133">
        <v>5</v>
      </c>
      <c r="M51" s="133">
        <v>2500</v>
      </c>
      <c r="N51" s="133">
        <v>8</v>
      </c>
      <c r="O51" s="48"/>
      <c r="P51" s="15" t="s">
        <v>264</v>
      </c>
      <c r="Q51" s="15" t="s">
        <v>247</v>
      </c>
      <c r="R51" s="15" t="s">
        <v>373</v>
      </c>
      <c r="S51" s="41" t="s">
        <v>374</v>
      </c>
      <c r="T51" s="16">
        <v>2000</v>
      </c>
    </row>
    <row r="52" spans="1:22" x14ac:dyDescent="0.3">
      <c r="A52" s="191"/>
      <c r="B52" s="191"/>
      <c r="C52" s="13">
        <v>7</v>
      </c>
      <c r="D52" s="138" t="s">
        <v>369</v>
      </c>
      <c r="E52" s="138" t="s">
        <v>375</v>
      </c>
      <c r="F52" s="14">
        <v>2000</v>
      </c>
      <c r="G52" s="138" t="s">
        <v>355</v>
      </c>
      <c r="H52" s="48"/>
      <c r="I52" s="138" t="s">
        <v>356</v>
      </c>
      <c r="J52" s="138" t="s">
        <v>26</v>
      </c>
      <c r="K52" s="138">
        <v>201509040002</v>
      </c>
      <c r="L52" s="133">
        <v>5</v>
      </c>
      <c r="M52" s="133">
        <v>2500</v>
      </c>
      <c r="N52" s="133">
        <v>8</v>
      </c>
      <c r="O52" s="48"/>
      <c r="P52" s="15" t="s">
        <v>361</v>
      </c>
      <c r="Q52" s="15" t="s">
        <v>247</v>
      </c>
      <c r="R52" s="15" t="s">
        <v>376</v>
      </c>
      <c r="S52" s="41" t="s">
        <v>374</v>
      </c>
      <c r="T52" s="16">
        <v>2000</v>
      </c>
    </row>
    <row r="53" spans="1:22" x14ac:dyDescent="0.3">
      <c r="A53" s="191"/>
      <c r="B53" s="191"/>
      <c r="C53" s="13">
        <v>8</v>
      </c>
      <c r="D53" s="138" t="s">
        <v>369</v>
      </c>
      <c r="E53" s="138" t="s">
        <v>377</v>
      </c>
      <c r="F53" s="14">
        <v>2000</v>
      </c>
      <c r="G53" s="138" t="s">
        <v>355</v>
      </c>
      <c r="H53" s="48"/>
      <c r="I53" s="138" t="s">
        <v>356</v>
      </c>
      <c r="J53" s="138" t="s">
        <v>26</v>
      </c>
      <c r="K53" s="138">
        <v>201509040002</v>
      </c>
      <c r="L53" s="133">
        <v>5</v>
      </c>
      <c r="M53" s="133">
        <v>2500</v>
      </c>
      <c r="N53" s="133">
        <v>8</v>
      </c>
      <c r="O53" s="48"/>
      <c r="P53" s="15" t="s">
        <v>361</v>
      </c>
      <c r="Q53" s="15" t="s">
        <v>247</v>
      </c>
      <c r="R53" s="15" t="s">
        <v>378</v>
      </c>
      <c r="S53" s="41" t="s">
        <v>374</v>
      </c>
      <c r="T53" s="16">
        <v>2000</v>
      </c>
    </row>
    <row r="54" spans="1:22" x14ac:dyDescent="0.3">
      <c r="A54" s="203"/>
      <c r="B54" s="203"/>
      <c r="C54" s="29">
        <v>9</v>
      </c>
      <c r="D54" s="141" t="s">
        <v>369</v>
      </c>
      <c r="E54" s="141" t="s">
        <v>379</v>
      </c>
      <c r="F54" s="30">
        <v>2000</v>
      </c>
      <c r="G54" s="141" t="s">
        <v>355</v>
      </c>
      <c r="H54" s="48"/>
      <c r="I54" s="141" t="s">
        <v>356</v>
      </c>
      <c r="J54" s="141" t="s">
        <v>26</v>
      </c>
      <c r="K54" s="141">
        <v>201509040002</v>
      </c>
      <c r="L54" s="31">
        <v>5</v>
      </c>
      <c r="M54" s="31">
        <v>2500</v>
      </c>
      <c r="N54" s="31">
        <v>9</v>
      </c>
      <c r="O54" s="48"/>
      <c r="P54" s="32" t="s">
        <v>361</v>
      </c>
      <c r="Q54" s="32" t="s">
        <v>247</v>
      </c>
      <c r="R54" s="32" t="s">
        <v>380</v>
      </c>
      <c r="S54" s="44" t="s">
        <v>374</v>
      </c>
      <c r="T54" s="33">
        <v>2000</v>
      </c>
    </row>
    <row r="55" spans="1:22" ht="9.9499999999999993" customHeight="1" x14ac:dyDescent="0.3">
      <c r="A55" s="58"/>
      <c r="B55" s="58"/>
      <c r="C55" s="66"/>
      <c r="D55" s="58"/>
      <c r="E55" s="58"/>
      <c r="F55" s="80"/>
      <c r="G55" s="58"/>
      <c r="H55" s="57"/>
      <c r="I55" s="58"/>
      <c r="J55" s="58"/>
      <c r="K55" s="58"/>
      <c r="L55" s="57"/>
      <c r="M55" s="57"/>
      <c r="N55" s="57"/>
      <c r="O55" s="57"/>
      <c r="P55" s="81"/>
      <c r="Q55" s="81"/>
      <c r="R55" s="81"/>
      <c r="S55" s="58"/>
      <c r="T55" s="82"/>
      <c r="U55" s="50"/>
      <c r="V55" s="50"/>
    </row>
    <row r="56" spans="1:22" x14ac:dyDescent="0.3">
      <c r="A56" s="202">
        <v>201605030011</v>
      </c>
      <c r="B56" s="202" t="s">
        <v>381</v>
      </c>
      <c r="C56" s="9">
        <v>1</v>
      </c>
      <c r="D56" s="140" t="s">
        <v>258</v>
      </c>
      <c r="E56" s="140" t="s">
        <v>382</v>
      </c>
      <c r="F56" s="10">
        <v>150</v>
      </c>
      <c r="G56" s="140" t="s">
        <v>383</v>
      </c>
      <c r="H56" s="48"/>
      <c r="I56" s="140" t="s">
        <v>384</v>
      </c>
      <c r="J56" s="140" t="s">
        <v>26</v>
      </c>
      <c r="K56" s="140">
        <v>201509040004</v>
      </c>
      <c r="L56" s="11">
        <v>8</v>
      </c>
      <c r="M56" s="11">
        <v>2500</v>
      </c>
      <c r="N56" s="11">
        <v>1</v>
      </c>
      <c r="O56" s="48"/>
      <c r="P56" s="51" t="s">
        <v>385</v>
      </c>
      <c r="Q56" s="51" t="s">
        <v>265</v>
      </c>
      <c r="R56" s="51" t="s">
        <v>386</v>
      </c>
      <c r="S56" s="40" t="s">
        <v>387</v>
      </c>
      <c r="T56" s="52">
        <v>150</v>
      </c>
    </row>
    <row r="57" spans="1:22" x14ac:dyDescent="0.3">
      <c r="A57" s="191"/>
      <c r="B57" s="191"/>
      <c r="C57" s="13">
        <v>2</v>
      </c>
      <c r="D57" s="138" t="s">
        <v>57</v>
      </c>
      <c r="E57" s="138" t="s">
        <v>388</v>
      </c>
      <c r="F57" s="14">
        <v>150</v>
      </c>
      <c r="G57" s="138" t="s">
        <v>383</v>
      </c>
      <c r="H57" s="48"/>
      <c r="I57" s="138" t="s">
        <v>384</v>
      </c>
      <c r="J57" s="138" t="s">
        <v>26</v>
      </c>
      <c r="K57" s="138">
        <v>201509040004</v>
      </c>
      <c r="L57" s="133">
        <v>8</v>
      </c>
      <c r="M57" s="133">
        <v>2500</v>
      </c>
      <c r="N57" s="133">
        <v>1</v>
      </c>
      <c r="O57" s="48"/>
      <c r="P57" s="15" t="s">
        <v>385</v>
      </c>
      <c r="Q57" s="15" t="s">
        <v>270</v>
      </c>
      <c r="R57" s="15" t="s">
        <v>389</v>
      </c>
      <c r="S57" s="41" t="s">
        <v>390</v>
      </c>
      <c r="T57" s="16">
        <v>150</v>
      </c>
    </row>
    <row r="58" spans="1:22" x14ac:dyDescent="0.3">
      <c r="A58" s="191"/>
      <c r="B58" s="191"/>
      <c r="C58" s="13">
        <v>3</v>
      </c>
      <c r="D58" s="138" t="s">
        <v>273</v>
      </c>
      <c r="E58" s="138" t="s">
        <v>391</v>
      </c>
      <c r="F58" s="14">
        <v>150</v>
      </c>
      <c r="G58" s="138" t="s">
        <v>383</v>
      </c>
      <c r="H58" s="48"/>
      <c r="I58" s="138" t="s">
        <v>384</v>
      </c>
      <c r="J58" s="138" t="s">
        <v>26</v>
      </c>
      <c r="K58" s="138">
        <v>201509040004</v>
      </c>
      <c r="L58" s="133">
        <v>8</v>
      </c>
      <c r="M58" s="133">
        <v>2500</v>
      </c>
      <c r="N58" s="133">
        <v>1</v>
      </c>
      <c r="O58" s="48"/>
      <c r="P58" s="15" t="s">
        <v>385</v>
      </c>
      <c r="Q58" s="15" t="s">
        <v>276</v>
      </c>
      <c r="R58" s="15" t="s">
        <v>392</v>
      </c>
      <c r="S58" s="41" t="s">
        <v>393</v>
      </c>
      <c r="T58" s="16">
        <v>150</v>
      </c>
    </row>
    <row r="59" spans="1:22" x14ac:dyDescent="0.3">
      <c r="A59" s="191"/>
      <c r="B59" s="191"/>
      <c r="C59" s="13">
        <v>4</v>
      </c>
      <c r="D59" s="138" t="s">
        <v>53</v>
      </c>
      <c r="E59" s="138" t="s">
        <v>394</v>
      </c>
      <c r="F59" s="14">
        <v>150</v>
      </c>
      <c r="G59" s="138" t="s">
        <v>383</v>
      </c>
      <c r="H59" s="48"/>
      <c r="I59" s="138" t="s">
        <v>384</v>
      </c>
      <c r="J59" s="138" t="s">
        <v>26</v>
      </c>
      <c r="K59" s="138">
        <v>201509040004</v>
      </c>
      <c r="L59" s="133">
        <v>8</v>
      </c>
      <c r="M59" s="133">
        <v>2500</v>
      </c>
      <c r="N59" s="133">
        <v>1</v>
      </c>
      <c r="O59" s="48"/>
      <c r="P59" s="15" t="s">
        <v>395</v>
      </c>
      <c r="Q59" s="15" t="s">
        <v>280</v>
      </c>
      <c r="R59" s="15" t="s">
        <v>396</v>
      </c>
      <c r="S59" s="41" t="s">
        <v>397</v>
      </c>
      <c r="T59" s="16">
        <v>150</v>
      </c>
      <c r="U59" s="28"/>
    </row>
    <row r="60" spans="1:22" x14ac:dyDescent="0.3">
      <c r="A60" s="191"/>
      <c r="B60" s="191"/>
      <c r="C60" s="13">
        <v>5</v>
      </c>
      <c r="D60" s="138" t="s">
        <v>283</v>
      </c>
      <c r="E60" s="138" t="s">
        <v>398</v>
      </c>
      <c r="F60" s="14">
        <v>150</v>
      </c>
      <c r="G60" s="138" t="s">
        <v>383</v>
      </c>
      <c r="H60" s="48"/>
      <c r="I60" s="138" t="s">
        <v>384</v>
      </c>
      <c r="J60" s="138" t="s">
        <v>26</v>
      </c>
      <c r="K60" s="138">
        <v>201509040004</v>
      </c>
      <c r="L60" s="133">
        <v>8</v>
      </c>
      <c r="M60" s="133">
        <v>2500</v>
      </c>
      <c r="N60" s="133">
        <v>1</v>
      </c>
      <c r="O60" s="48"/>
      <c r="P60" s="15" t="s">
        <v>399</v>
      </c>
      <c r="Q60" s="15" t="s">
        <v>285</v>
      </c>
      <c r="R60" s="15" t="s">
        <v>400</v>
      </c>
      <c r="S60" s="41" t="s">
        <v>401</v>
      </c>
      <c r="T60" s="16">
        <v>150</v>
      </c>
      <c r="U60" s="28"/>
    </row>
    <row r="61" spans="1:22" x14ac:dyDescent="0.3">
      <c r="A61" s="191"/>
      <c r="B61" s="191"/>
      <c r="C61" s="13">
        <v>6</v>
      </c>
      <c r="D61" s="138" t="s">
        <v>288</v>
      </c>
      <c r="E61" s="138" t="s">
        <v>402</v>
      </c>
      <c r="F61" s="14">
        <v>150</v>
      </c>
      <c r="G61" s="138" t="s">
        <v>383</v>
      </c>
      <c r="H61" s="48"/>
      <c r="I61" s="138" t="s">
        <v>384</v>
      </c>
      <c r="J61" s="138" t="s">
        <v>26</v>
      </c>
      <c r="K61" s="138">
        <v>201509040004</v>
      </c>
      <c r="L61" s="133">
        <v>8</v>
      </c>
      <c r="M61" s="133">
        <v>2500</v>
      </c>
      <c r="N61" s="133">
        <v>1</v>
      </c>
      <c r="O61" s="48"/>
      <c r="P61" s="15" t="s">
        <v>403</v>
      </c>
      <c r="Q61" s="15" t="s">
        <v>290</v>
      </c>
      <c r="R61" s="15" t="s">
        <v>404</v>
      </c>
      <c r="S61" s="41" t="s">
        <v>405</v>
      </c>
      <c r="T61" s="16">
        <v>150</v>
      </c>
      <c r="U61" s="28"/>
    </row>
    <row r="62" spans="1:22" x14ac:dyDescent="0.3">
      <c r="A62" s="191"/>
      <c r="B62" s="191"/>
      <c r="C62" s="13">
        <v>7</v>
      </c>
      <c r="D62" s="138" t="s">
        <v>293</v>
      </c>
      <c r="E62" s="138" t="s">
        <v>406</v>
      </c>
      <c r="F62" s="14">
        <v>150</v>
      </c>
      <c r="G62" s="138" t="s">
        <v>383</v>
      </c>
      <c r="H62" s="48"/>
      <c r="I62" s="138" t="s">
        <v>384</v>
      </c>
      <c r="J62" s="138" t="s">
        <v>26</v>
      </c>
      <c r="K62" s="138">
        <v>201509040004</v>
      </c>
      <c r="L62" s="133">
        <v>8</v>
      </c>
      <c r="M62" s="133">
        <v>2500</v>
      </c>
      <c r="N62" s="133">
        <v>1</v>
      </c>
      <c r="O62" s="48"/>
      <c r="P62" s="15" t="s">
        <v>403</v>
      </c>
      <c r="Q62" s="15" t="s">
        <v>296</v>
      </c>
      <c r="R62" s="15" t="s">
        <v>407</v>
      </c>
      <c r="S62" s="41" t="s">
        <v>408</v>
      </c>
      <c r="T62" s="16">
        <v>150</v>
      </c>
      <c r="U62" s="28"/>
    </row>
    <row r="63" spans="1:22" x14ac:dyDescent="0.3">
      <c r="A63" s="191"/>
      <c r="B63" s="191"/>
      <c r="C63" s="13">
        <v>8</v>
      </c>
      <c r="D63" s="138" t="s">
        <v>299</v>
      </c>
      <c r="E63" s="138" t="s">
        <v>409</v>
      </c>
      <c r="F63" s="14">
        <v>150</v>
      </c>
      <c r="G63" s="138" t="s">
        <v>383</v>
      </c>
      <c r="H63" s="48"/>
      <c r="I63" s="138" t="s">
        <v>384</v>
      </c>
      <c r="J63" s="138" t="s">
        <v>26</v>
      </c>
      <c r="K63" s="138">
        <v>201509040004</v>
      </c>
      <c r="L63" s="133">
        <v>8</v>
      </c>
      <c r="M63" s="133">
        <v>2500</v>
      </c>
      <c r="N63" s="133">
        <v>1</v>
      </c>
      <c r="O63" s="48"/>
      <c r="P63" s="15" t="s">
        <v>410</v>
      </c>
      <c r="Q63" s="15" t="s">
        <v>301</v>
      </c>
      <c r="R63" s="15" t="s">
        <v>411</v>
      </c>
      <c r="S63" s="41" t="s">
        <v>412</v>
      </c>
      <c r="T63" s="16">
        <v>150</v>
      </c>
    </row>
    <row r="64" spans="1:22" x14ac:dyDescent="0.3">
      <c r="A64" s="191"/>
      <c r="B64" s="191"/>
      <c r="C64" s="13">
        <v>9</v>
      </c>
      <c r="D64" s="138" t="s">
        <v>48</v>
      </c>
      <c r="E64" s="138" t="s">
        <v>413</v>
      </c>
      <c r="F64" s="14">
        <v>1000</v>
      </c>
      <c r="G64" s="138" t="s">
        <v>383</v>
      </c>
      <c r="H64" s="48"/>
      <c r="I64" s="138" t="s">
        <v>384</v>
      </c>
      <c r="J64" s="138" t="s">
        <v>26</v>
      </c>
      <c r="K64" s="138">
        <v>201509040002</v>
      </c>
      <c r="L64" s="133">
        <v>5</v>
      </c>
      <c r="M64" s="133">
        <v>2500</v>
      </c>
      <c r="N64" s="138">
        <v>5</v>
      </c>
      <c r="O64" s="48"/>
      <c r="P64" s="15" t="s">
        <v>403</v>
      </c>
      <c r="Q64" s="15" t="s">
        <v>309</v>
      </c>
      <c r="R64" s="15" t="s">
        <v>414</v>
      </c>
      <c r="S64" s="41" t="s">
        <v>415</v>
      </c>
      <c r="T64" s="16">
        <v>1000</v>
      </c>
      <c r="U64" s="28"/>
    </row>
    <row r="65" spans="1:21" x14ac:dyDescent="0.3">
      <c r="A65" s="191"/>
      <c r="B65" s="191"/>
      <c r="C65" s="13">
        <v>10</v>
      </c>
      <c r="D65" s="138" t="s">
        <v>48</v>
      </c>
      <c r="E65" s="138" t="s">
        <v>416</v>
      </c>
      <c r="F65" s="14">
        <v>1000</v>
      </c>
      <c r="G65" s="138" t="s">
        <v>383</v>
      </c>
      <c r="H65" s="48"/>
      <c r="I65" s="138" t="s">
        <v>384</v>
      </c>
      <c r="J65" s="138" t="s">
        <v>26</v>
      </c>
      <c r="K65" s="138">
        <v>201509040002</v>
      </c>
      <c r="L65" s="133">
        <v>5</v>
      </c>
      <c r="M65" s="133">
        <v>2500</v>
      </c>
      <c r="N65" s="138">
        <v>5</v>
      </c>
      <c r="O65" s="48"/>
      <c r="P65" s="15" t="s">
        <v>403</v>
      </c>
      <c r="Q65" s="15" t="s">
        <v>309</v>
      </c>
      <c r="R65" s="15" t="s">
        <v>417</v>
      </c>
      <c r="S65" s="41" t="s">
        <v>415</v>
      </c>
      <c r="T65" s="16">
        <v>1000</v>
      </c>
      <c r="U65" s="28"/>
    </row>
    <row r="66" spans="1:21" x14ac:dyDescent="0.3">
      <c r="A66" s="191"/>
      <c r="B66" s="191"/>
      <c r="C66" s="13">
        <v>11</v>
      </c>
      <c r="D66" s="138" t="s">
        <v>48</v>
      </c>
      <c r="E66" s="138" t="s">
        <v>418</v>
      </c>
      <c r="F66" s="14">
        <v>1000</v>
      </c>
      <c r="G66" s="138" t="s">
        <v>383</v>
      </c>
      <c r="H66" s="48"/>
      <c r="I66" s="138" t="s">
        <v>384</v>
      </c>
      <c r="J66" s="138" t="s">
        <v>26</v>
      </c>
      <c r="K66" s="138">
        <v>201509040002</v>
      </c>
      <c r="L66" s="133">
        <v>5</v>
      </c>
      <c r="M66" s="133">
        <v>2500</v>
      </c>
      <c r="N66" s="138">
        <v>5</v>
      </c>
      <c r="O66" s="48"/>
      <c r="P66" s="15" t="s">
        <v>403</v>
      </c>
      <c r="Q66" s="15" t="s">
        <v>309</v>
      </c>
      <c r="R66" s="15" t="s">
        <v>419</v>
      </c>
      <c r="S66" s="41" t="s">
        <v>415</v>
      </c>
      <c r="T66" s="16">
        <v>1000</v>
      </c>
      <c r="U66" s="28"/>
    </row>
    <row r="67" spans="1:21" x14ac:dyDescent="0.3">
      <c r="A67" s="191"/>
      <c r="B67" s="191"/>
      <c r="C67" s="13">
        <v>12</v>
      </c>
      <c r="D67" s="138" t="s">
        <v>45</v>
      </c>
      <c r="E67" s="138" t="s">
        <v>420</v>
      </c>
      <c r="F67" s="14">
        <v>150</v>
      </c>
      <c r="G67" s="138" t="s">
        <v>383</v>
      </c>
      <c r="H67" s="48"/>
      <c r="I67" s="138" t="s">
        <v>384</v>
      </c>
      <c r="J67" s="138" t="s">
        <v>26</v>
      </c>
      <c r="K67" s="138">
        <v>201509040004</v>
      </c>
      <c r="L67" s="133">
        <v>8</v>
      </c>
      <c r="M67" s="133">
        <v>2500</v>
      </c>
      <c r="N67" s="138">
        <v>1</v>
      </c>
      <c r="O67" s="48"/>
      <c r="P67" s="15" t="s">
        <v>385</v>
      </c>
      <c r="Q67" s="15" t="s">
        <v>315</v>
      </c>
      <c r="R67" s="15" t="s">
        <v>421</v>
      </c>
      <c r="S67" s="41" t="s">
        <v>422</v>
      </c>
      <c r="T67" s="16">
        <v>150</v>
      </c>
    </row>
    <row r="68" spans="1:21" x14ac:dyDescent="0.3">
      <c r="A68" s="191"/>
      <c r="B68" s="191"/>
      <c r="C68" s="13">
        <v>13</v>
      </c>
      <c r="D68" s="138" t="s">
        <v>42</v>
      </c>
      <c r="E68" s="138" t="s">
        <v>423</v>
      </c>
      <c r="F68" s="14">
        <v>150</v>
      </c>
      <c r="G68" s="138" t="s">
        <v>383</v>
      </c>
      <c r="H68" s="48"/>
      <c r="I68" s="138" t="s">
        <v>384</v>
      </c>
      <c r="J68" s="138" t="s">
        <v>26</v>
      </c>
      <c r="K68" s="138">
        <v>201509040004</v>
      </c>
      <c r="L68" s="133">
        <v>8</v>
      </c>
      <c r="M68" s="133">
        <v>2500</v>
      </c>
      <c r="N68" s="138">
        <v>1</v>
      </c>
      <c r="O68" s="48"/>
      <c r="P68" s="15" t="s">
        <v>424</v>
      </c>
      <c r="Q68" s="15" t="s">
        <v>319</v>
      </c>
      <c r="R68" s="15" t="s">
        <v>425</v>
      </c>
      <c r="S68" s="41" t="s">
        <v>426</v>
      </c>
      <c r="T68" s="16">
        <v>150</v>
      </c>
      <c r="U68" s="28"/>
    </row>
    <row r="69" spans="1:21" x14ac:dyDescent="0.3">
      <c r="A69" s="191"/>
      <c r="B69" s="191"/>
      <c r="C69" s="13">
        <v>14</v>
      </c>
      <c r="D69" s="138" t="s">
        <v>37</v>
      </c>
      <c r="E69" s="138" t="s">
        <v>427</v>
      </c>
      <c r="F69" s="14">
        <v>150</v>
      </c>
      <c r="G69" s="138" t="s">
        <v>383</v>
      </c>
      <c r="H69" s="48"/>
      <c r="I69" s="138" t="s">
        <v>384</v>
      </c>
      <c r="J69" s="138" t="s">
        <v>26</v>
      </c>
      <c r="K69" s="138">
        <v>201509040004</v>
      </c>
      <c r="L69" s="133">
        <v>8</v>
      </c>
      <c r="M69" s="133">
        <v>2500</v>
      </c>
      <c r="N69" s="138">
        <v>1</v>
      </c>
      <c r="O69" s="48"/>
      <c r="P69" s="15" t="s">
        <v>424</v>
      </c>
      <c r="Q69" s="15" t="s">
        <v>323</v>
      </c>
      <c r="R69" s="15" t="s">
        <v>428</v>
      </c>
      <c r="S69" s="41" t="s">
        <v>429</v>
      </c>
      <c r="T69" s="16">
        <v>150</v>
      </c>
      <c r="U69" s="28"/>
    </row>
    <row r="70" spans="1:21" x14ac:dyDescent="0.3">
      <c r="A70" s="191"/>
      <c r="B70" s="191"/>
      <c r="C70" s="13">
        <v>15</v>
      </c>
      <c r="D70" s="138" t="s">
        <v>33</v>
      </c>
      <c r="E70" s="138" t="s">
        <v>430</v>
      </c>
      <c r="F70" s="14">
        <v>150</v>
      </c>
      <c r="G70" s="138" t="s">
        <v>383</v>
      </c>
      <c r="H70" s="48"/>
      <c r="I70" s="138" t="s">
        <v>384</v>
      </c>
      <c r="J70" s="138" t="s">
        <v>26</v>
      </c>
      <c r="K70" s="138">
        <v>201509040004</v>
      </c>
      <c r="L70" s="133">
        <v>8</v>
      </c>
      <c r="M70" s="133">
        <v>2500</v>
      </c>
      <c r="N70" s="138">
        <v>1</v>
      </c>
      <c r="O70" s="48"/>
      <c r="P70" s="15" t="s">
        <v>395</v>
      </c>
      <c r="Q70" s="15" t="s">
        <v>327</v>
      </c>
      <c r="R70" s="15" t="s">
        <v>431</v>
      </c>
      <c r="S70" s="41" t="s">
        <v>432</v>
      </c>
      <c r="T70" s="16">
        <v>150</v>
      </c>
      <c r="U70" s="28"/>
    </row>
    <row r="71" spans="1:21" x14ac:dyDescent="0.3">
      <c r="A71" s="191"/>
      <c r="B71" s="191"/>
      <c r="C71" s="13">
        <v>16</v>
      </c>
      <c r="D71" s="138" t="s">
        <v>330</v>
      </c>
      <c r="E71" s="138" t="s">
        <v>433</v>
      </c>
      <c r="F71" s="14">
        <v>150</v>
      </c>
      <c r="G71" s="138" t="s">
        <v>383</v>
      </c>
      <c r="H71" s="48"/>
      <c r="I71" s="138" t="s">
        <v>384</v>
      </c>
      <c r="J71" s="138" t="s">
        <v>26</v>
      </c>
      <c r="K71" s="138">
        <v>201509040004</v>
      </c>
      <c r="L71" s="133">
        <v>8</v>
      </c>
      <c r="M71" s="133">
        <v>2500</v>
      </c>
      <c r="N71" s="133">
        <v>0.5</v>
      </c>
      <c r="O71" s="48"/>
      <c r="P71" s="15" t="s">
        <v>399</v>
      </c>
      <c r="Q71" s="15" t="s">
        <v>332</v>
      </c>
      <c r="R71" s="15" t="s">
        <v>434</v>
      </c>
      <c r="S71" s="41" t="s">
        <v>435</v>
      </c>
      <c r="T71" s="16">
        <v>150</v>
      </c>
      <c r="U71" s="28"/>
    </row>
    <row r="72" spans="1:21" x14ac:dyDescent="0.3">
      <c r="A72" s="191"/>
      <c r="B72" s="191"/>
      <c r="C72" s="13">
        <v>17</v>
      </c>
      <c r="D72" s="138" t="s">
        <v>30</v>
      </c>
      <c r="E72" s="138" t="s">
        <v>436</v>
      </c>
      <c r="F72" s="14">
        <v>150</v>
      </c>
      <c r="G72" s="138" t="s">
        <v>383</v>
      </c>
      <c r="H72" s="48"/>
      <c r="I72" s="138" t="s">
        <v>384</v>
      </c>
      <c r="J72" s="138" t="s">
        <v>26</v>
      </c>
      <c r="K72" s="138">
        <v>201509040004</v>
      </c>
      <c r="L72" s="133">
        <v>8</v>
      </c>
      <c r="M72" s="133">
        <v>2500</v>
      </c>
      <c r="N72" s="133">
        <v>0.5</v>
      </c>
      <c r="O72" s="48"/>
      <c r="P72" s="15" t="s">
        <v>403</v>
      </c>
      <c r="Q72" s="15" t="s">
        <v>336</v>
      </c>
      <c r="R72" s="15" t="s">
        <v>437</v>
      </c>
      <c r="S72" s="41" t="s">
        <v>438</v>
      </c>
      <c r="T72" s="16">
        <v>150</v>
      </c>
      <c r="U72" s="28"/>
    </row>
    <row r="73" spans="1:21" x14ac:dyDescent="0.3">
      <c r="A73" s="191"/>
      <c r="B73" s="191"/>
      <c r="C73" s="13">
        <v>18</v>
      </c>
      <c r="D73" s="138" t="s">
        <v>339</v>
      </c>
      <c r="E73" s="138" t="s">
        <v>439</v>
      </c>
      <c r="F73" s="14">
        <v>150</v>
      </c>
      <c r="G73" s="138" t="s">
        <v>383</v>
      </c>
      <c r="H73" s="48"/>
      <c r="I73" s="138" t="s">
        <v>384</v>
      </c>
      <c r="J73" s="138" t="s">
        <v>26</v>
      </c>
      <c r="K73" s="138">
        <v>201509040004</v>
      </c>
      <c r="L73" s="133">
        <v>8</v>
      </c>
      <c r="M73" s="133">
        <v>2500</v>
      </c>
      <c r="N73" s="133">
        <v>0.5</v>
      </c>
      <c r="O73" s="48"/>
      <c r="P73" s="15" t="s">
        <v>440</v>
      </c>
      <c r="Q73" s="15" t="s">
        <v>341</v>
      </c>
      <c r="R73" s="15" t="s">
        <v>441</v>
      </c>
      <c r="S73" s="41" t="s">
        <v>442</v>
      </c>
      <c r="T73" s="16">
        <v>150</v>
      </c>
    </row>
    <row r="74" spans="1:21" x14ac:dyDescent="0.3">
      <c r="A74" s="191"/>
      <c r="B74" s="191"/>
      <c r="C74" s="13">
        <v>19</v>
      </c>
      <c r="D74" s="138" t="s">
        <v>344</v>
      </c>
      <c r="E74" s="138" t="s">
        <v>443</v>
      </c>
      <c r="F74" s="14">
        <v>150</v>
      </c>
      <c r="G74" s="138" t="s">
        <v>383</v>
      </c>
      <c r="H74" s="48"/>
      <c r="I74" s="138" t="s">
        <v>384</v>
      </c>
      <c r="J74" s="138" t="s">
        <v>26</v>
      </c>
      <c r="K74" s="138">
        <v>201509040004</v>
      </c>
      <c r="L74" s="133">
        <v>8</v>
      </c>
      <c r="M74" s="133">
        <v>2500</v>
      </c>
      <c r="N74" s="133">
        <v>0.5</v>
      </c>
      <c r="O74" s="48"/>
      <c r="P74" s="15" t="s">
        <v>410</v>
      </c>
      <c r="Q74" s="15" t="s">
        <v>346</v>
      </c>
      <c r="R74" s="15" t="s">
        <v>444</v>
      </c>
      <c r="S74" s="41" t="s">
        <v>445</v>
      </c>
      <c r="T74" s="16">
        <v>150</v>
      </c>
    </row>
    <row r="75" spans="1:21" x14ac:dyDescent="0.3">
      <c r="A75" s="191"/>
      <c r="B75" s="191"/>
      <c r="C75" s="13">
        <v>20</v>
      </c>
      <c r="D75" s="138" t="s">
        <v>22</v>
      </c>
      <c r="E75" s="138" t="s">
        <v>446</v>
      </c>
      <c r="F75" s="14">
        <v>500</v>
      </c>
      <c r="G75" s="138" t="s">
        <v>383</v>
      </c>
      <c r="H75" s="48"/>
      <c r="I75" s="138" t="s">
        <v>384</v>
      </c>
      <c r="J75" s="138" t="s">
        <v>26</v>
      </c>
      <c r="K75" s="138">
        <v>201509040002</v>
      </c>
      <c r="L75" s="133">
        <v>5</v>
      </c>
      <c r="M75" s="133">
        <v>2500</v>
      </c>
      <c r="N75" s="138">
        <v>6</v>
      </c>
      <c r="O75" s="48"/>
      <c r="P75" s="15" t="s">
        <v>403</v>
      </c>
      <c r="Q75" s="15" t="s">
        <v>350</v>
      </c>
      <c r="R75" s="15" t="s">
        <v>447</v>
      </c>
      <c r="S75" s="41" t="s">
        <v>448</v>
      </c>
      <c r="T75" s="16">
        <v>500</v>
      </c>
      <c r="U75" s="28"/>
    </row>
    <row r="76" spans="1:21" x14ac:dyDescent="0.3">
      <c r="A76" s="191"/>
      <c r="B76" s="191"/>
      <c r="C76" s="13">
        <v>21</v>
      </c>
      <c r="D76" s="138" t="s">
        <v>22</v>
      </c>
      <c r="E76" s="138" t="s">
        <v>449</v>
      </c>
      <c r="F76" s="14">
        <v>500</v>
      </c>
      <c r="G76" s="138" t="s">
        <v>383</v>
      </c>
      <c r="H76" s="48"/>
      <c r="I76" s="138" t="s">
        <v>384</v>
      </c>
      <c r="J76" s="138" t="s">
        <v>26</v>
      </c>
      <c r="K76" s="138">
        <v>201509040002</v>
      </c>
      <c r="L76" s="133">
        <v>5</v>
      </c>
      <c r="M76" s="133">
        <v>2500</v>
      </c>
      <c r="N76" s="138">
        <v>6</v>
      </c>
      <c r="O76" s="48"/>
      <c r="P76" s="15" t="s">
        <v>450</v>
      </c>
      <c r="Q76" s="15" t="s">
        <v>350</v>
      </c>
      <c r="R76" s="15" t="s">
        <v>451</v>
      </c>
      <c r="S76" s="41" t="s">
        <v>448</v>
      </c>
      <c r="T76" s="16">
        <v>500</v>
      </c>
      <c r="U76" s="28"/>
    </row>
    <row r="77" spans="1:21" x14ac:dyDescent="0.3">
      <c r="A77" s="191"/>
      <c r="B77" s="191"/>
      <c r="C77" s="13">
        <v>22</v>
      </c>
      <c r="D77" s="138" t="s">
        <v>22</v>
      </c>
      <c r="E77" s="138" t="s">
        <v>452</v>
      </c>
      <c r="F77" s="14">
        <v>500</v>
      </c>
      <c r="G77" s="138" t="s">
        <v>383</v>
      </c>
      <c r="H77" s="48"/>
      <c r="I77" s="138" t="s">
        <v>384</v>
      </c>
      <c r="J77" s="138" t="s">
        <v>26</v>
      </c>
      <c r="K77" s="138">
        <v>201509040002</v>
      </c>
      <c r="L77" s="133">
        <v>5</v>
      </c>
      <c r="M77" s="133">
        <v>2500</v>
      </c>
      <c r="N77" s="138">
        <v>6</v>
      </c>
      <c r="O77" s="48"/>
      <c r="P77" s="15" t="s">
        <v>450</v>
      </c>
      <c r="Q77" s="15" t="s">
        <v>350</v>
      </c>
      <c r="R77" s="15" t="s">
        <v>453</v>
      </c>
      <c r="S77" s="41" t="s">
        <v>448</v>
      </c>
      <c r="T77" s="16">
        <v>500</v>
      </c>
      <c r="U77" s="28"/>
    </row>
    <row r="78" spans="1:21" x14ac:dyDescent="0.3">
      <c r="A78" s="203"/>
      <c r="B78" s="203"/>
      <c r="C78" s="29">
        <v>23</v>
      </c>
      <c r="D78" s="141" t="s">
        <v>22</v>
      </c>
      <c r="E78" s="141" t="s">
        <v>454</v>
      </c>
      <c r="F78" s="30">
        <v>500</v>
      </c>
      <c r="G78" s="141" t="s">
        <v>383</v>
      </c>
      <c r="H78" s="48"/>
      <c r="I78" s="141" t="s">
        <v>384</v>
      </c>
      <c r="J78" s="141" t="s">
        <v>26</v>
      </c>
      <c r="K78" s="141">
        <v>201509040002</v>
      </c>
      <c r="L78" s="31">
        <v>5</v>
      </c>
      <c r="M78" s="31">
        <v>2500</v>
      </c>
      <c r="N78" s="141">
        <v>6</v>
      </c>
      <c r="O78" s="48"/>
      <c r="P78" s="32" t="s">
        <v>424</v>
      </c>
      <c r="Q78" s="32" t="s">
        <v>350</v>
      </c>
      <c r="R78" s="32" t="s">
        <v>455</v>
      </c>
      <c r="S78" s="44" t="s">
        <v>448</v>
      </c>
      <c r="T78" s="33">
        <v>500</v>
      </c>
      <c r="U78" s="28"/>
    </row>
    <row r="79" spans="1:21" x14ac:dyDescent="0.3">
      <c r="A79" s="190">
        <v>201605030012</v>
      </c>
      <c r="B79" s="190" t="s">
        <v>381</v>
      </c>
      <c r="C79" s="21">
        <v>1</v>
      </c>
      <c r="D79" s="137" t="s">
        <v>60</v>
      </c>
      <c r="E79" s="137" t="s">
        <v>456</v>
      </c>
      <c r="F79" s="22">
        <v>1000</v>
      </c>
      <c r="G79" s="137" t="s">
        <v>457</v>
      </c>
      <c r="H79" s="48"/>
      <c r="I79" s="137" t="s">
        <v>384</v>
      </c>
      <c r="J79" s="137" t="s">
        <v>26</v>
      </c>
      <c r="K79" s="137">
        <v>201509040002</v>
      </c>
      <c r="L79" s="132">
        <v>5</v>
      </c>
      <c r="M79" s="132">
        <v>2500</v>
      </c>
      <c r="N79" s="137">
        <v>6</v>
      </c>
      <c r="O79" s="48"/>
      <c r="P79" s="23" t="s">
        <v>440</v>
      </c>
      <c r="Q79" s="23" t="s">
        <v>458</v>
      </c>
      <c r="R79" s="23" t="s">
        <v>459</v>
      </c>
      <c r="S79" s="43" t="s">
        <v>460</v>
      </c>
      <c r="T79" s="27">
        <v>1000</v>
      </c>
      <c r="U79" s="28"/>
    </row>
    <row r="80" spans="1:21" x14ac:dyDescent="0.3">
      <c r="A80" s="191"/>
      <c r="B80" s="191"/>
      <c r="C80" s="13">
        <v>2</v>
      </c>
      <c r="D80" s="138" t="s">
        <v>60</v>
      </c>
      <c r="E80" s="138" t="s">
        <v>461</v>
      </c>
      <c r="F80" s="14">
        <v>1000</v>
      </c>
      <c r="G80" s="138" t="s">
        <v>457</v>
      </c>
      <c r="H80" s="48"/>
      <c r="I80" s="138" t="s">
        <v>384</v>
      </c>
      <c r="J80" s="138" t="s">
        <v>26</v>
      </c>
      <c r="K80" s="138">
        <v>201509040002</v>
      </c>
      <c r="L80" s="133">
        <v>5</v>
      </c>
      <c r="M80" s="133">
        <v>2500</v>
      </c>
      <c r="N80" s="133">
        <v>4.5</v>
      </c>
      <c r="O80" s="48"/>
      <c r="P80" s="15" t="s">
        <v>440</v>
      </c>
      <c r="Q80" s="15" t="s">
        <v>458</v>
      </c>
      <c r="R80" s="15" t="s">
        <v>462</v>
      </c>
      <c r="S80" s="41" t="s">
        <v>460</v>
      </c>
      <c r="T80" s="16">
        <v>1000</v>
      </c>
      <c r="U80" s="28"/>
    </row>
    <row r="81" spans="1:21" x14ac:dyDescent="0.3">
      <c r="A81" s="191"/>
      <c r="B81" s="191"/>
      <c r="C81" s="13">
        <v>3</v>
      </c>
      <c r="D81" s="138" t="s">
        <v>60</v>
      </c>
      <c r="E81" s="138" t="s">
        <v>463</v>
      </c>
      <c r="F81" s="14">
        <v>1000</v>
      </c>
      <c r="G81" s="138" t="s">
        <v>457</v>
      </c>
      <c r="H81" s="48"/>
      <c r="I81" s="138" t="s">
        <v>384</v>
      </c>
      <c r="J81" s="138" t="s">
        <v>26</v>
      </c>
      <c r="K81" s="138">
        <v>201509040002</v>
      </c>
      <c r="L81" s="133">
        <v>5</v>
      </c>
      <c r="M81" s="133">
        <v>2500</v>
      </c>
      <c r="N81" s="133">
        <v>4.5</v>
      </c>
      <c r="O81" s="48"/>
      <c r="P81" s="15" t="s">
        <v>440</v>
      </c>
      <c r="Q81" s="15" t="s">
        <v>458</v>
      </c>
      <c r="R81" s="15" t="s">
        <v>464</v>
      </c>
      <c r="S81" s="41" t="s">
        <v>465</v>
      </c>
      <c r="T81" s="16">
        <v>1000</v>
      </c>
      <c r="U81" s="28"/>
    </row>
    <row r="82" spans="1:21" x14ac:dyDescent="0.3">
      <c r="A82" s="191"/>
      <c r="B82" s="191"/>
      <c r="C82" s="13">
        <v>4</v>
      </c>
      <c r="D82" s="138" t="s">
        <v>60</v>
      </c>
      <c r="E82" s="138" t="s">
        <v>466</v>
      </c>
      <c r="F82" s="14">
        <v>1000</v>
      </c>
      <c r="G82" s="138" t="s">
        <v>457</v>
      </c>
      <c r="H82" s="48"/>
      <c r="I82" s="138" t="s">
        <v>384</v>
      </c>
      <c r="J82" s="138" t="s">
        <v>26</v>
      </c>
      <c r="K82" s="138">
        <v>201509040002</v>
      </c>
      <c r="L82" s="133">
        <v>5</v>
      </c>
      <c r="M82" s="133">
        <v>2500</v>
      </c>
      <c r="N82" s="133">
        <v>4.5</v>
      </c>
      <c r="O82" s="48"/>
      <c r="P82" s="15" t="s">
        <v>467</v>
      </c>
      <c r="Q82" s="15" t="s">
        <v>458</v>
      </c>
      <c r="R82" s="15" t="s">
        <v>468</v>
      </c>
      <c r="S82" s="41" t="s">
        <v>465</v>
      </c>
      <c r="T82" s="16">
        <v>1000</v>
      </c>
      <c r="U82" s="28"/>
    </row>
    <row r="83" spans="1:21" x14ac:dyDescent="0.3">
      <c r="A83" s="191"/>
      <c r="B83" s="191"/>
      <c r="C83" s="13">
        <v>5</v>
      </c>
      <c r="D83" s="138" t="s">
        <v>60</v>
      </c>
      <c r="E83" s="138" t="s">
        <v>469</v>
      </c>
      <c r="F83" s="14">
        <v>1000</v>
      </c>
      <c r="G83" s="138" t="s">
        <v>457</v>
      </c>
      <c r="H83" s="48"/>
      <c r="I83" s="138" t="s">
        <v>384</v>
      </c>
      <c r="J83" s="138" t="s">
        <v>26</v>
      </c>
      <c r="K83" s="138">
        <v>201509040002</v>
      </c>
      <c r="L83" s="133">
        <v>5</v>
      </c>
      <c r="M83" s="133">
        <v>2500</v>
      </c>
      <c r="N83" s="133">
        <v>4.5</v>
      </c>
      <c r="O83" s="48"/>
      <c r="P83" s="15" t="s">
        <v>467</v>
      </c>
      <c r="Q83" s="15" t="s">
        <v>458</v>
      </c>
      <c r="R83" s="15" t="s">
        <v>470</v>
      </c>
      <c r="S83" s="41" t="s">
        <v>465</v>
      </c>
      <c r="T83" s="16">
        <v>1000</v>
      </c>
      <c r="U83" s="28"/>
    </row>
    <row r="84" spans="1:21" x14ac:dyDescent="0.3">
      <c r="A84" s="191"/>
      <c r="B84" s="191"/>
      <c r="C84" s="13">
        <v>6</v>
      </c>
      <c r="D84" s="138" t="s">
        <v>60</v>
      </c>
      <c r="E84" s="138" t="s">
        <v>471</v>
      </c>
      <c r="F84" s="14">
        <v>1000</v>
      </c>
      <c r="G84" s="138" t="s">
        <v>457</v>
      </c>
      <c r="H84" s="48"/>
      <c r="I84" s="138" t="s">
        <v>384</v>
      </c>
      <c r="J84" s="138" t="s">
        <v>26</v>
      </c>
      <c r="K84" s="138">
        <v>201509040002</v>
      </c>
      <c r="L84" s="133">
        <v>5</v>
      </c>
      <c r="M84" s="133">
        <v>2500</v>
      </c>
      <c r="N84" s="133">
        <v>4.5</v>
      </c>
      <c r="O84" s="48"/>
      <c r="P84" s="15" t="s">
        <v>472</v>
      </c>
      <c r="Q84" s="15" t="s">
        <v>458</v>
      </c>
      <c r="R84" s="15" t="s">
        <v>473</v>
      </c>
      <c r="S84" s="41" t="s">
        <v>465</v>
      </c>
      <c r="T84" s="16">
        <v>1000</v>
      </c>
      <c r="U84" s="28"/>
    </row>
    <row r="85" spans="1:21" x14ac:dyDescent="0.3">
      <c r="A85" s="191"/>
      <c r="B85" s="191"/>
      <c r="C85" s="13">
        <v>7</v>
      </c>
      <c r="D85" s="138" t="s">
        <v>60</v>
      </c>
      <c r="E85" s="138" t="s">
        <v>474</v>
      </c>
      <c r="F85" s="14">
        <v>1000</v>
      </c>
      <c r="G85" s="138" t="s">
        <v>457</v>
      </c>
      <c r="H85" s="48"/>
      <c r="I85" s="138" t="s">
        <v>384</v>
      </c>
      <c r="J85" s="138" t="s">
        <v>26</v>
      </c>
      <c r="K85" s="138">
        <v>201509040002</v>
      </c>
      <c r="L85" s="133">
        <v>5</v>
      </c>
      <c r="M85" s="133">
        <v>2500</v>
      </c>
      <c r="N85" s="133">
        <v>5</v>
      </c>
      <c r="O85" s="48"/>
      <c r="P85" s="15" t="s">
        <v>472</v>
      </c>
      <c r="Q85" s="15" t="s">
        <v>458</v>
      </c>
      <c r="R85" s="15" t="s">
        <v>475</v>
      </c>
      <c r="S85" s="41" t="s">
        <v>465</v>
      </c>
      <c r="T85" s="16">
        <v>1000</v>
      </c>
      <c r="U85" s="28"/>
    </row>
    <row r="86" spans="1:21" x14ac:dyDescent="0.3">
      <c r="A86" s="191"/>
      <c r="B86" s="191"/>
      <c r="C86" s="13">
        <v>8</v>
      </c>
      <c r="D86" s="138" t="s">
        <v>476</v>
      </c>
      <c r="E86" s="138" t="s">
        <v>477</v>
      </c>
      <c r="F86" s="14">
        <v>1000</v>
      </c>
      <c r="G86" s="138" t="s">
        <v>457</v>
      </c>
      <c r="H86" s="48"/>
      <c r="I86" s="138" t="s">
        <v>384</v>
      </c>
      <c r="J86" s="138" t="s">
        <v>79</v>
      </c>
      <c r="K86" s="138">
        <v>201604080001</v>
      </c>
      <c r="L86" s="133">
        <v>5</v>
      </c>
      <c r="M86" s="133">
        <v>2500</v>
      </c>
      <c r="N86" s="34">
        <v>12</v>
      </c>
      <c r="O86" s="48"/>
      <c r="P86" s="15" t="s">
        <v>478</v>
      </c>
      <c r="Q86" s="15" t="s">
        <v>479</v>
      </c>
      <c r="R86" s="15" t="s">
        <v>480</v>
      </c>
      <c r="S86" s="41" t="s">
        <v>481</v>
      </c>
      <c r="T86" s="16">
        <v>1000</v>
      </c>
    </row>
    <row r="87" spans="1:21" x14ac:dyDescent="0.3">
      <c r="A87" s="191"/>
      <c r="B87" s="191"/>
      <c r="C87" s="13">
        <v>9</v>
      </c>
      <c r="D87" s="138" t="s">
        <v>482</v>
      </c>
      <c r="E87" s="138" t="s">
        <v>483</v>
      </c>
      <c r="F87" s="14">
        <v>1000</v>
      </c>
      <c r="G87" s="138" t="s">
        <v>457</v>
      </c>
      <c r="H87" s="48"/>
      <c r="I87" s="138" t="s">
        <v>384</v>
      </c>
      <c r="J87" s="138" t="s">
        <v>79</v>
      </c>
      <c r="K87" s="138">
        <v>201604080001</v>
      </c>
      <c r="L87" s="133">
        <v>5</v>
      </c>
      <c r="M87" s="133">
        <v>2500</v>
      </c>
      <c r="N87" s="34">
        <v>10</v>
      </c>
      <c r="O87" s="48"/>
      <c r="P87" s="15" t="s">
        <v>478</v>
      </c>
      <c r="Q87" s="15" t="s">
        <v>484</v>
      </c>
      <c r="R87" s="15" t="s">
        <v>485</v>
      </c>
      <c r="S87" s="41" t="s">
        <v>486</v>
      </c>
      <c r="T87" s="16">
        <v>1000</v>
      </c>
    </row>
    <row r="88" spans="1:21" x14ac:dyDescent="0.3">
      <c r="A88" s="191"/>
      <c r="B88" s="191"/>
      <c r="C88" s="13">
        <v>10</v>
      </c>
      <c r="D88" s="138" t="s">
        <v>482</v>
      </c>
      <c r="E88" s="138" t="s">
        <v>487</v>
      </c>
      <c r="F88" s="14">
        <v>1000</v>
      </c>
      <c r="G88" s="138" t="s">
        <v>457</v>
      </c>
      <c r="H88" s="48"/>
      <c r="I88" s="138" t="s">
        <v>384</v>
      </c>
      <c r="J88" s="138" t="s">
        <v>79</v>
      </c>
      <c r="K88" s="138">
        <v>201604080001</v>
      </c>
      <c r="L88" s="133">
        <v>5</v>
      </c>
      <c r="M88" s="133">
        <v>2500</v>
      </c>
      <c r="N88" s="34">
        <v>10</v>
      </c>
      <c r="O88" s="48"/>
      <c r="P88" s="15" t="s">
        <v>478</v>
      </c>
      <c r="Q88" s="15" t="s">
        <v>484</v>
      </c>
      <c r="R88" s="15" t="s">
        <v>488</v>
      </c>
      <c r="S88" s="41" t="s">
        <v>486</v>
      </c>
      <c r="T88" s="16">
        <v>1000</v>
      </c>
    </row>
    <row r="89" spans="1:21" x14ac:dyDescent="0.3">
      <c r="A89" s="191"/>
      <c r="B89" s="191"/>
      <c r="C89" s="13">
        <v>11</v>
      </c>
      <c r="D89" s="138" t="s">
        <v>482</v>
      </c>
      <c r="E89" s="138" t="s">
        <v>489</v>
      </c>
      <c r="F89" s="14">
        <v>1000</v>
      </c>
      <c r="G89" s="138" t="s">
        <v>457</v>
      </c>
      <c r="H89" s="48"/>
      <c r="I89" s="138" t="s">
        <v>384</v>
      </c>
      <c r="J89" s="138" t="s">
        <v>79</v>
      </c>
      <c r="K89" s="138">
        <v>201604080001</v>
      </c>
      <c r="L89" s="133">
        <v>5</v>
      </c>
      <c r="M89" s="133">
        <v>2500</v>
      </c>
      <c r="N89" s="34">
        <v>10</v>
      </c>
      <c r="O89" s="48"/>
      <c r="P89" s="15" t="s">
        <v>410</v>
      </c>
      <c r="Q89" s="15" t="s">
        <v>484</v>
      </c>
      <c r="R89" s="15" t="s">
        <v>490</v>
      </c>
      <c r="S89" s="41" t="s">
        <v>486</v>
      </c>
      <c r="T89" s="16">
        <v>1000</v>
      </c>
    </row>
    <row r="90" spans="1:21" x14ac:dyDescent="0.3">
      <c r="A90" s="191"/>
      <c r="B90" s="191"/>
      <c r="C90" s="13">
        <v>12</v>
      </c>
      <c r="D90" s="138" t="s">
        <v>214</v>
      </c>
      <c r="E90" s="138" t="s">
        <v>491</v>
      </c>
      <c r="F90" s="14">
        <v>1000</v>
      </c>
      <c r="G90" s="138" t="s">
        <v>457</v>
      </c>
      <c r="H90" s="48"/>
      <c r="I90" s="138" t="s">
        <v>384</v>
      </c>
      <c r="J90" s="138" t="s">
        <v>79</v>
      </c>
      <c r="K90" s="138">
        <v>201604080001</v>
      </c>
      <c r="L90" s="133">
        <v>5</v>
      </c>
      <c r="M90" s="133">
        <v>2500</v>
      </c>
      <c r="N90" s="34">
        <v>11</v>
      </c>
      <c r="O90" s="48"/>
      <c r="P90" s="15" t="s">
        <v>410</v>
      </c>
      <c r="Q90" s="15" t="s">
        <v>364</v>
      </c>
      <c r="R90" s="15" t="s">
        <v>492</v>
      </c>
      <c r="S90" s="41" t="s">
        <v>493</v>
      </c>
      <c r="T90" s="16">
        <v>1000</v>
      </c>
    </row>
    <row r="91" spans="1:21" x14ac:dyDescent="0.3">
      <c r="A91" s="191"/>
      <c r="B91" s="191"/>
      <c r="C91" s="13">
        <v>13</v>
      </c>
      <c r="D91" s="138" t="s">
        <v>214</v>
      </c>
      <c r="E91" s="138" t="s">
        <v>494</v>
      </c>
      <c r="F91" s="14">
        <v>1000</v>
      </c>
      <c r="G91" s="138" t="s">
        <v>457</v>
      </c>
      <c r="H91" s="48"/>
      <c r="I91" s="138" t="s">
        <v>384</v>
      </c>
      <c r="J91" s="138" t="s">
        <v>79</v>
      </c>
      <c r="K91" s="138">
        <v>201604080001</v>
      </c>
      <c r="L91" s="133">
        <v>5</v>
      </c>
      <c r="M91" s="133">
        <v>2500</v>
      </c>
      <c r="N91" s="34">
        <v>11</v>
      </c>
      <c r="O91" s="48"/>
      <c r="P91" s="15" t="s">
        <v>410</v>
      </c>
      <c r="Q91" s="15" t="s">
        <v>364</v>
      </c>
      <c r="R91" s="15" t="s">
        <v>495</v>
      </c>
      <c r="S91" s="41" t="s">
        <v>493</v>
      </c>
      <c r="T91" s="16">
        <v>1000</v>
      </c>
    </row>
    <row r="92" spans="1:21" x14ac:dyDescent="0.3">
      <c r="A92" s="191"/>
      <c r="B92" s="191"/>
      <c r="C92" s="13">
        <v>14</v>
      </c>
      <c r="D92" s="138" t="s">
        <v>214</v>
      </c>
      <c r="E92" s="138" t="s">
        <v>496</v>
      </c>
      <c r="F92" s="14">
        <v>1000</v>
      </c>
      <c r="G92" s="138" t="s">
        <v>457</v>
      </c>
      <c r="H92" s="48"/>
      <c r="I92" s="138" t="s">
        <v>384</v>
      </c>
      <c r="J92" s="138" t="s">
        <v>79</v>
      </c>
      <c r="K92" s="138">
        <v>201604080001</v>
      </c>
      <c r="L92" s="133">
        <v>5</v>
      </c>
      <c r="M92" s="133">
        <v>2500</v>
      </c>
      <c r="N92" s="34">
        <v>11</v>
      </c>
      <c r="O92" s="48"/>
      <c r="P92" s="15" t="s">
        <v>440</v>
      </c>
      <c r="Q92" s="15" t="s">
        <v>364</v>
      </c>
      <c r="R92" s="15" t="s">
        <v>497</v>
      </c>
      <c r="S92" s="41" t="s">
        <v>493</v>
      </c>
      <c r="T92" s="16">
        <v>1000</v>
      </c>
      <c r="U92" s="28"/>
    </row>
    <row r="93" spans="1:21" x14ac:dyDescent="0.3">
      <c r="A93" s="191"/>
      <c r="B93" s="191"/>
      <c r="C93" s="13">
        <v>15</v>
      </c>
      <c r="D93" s="138" t="s">
        <v>214</v>
      </c>
      <c r="E93" s="138" t="s">
        <v>498</v>
      </c>
      <c r="F93" s="14">
        <v>1000</v>
      </c>
      <c r="G93" s="138" t="s">
        <v>457</v>
      </c>
      <c r="H93" s="48"/>
      <c r="I93" s="138" t="s">
        <v>384</v>
      </c>
      <c r="J93" s="138" t="s">
        <v>79</v>
      </c>
      <c r="K93" s="138">
        <v>201604080001</v>
      </c>
      <c r="L93" s="133">
        <v>5</v>
      </c>
      <c r="M93" s="133">
        <v>2500</v>
      </c>
      <c r="N93" s="34">
        <v>11</v>
      </c>
      <c r="O93" s="48"/>
      <c r="P93" s="15" t="s">
        <v>499</v>
      </c>
      <c r="Q93" s="15" t="s">
        <v>364</v>
      </c>
      <c r="R93" s="15" t="s">
        <v>500</v>
      </c>
      <c r="S93" s="41" t="s">
        <v>493</v>
      </c>
      <c r="T93" s="16">
        <v>1000</v>
      </c>
      <c r="U93" s="28"/>
    </row>
    <row r="94" spans="1:21" x14ac:dyDescent="0.3">
      <c r="A94" s="191"/>
      <c r="B94" s="191"/>
      <c r="C94" s="13">
        <v>16</v>
      </c>
      <c r="D94" s="138" t="s">
        <v>214</v>
      </c>
      <c r="E94" s="138" t="s">
        <v>501</v>
      </c>
      <c r="F94" s="14">
        <v>1000</v>
      </c>
      <c r="G94" s="138" t="s">
        <v>457</v>
      </c>
      <c r="H94" s="48"/>
      <c r="I94" s="138" t="s">
        <v>384</v>
      </c>
      <c r="J94" s="138" t="s">
        <v>79</v>
      </c>
      <c r="K94" s="138">
        <v>201604080001</v>
      </c>
      <c r="L94" s="133">
        <v>5</v>
      </c>
      <c r="M94" s="133">
        <v>2500</v>
      </c>
      <c r="N94" s="34">
        <v>12</v>
      </c>
      <c r="O94" s="48"/>
      <c r="P94" s="15" t="s">
        <v>467</v>
      </c>
      <c r="Q94" s="15" t="s">
        <v>364</v>
      </c>
      <c r="R94" s="15" t="s">
        <v>502</v>
      </c>
      <c r="S94" s="41" t="s">
        <v>493</v>
      </c>
      <c r="T94" s="16">
        <v>1000</v>
      </c>
      <c r="U94" s="28"/>
    </row>
    <row r="95" spans="1:21" x14ac:dyDescent="0.3">
      <c r="A95" s="191"/>
      <c r="B95" s="191"/>
      <c r="C95" s="13">
        <v>17</v>
      </c>
      <c r="D95" s="138" t="s">
        <v>200</v>
      </c>
      <c r="E95" s="138" t="s">
        <v>503</v>
      </c>
      <c r="F95" s="14">
        <v>1000</v>
      </c>
      <c r="G95" s="138" t="s">
        <v>457</v>
      </c>
      <c r="H95" s="48"/>
      <c r="I95" s="138" t="s">
        <v>384</v>
      </c>
      <c r="J95" s="138" t="s">
        <v>26</v>
      </c>
      <c r="K95" s="138">
        <v>201509040002</v>
      </c>
      <c r="L95" s="133">
        <v>5</v>
      </c>
      <c r="M95" s="133">
        <v>2500</v>
      </c>
      <c r="N95" s="138">
        <v>4</v>
      </c>
      <c r="O95" s="48"/>
      <c r="P95" s="15" t="s">
        <v>440</v>
      </c>
      <c r="Q95" s="15" t="s">
        <v>504</v>
      </c>
      <c r="R95" s="15" t="s">
        <v>505</v>
      </c>
      <c r="S95" s="41" t="s">
        <v>506</v>
      </c>
      <c r="T95" s="16">
        <v>1000</v>
      </c>
      <c r="U95" s="28"/>
    </row>
    <row r="96" spans="1:21" x14ac:dyDescent="0.3">
      <c r="A96" s="191"/>
      <c r="B96" s="191"/>
      <c r="C96" s="13">
        <v>18</v>
      </c>
      <c r="D96" s="138" t="s">
        <v>200</v>
      </c>
      <c r="E96" s="138" t="s">
        <v>507</v>
      </c>
      <c r="F96" s="14">
        <v>1000</v>
      </c>
      <c r="G96" s="138" t="s">
        <v>457</v>
      </c>
      <c r="H96" s="48"/>
      <c r="I96" s="138" t="s">
        <v>384</v>
      </c>
      <c r="J96" s="138" t="s">
        <v>26</v>
      </c>
      <c r="K96" s="138">
        <v>201509040002</v>
      </c>
      <c r="L96" s="133">
        <v>5</v>
      </c>
      <c r="M96" s="133">
        <v>2500</v>
      </c>
      <c r="N96" s="138">
        <v>4</v>
      </c>
      <c r="O96" s="48"/>
      <c r="P96" s="15" t="s">
        <v>499</v>
      </c>
      <c r="Q96" s="15" t="s">
        <v>504</v>
      </c>
      <c r="R96" s="15" t="s">
        <v>508</v>
      </c>
      <c r="S96" s="41" t="s">
        <v>506</v>
      </c>
      <c r="T96" s="16">
        <v>1000</v>
      </c>
      <c r="U96" s="28"/>
    </row>
    <row r="97" spans="1:22" x14ac:dyDescent="0.3">
      <c r="A97" s="192"/>
      <c r="B97" s="192"/>
      <c r="C97" s="17">
        <v>19</v>
      </c>
      <c r="D97" s="139" t="s">
        <v>200</v>
      </c>
      <c r="E97" s="139" t="s">
        <v>509</v>
      </c>
      <c r="F97" s="18">
        <v>1000</v>
      </c>
      <c r="G97" s="139" t="s">
        <v>457</v>
      </c>
      <c r="H97" s="48"/>
      <c r="I97" s="139" t="s">
        <v>384</v>
      </c>
      <c r="J97" s="139" t="s">
        <v>26</v>
      </c>
      <c r="K97" s="139">
        <v>201509040002</v>
      </c>
      <c r="L97" s="134">
        <v>5</v>
      </c>
      <c r="M97" s="134">
        <v>2500</v>
      </c>
      <c r="N97" s="139">
        <v>4</v>
      </c>
      <c r="O97" s="48"/>
      <c r="P97" s="19" t="s">
        <v>499</v>
      </c>
      <c r="Q97" s="19" t="s">
        <v>504</v>
      </c>
      <c r="R97" s="19" t="s">
        <v>510</v>
      </c>
      <c r="S97" s="42" t="s">
        <v>506</v>
      </c>
      <c r="T97" s="20">
        <v>1000</v>
      </c>
      <c r="U97" s="28"/>
    </row>
    <row r="98" spans="1:22" x14ac:dyDescent="0.3">
      <c r="A98" s="91">
        <v>201605030011</v>
      </c>
      <c r="B98" s="91" t="s">
        <v>381</v>
      </c>
      <c r="C98" s="59">
        <v>1</v>
      </c>
      <c r="D98" s="91" t="s">
        <v>22</v>
      </c>
      <c r="E98" s="91" t="s">
        <v>511</v>
      </c>
      <c r="F98" s="60">
        <v>500</v>
      </c>
      <c r="G98" s="91" t="s">
        <v>383</v>
      </c>
      <c r="H98" s="48"/>
      <c r="I98" s="91" t="s">
        <v>384</v>
      </c>
      <c r="J98" s="91" t="s">
        <v>26</v>
      </c>
      <c r="K98" s="91">
        <v>201509040002</v>
      </c>
      <c r="L98" s="48">
        <v>5</v>
      </c>
      <c r="M98" s="48">
        <v>2500</v>
      </c>
      <c r="N98" s="91">
        <v>4</v>
      </c>
      <c r="O98" s="48"/>
      <c r="P98" s="25" t="s">
        <v>385</v>
      </c>
      <c r="Q98" s="25" t="s">
        <v>350</v>
      </c>
      <c r="R98" s="25" t="s">
        <v>512</v>
      </c>
      <c r="S98" s="61" t="s">
        <v>448</v>
      </c>
      <c r="T98" s="26">
        <v>500</v>
      </c>
      <c r="U98" s="28"/>
    </row>
    <row r="99" spans="1:22" ht="9.9499999999999993" customHeight="1" x14ac:dyDescent="0.3">
      <c r="A99" s="58"/>
      <c r="B99" s="58"/>
      <c r="C99" s="66"/>
      <c r="D99" s="58"/>
      <c r="E99" s="58"/>
      <c r="F99" s="80"/>
      <c r="G99" s="58"/>
      <c r="H99" s="57"/>
      <c r="I99" s="58"/>
      <c r="J99" s="58"/>
      <c r="K99" s="58"/>
      <c r="L99" s="57"/>
      <c r="M99" s="57"/>
      <c r="N99" s="58"/>
      <c r="O99" s="57"/>
      <c r="P99" s="81"/>
      <c r="Q99" s="81"/>
      <c r="R99" s="81"/>
      <c r="S99" s="58"/>
      <c r="T99" s="82"/>
      <c r="U99" s="83"/>
      <c r="V99" s="50"/>
    </row>
    <row r="100" spans="1:22" x14ac:dyDescent="0.3">
      <c r="A100" s="202">
        <v>201606020003</v>
      </c>
      <c r="B100" s="202" t="s">
        <v>513</v>
      </c>
      <c r="C100" s="9">
        <v>1</v>
      </c>
      <c r="D100" s="140" t="s">
        <v>514</v>
      </c>
      <c r="E100" s="140" t="s">
        <v>515</v>
      </c>
      <c r="F100" s="10">
        <v>150</v>
      </c>
      <c r="G100" s="140" t="s">
        <v>516</v>
      </c>
      <c r="H100" s="48"/>
      <c r="I100" s="111" t="s">
        <v>195</v>
      </c>
      <c r="J100" s="140" t="s">
        <v>196</v>
      </c>
      <c r="K100" s="140" t="s">
        <v>196</v>
      </c>
      <c r="L100" s="62" t="s">
        <v>196</v>
      </c>
      <c r="M100" s="62" t="s">
        <v>196</v>
      </c>
      <c r="N100" s="62" t="s">
        <v>196</v>
      </c>
      <c r="O100" s="48"/>
      <c r="P100" s="63" t="s">
        <v>517</v>
      </c>
      <c r="Q100" s="63" t="s">
        <v>518</v>
      </c>
      <c r="R100" s="63" t="s">
        <v>519</v>
      </c>
      <c r="S100" s="64" t="s">
        <v>196</v>
      </c>
      <c r="T100" s="65">
        <v>150</v>
      </c>
      <c r="U100" s="28"/>
    </row>
    <row r="101" spans="1:22" x14ac:dyDescent="0.3">
      <c r="A101" s="191"/>
      <c r="B101" s="191"/>
      <c r="C101" s="13">
        <v>2</v>
      </c>
      <c r="D101" s="138" t="s">
        <v>514</v>
      </c>
      <c r="E101" s="138" t="s">
        <v>520</v>
      </c>
      <c r="F101" s="14">
        <v>150</v>
      </c>
      <c r="G101" s="138" t="s">
        <v>516</v>
      </c>
      <c r="H101" s="48"/>
      <c r="I101" s="111" t="s">
        <v>195</v>
      </c>
      <c r="J101" s="138" t="s">
        <v>196</v>
      </c>
      <c r="K101" s="138" t="s">
        <v>196</v>
      </c>
      <c r="L101" s="34" t="s">
        <v>196</v>
      </c>
      <c r="M101" s="34" t="s">
        <v>196</v>
      </c>
      <c r="N101" s="34" t="s">
        <v>196</v>
      </c>
      <c r="O101" s="48"/>
      <c r="P101" s="36" t="s">
        <v>517</v>
      </c>
      <c r="Q101" s="36" t="s">
        <v>518</v>
      </c>
      <c r="R101" s="36" t="s">
        <v>521</v>
      </c>
      <c r="S101" s="37" t="s">
        <v>196</v>
      </c>
      <c r="T101" s="38">
        <v>150</v>
      </c>
      <c r="U101" s="28"/>
    </row>
    <row r="102" spans="1:22" x14ac:dyDescent="0.3">
      <c r="A102" s="191"/>
      <c r="B102" s="191"/>
      <c r="C102" s="13">
        <v>3</v>
      </c>
      <c r="D102" s="138" t="s">
        <v>369</v>
      </c>
      <c r="E102" s="138" t="s">
        <v>522</v>
      </c>
      <c r="F102" s="14">
        <v>2000</v>
      </c>
      <c r="G102" s="138" t="s">
        <v>516</v>
      </c>
      <c r="H102" s="48"/>
      <c r="I102" s="138" t="s">
        <v>523</v>
      </c>
      <c r="J102" s="138" t="s">
        <v>26</v>
      </c>
      <c r="K102" s="138">
        <v>201509040002</v>
      </c>
      <c r="L102" s="34">
        <v>5</v>
      </c>
      <c r="M102" s="34">
        <v>2500</v>
      </c>
      <c r="N102" s="34">
        <v>8</v>
      </c>
      <c r="O102" s="48"/>
      <c r="P102" s="15" t="s">
        <v>424</v>
      </c>
      <c r="Q102" s="15" t="s">
        <v>247</v>
      </c>
      <c r="R102" s="15" t="s">
        <v>524</v>
      </c>
      <c r="S102" s="41" t="s">
        <v>525</v>
      </c>
      <c r="T102" s="16">
        <v>2000</v>
      </c>
      <c r="U102" s="28"/>
    </row>
    <row r="103" spans="1:22" x14ac:dyDescent="0.3">
      <c r="A103" s="191"/>
      <c r="B103" s="191"/>
      <c r="C103" s="13">
        <v>4</v>
      </c>
      <c r="D103" s="138" t="s">
        <v>369</v>
      </c>
      <c r="E103" s="138" t="s">
        <v>526</v>
      </c>
      <c r="F103" s="14">
        <v>2000</v>
      </c>
      <c r="G103" s="138" t="s">
        <v>516</v>
      </c>
      <c r="H103" s="48"/>
      <c r="I103" s="138" t="s">
        <v>523</v>
      </c>
      <c r="J103" s="138" t="s">
        <v>26</v>
      </c>
      <c r="K103" s="138">
        <v>201509040002</v>
      </c>
      <c r="L103" s="34">
        <v>5</v>
      </c>
      <c r="M103" s="34">
        <v>2500</v>
      </c>
      <c r="N103" s="138">
        <v>8</v>
      </c>
      <c r="O103" s="48"/>
      <c r="P103" s="15" t="s">
        <v>527</v>
      </c>
      <c r="Q103" s="15" t="s">
        <v>247</v>
      </c>
      <c r="R103" s="15" t="s">
        <v>528</v>
      </c>
      <c r="S103" s="41" t="s">
        <v>529</v>
      </c>
      <c r="T103" s="16">
        <v>2000</v>
      </c>
      <c r="U103" s="28"/>
    </row>
    <row r="104" spans="1:22" x14ac:dyDescent="0.3">
      <c r="A104" s="191"/>
      <c r="B104" s="191"/>
      <c r="C104" s="13">
        <v>5</v>
      </c>
      <c r="D104" s="138" t="s">
        <v>530</v>
      </c>
      <c r="E104" s="138" t="s">
        <v>531</v>
      </c>
      <c r="F104" s="14">
        <v>150</v>
      </c>
      <c r="G104" s="138" t="s">
        <v>516</v>
      </c>
      <c r="H104" s="48"/>
      <c r="I104" s="111" t="s">
        <v>195</v>
      </c>
      <c r="J104" s="138" t="s">
        <v>196</v>
      </c>
      <c r="K104" s="138" t="s">
        <v>196</v>
      </c>
      <c r="L104" s="34" t="s">
        <v>196</v>
      </c>
      <c r="M104" s="34" t="s">
        <v>196</v>
      </c>
      <c r="N104" s="34" t="s">
        <v>196</v>
      </c>
      <c r="O104" s="48"/>
      <c r="P104" s="36" t="s">
        <v>517</v>
      </c>
      <c r="Q104" s="36" t="s">
        <v>532</v>
      </c>
      <c r="R104" s="36" t="s">
        <v>533</v>
      </c>
      <c r="S104" s="37" t="s">
        <v>196</v>
      </c>
      <c r="T104" s="38">
        <v>150</v>
      </c>
      <c r="U104" s="28"/>
    </row>
    <row r="105" spans="1:22" x14ac:dyDescent="0.3">
      <c r="A105" s="191"/>
      <c r="B105" s="191"/>
      <c r="C105" s="13">
        <v>6</v>
      </c>
      <c r="D105" s="138" t="s">
        <v>60</v>
      </c>
      <c r="E105" s="138" t="s">
        <v>534</v>
      </c>
      <c r="F105" s="14">
        <v>1000</v>
      </c>
      <c r="G105" s="138" t="s">
        <v>516</v>
      </c>
      <c r="H105" s="48"/>
      <c r="I105" s="138" t="s">
        <v>523</v>
      </c>
      <c r="J105" s="138" t="s">
        <v>26</v>
      </c>
      <c r="K105" s="138">
        <v>201509040002</v>
      </c>
      <c r="L105" s="34">
        <v>5</v>
      </c>
      <c r="M105" s="34">
        <v>2500</v>
      </c>
      <c r="N105" s="138">
        <v>4.5</v>
      </c>
      <c r="O105" s="48"/>
      <c r="P105" s="15" t="s">
        <v>450</v>
      </c>
      <c r="Q105" s="15" t="s">
        <v>458</v>
      </c>
      <c r="R105" s="15" t="s">
        <v>535</v>
      </c>
      <c r="S105" s="41" t="s">
        <v>536</v>
      </c>
      <c r="T105" s="16">
        <v>1000</v>
      </c>
      <c r="U105" s="28"/>
    </row>
    <row r="106" spans="1:22" x14ac:dyDescent="0.3">
      <c r="A106" s="191"/>
      <c r="B106" s="191"/>
      <c r="C106" s="13">
        <v>7</v>
      </c>
      <c r="D106" s="138" t="s">
        <v>60</v>
      </c>
      <c r="E106" s="138" t="s">
        <v>537</v>
      </c>
      <c r="F106" s="14">
        <v>1000</v>
      </c>
      <c r="G106" s="138" t="s">
        <v>516</v>
      </c>
      <c r="H106" s="48"/>
      <c r="I106" s="138" t="s">
        <v>523</v>
      </c>
      <c r="J106" s="138" t="s">
        <v>26</v>
      </c>
      <c r="K106" s="138">
        <v>201509040002</v>
      </c>
      <c r="L106" s="34">
        <v>5</v>
      </c>
      <c r="M106" s="34">
        <v>2500</v>
      </c>
      <c r="N106" s="34">
        <v>4.5</v>
      </c>
      <c r="O106" s="48"/>
      <c r="P106" s="15" t="s">
        <v>424</v>
      </c>
      <c r="Q106" s="15" t="s">
        <v>458</v>
      </c>
      <c r="R106" s="15" t="s">
        <v>538</v>
      </c>
      <c r="S106" s="41" t="s">
        <v>536</v>
      </c>
      <c r="T106" s="16">
        <v>1000</v>
      </c>
      <c r="U106" s="28"/>
    </row>
    <row r="107" spans="1:22" x14ac:dyDescent="0.3">
      <c r="A107" s="191"/>
      <c r="B107" s="191"/>
      <c r="C107" s="13">
        <v>8</v>
      </c>
      <c r="D107" s="138" t="s">
        <v>530</v>
      </c>
      <c r="E107" s="138" t="s">
        <v>539</v>
      </c>
      <c r="F107" s="14">
        <v>150</v>
      </c>
      <c r="G107" s="138" t="s">
        <v>516</v>
      </c>
      <c r="H107" s="48"/>
      <c r="I107" s="111" t="s">
        <v>195</v>
      </c>
      <c r="J107" s="138" t="s">
        <v>196</v>
      </c>
      <c r="K107" s="138" t="s">
        <v>196</v>
      </c>
      <c r="L107" s="34" t="s">
        <v>196</v>
      </c>
      <c r="M107" s="34" t="s">
        <v>196</v>
      </c>
      <c r="N107" s="34" t="s">
        <v>196</v>
      </c>
      <c r="O107" s="48"/>
      <c r="P107" s="36" t="s">
        <v>517</v>
      </c>
      <c r="Q107" s="36" t="s">
        <v>532</v>
      </c>
      <c r="R107" s="36" t="s">
        <v>540</v>
      </c>
      <c r="S107" s="37" t="s">
        <v>196</v>
      </c>
      <c r="T107" s="38">
        <v>150</v>
      </c>
      <c r="U107" s="28"/>
    </row>
    <row r="108" spans="1:22" x14ac:dyDescent="0.3">
      <c r="A108" s="191"/>
      <c r="B108" s="191"/>
      <c r="C108" s="13">
        <v>9</v>
      </c>
      <c r="D108" s="138" t="s">
        <v>60</v>
      </c>
      <c r="E108" s="138" t="s">
        <v>541</v>
      </c>
      <c r="F108" s="14">
        <v>1000</v>
      </c>
      <c r="G108" s="138" t="s">
        <v>516</v>
      </c>
      <c r="H108" s="48"/>
      <c r="I108" s="138" t="s">
        <v>523</v>
      </c>
      <c r="J108" s="138" t="s">
        <v>26</v>
      </c>
      <c r="K108" s="138">
        <v>201509040002</v>
      </c>
      <c r="L108" s="34">
        <v>5</v>
      </c>
      <c r="M108" s="34">
        <v>2500</v>
      </c>
      <c r="N108" s="34">
        <v>4.5</v>
      </c>
      <c r="O108" s="48"/>
      <c r="P108" s="15" t="s">
        <v>424</v>
      </c>
      <c r="Q108" s="15" t="s">
        <v>458</v>
      </c>
      <c r="R108" s="15" t="s">
        <v>542</v>
      </c>
      <c r="S108" s="41" t="s">
        <v>536</v>
      </c>
      <c r="T108" s="16">
        <v>1000</v>
      </c>
      <c r="U108" s="28"/>
    </row>
    <row r="109" spans="1:22" x14ac:dyDescent="0.3">
      <c r="A109" s="191"/>
      <c r="B109" s="191"/>
      <c r="C109" s="13">
        <v>10</v>
      </c>
      <c r="D109" s="138" t="s">
        <v>60</v>
      </c>
      <c r="E109" s="138" t="s">
        <v>543</v>
      </c>
      <c r="F109" s="14">
        <v>1000</v>
      </c>
      <c r="G109" s="138" t="s">
        <v>516</v>
      </c>
      <c r="H109" s="48"/>
      <c r="I109" s="138" t="s">
        <v>523</v>
      </c>
      <c r="J109" s="138" t="s">
        <v>26</v>
      </c>
      <c r="K109" s="138">
        <v>201509040002</v>
      </c>
      <c r="L109" s="34">
        <v>5</v>
      </c>
      <c r="M109" s="34">
        <v>2500</v>
      </c>
      <c r="N109" s="34">
        <v>4.5</v>
      </c>
      <c r="O109" s="48"/>
      <c r="P109" s="15" t="s">
        <v>385</v>
      </c>
      <c r="Q109" s="15" t="s">
        <v>458</v>
      </c>
      <c r="R109" s="15" t="s">
        <v>544</v>
      </c>
      <c r="S109" s="41" t="s">
        <v>536</v>
      </c>
      <c r="T109" s="16">
        <v>1000</v>
      </c>
      <c r="U109" s="28"/>
    </row>
    <row r="110" spans="1:22" x14ac:dyDescent="0.3">
      <c r="A110" s="191"/>
      <c r="B110" s="191"/>
      <c r="C110" s="13">
        <v>11</v>
      </c>
      <c r="D110" s="138" t="s">
        <v>545</v>
      </c>
      <c r="E110" s="138" t="s">
        <v>546</v>
      </c>
      <c r="F110" s="14">
        <v>150</v>
      </c>
      <c r="G110" s="138" t="s">
        <v>516</v>
      </c>
      <c r="H110" s="48"/>
      <c r="I110" s="138" t="s">
        <v>523</v>
      </c>
      <c r="J110" s="138" t="s">
        <v>26</v>
      </c>
      <c r="K110" s="138">
        <v>201512070009</v>
      </c>
      <c r="L110" s="34">
        <v>8</v>
      </c>
      <c r="M110" s="34">
        <v>2500</v>
      </c>
      <c r="N110" s="138">
        <v>1</v>
      </c>
      <c r="O110" s="48"/>
      <c r="P110" s="15" t="s">
        <v>517</v>
      </c>
      <c r="Q110" s="15" t="s">
        <v>547</v>
      </c>
      <c r="R110" s="15" t="s">
        <v>548</v>
      </c>
      <c r="S110" s="41" t="s">
        <v>549</v>
      </c>
      <c r="T110" s="16">
        <v>150</v>
      </c>
    </row>
    <row r="111" spans="1:22" x14ac:dyDescent="0.3">
      <c r="A111" s="191"/>
      <c r="B111" s="191"/>
      <c r="C111" s="13">
        <v>12</v>
      </c>
      <c r="D111" s="138" t="s">
        <v>60</v>
      </c>
      <c r="E111" s="138" t="s">
        <v>550</v>
      </c>
      <c r="F111" s="14">
        <v>1000</v>
      </c>
      <c r="G111" s="138" t="s">
        <v>516</v>
      </c>
      <c r="H111" s="48"/>
      <c r="I111" s="138" t="s">
        <v>523</v>
      </c>
      <c r="J111" s="138" t="s">
        <v>26</v>
      </c>
      <c r="K111" s="138">
        <v>201509040002</v>
      </c>
      <c r="L111" s="34">
        <v>5</v>
      </c>
      <c r="M111" s="34">
        <v>2500</v>
      </c>
      <c r="N111" s="34">
        <v>4.5</v>
      </c>
      <c r="O111" s="48"/>
      <c r="P111" s="15" t="s">
        <v>385</v>
      </c>
      <c r="Q111" s="15" t="s">
        <v>458</v>
      </c>
      <c r="R111" s="15" t="s">
        <v>551</v>
      </c>
      <c r="S111" s="41" t="s">
        <v>536</v>
      </c>
      <c r="T111" s="16">
        <v>1000</v>
      </c>
    </row>
    <row r="112" spans="1:22" x14ac:dyDescent="0.3">
      <c r="A112" s="191"/>
      <c r="B112" s="191"/>
      <c r="C112" s="13">
        <v>13</v>
      </c>
      <c r="D112" s="138" t="s">
        <v>60</v>
      </c>
      <c r="E112" s="138" t="s">
        <v>552</v>
      </c>
      <c r="F112" s="14">
        <v>1000</v>
      </c>
      <c r="G112" s="138" t="s">
        <v>516</v>
      </c>
      <c r="H112" s="48"/>
      <c r="I112" s="138" t="s">
        <v>523</v>
      </c>
      <c r="J112" s="138" t="s">
        <v>26</v>
      </c>
      <c r="K112" s="138">
        <v>201509040002</v>
      </c>
      <c r="L112" s="34">
        <v>5</v>
      </c>
      <c r="M112" s="34">
        <v>2500</v>
      </c>
      <c r="N112" s="34">
        <v>4.5</v>
      </c>
      <c r="O112" s="48"/>
      <c r="P112" s="15" t="s">
        <v>385</v>
      </c>
      <c r="Q112" s="15" t="s">
        <v>458</v>
      </c>
      <c r="R112" s="15" t="s">
        <v>553</v>
      </c>
      <c r="S112" s="41" t="s">
        <v>536</v>
      </c>
      <c r="T112" s="16">
        <v>1000</v>
      </c>
    </row>
    <row r="113" spans="1:21" x14ac:dyDescent="0.3">
      <c r="A113" s="191"/>
      <c r="B113" s="191"/>
      <c r="C113" s="13">
        <v>14</v>
      </c>
      <c r="D113" s="138" t="s">
        <v>214</v>
      </c>
      <c r="E113" s="138" t="s">
        <v>554</v>
      </c>
      <c r="F113" s="14">
        <v>1000</v>
      </c>
      <c r="G113" s="138" t="s">
        <v>516</v>
      </c>
      <c r="H113" s="48"/>
      <c r="I113" s="138" t="s">
        <v>523</v>
      </c>
      <c r="J113" s="138" t="s">
        <v>79</v>
      </c>
      <c r="K113" s="138">
        <v>201604080001</v>
      </c>
      <c r="L113" s="34">
        <v>5</v>
      </c>
      <c r="M113" s="34">
        <v>2500</v>
      </c>
      <c r="N113" s="34">
        <v>11</v>
      </c>
      <c r="O113" s="48"/>
      <c r="P113" s="15" t="s">
        <v>385</v>
      </c>
      <c r="Q113" s="15" t="s">
        <v>364</v>
      </c>
      <c r="R113" s="15" t="s">
        <v>555</v>
      </c>
      <c r="S113" s="41" t="s">
        <v>556</v>
      </c>
      <c r="T113" s="16">
        <v>1000</v>
      </c>
    </row>
    <row r="114" spans="1:21" x14ac:dyDescent="0.3">
      <c r="A114" s="191"/>
      <c r="B114" s="191"/>
      <c r="C114" s="13">
        <v>15</v>
      </c>
      <c r="D114" s="138" t="s">
        <v>234</v>
      </c>
      <c r="E114" s="138" t="s">
        <v>557</v>
      </c>
      <c r="F114" s="14">
        <v>2000</v>
      </c>
      <c r="G114" s="138" t="s">
        <v>516</v>
      </c>
      <c r="H114" s="48"/>
      <c r="I114" s="138" t="s">
        <v>523</v>
      </c>
      <c r="J114" s="138" t="s">
        <v>26</v>
      </c>
      <c r="K114" s="138">
        <v>201509040002</v>
      </c>
      <c r="L114" s="34">
        <v>5</v>
      </c>
      <c r="M114" s="34">
        <v>2500</v>
      </c>
      <c r="N114" s="138">
        <v>8</v>
      </c>
      <c r="O114" s="48"/>
      <c r="P114" s="15" t="s">
        <v>558</v>
      </c>
      <c r="Q114" s="15" t="s">
        <v>237</v>
      </c>
      <c r="R114" s="15" t="s">
        <v>559</v>
      </c>
      <c r="S114" s="41" t="s">
        <v>560</v>
      </c>
      <c r="T114" s="16">
        <v>2000</v>
      </c>
    </row>
    <row r="115" spans="1:21" x14ac:dyDescent="0.3">
      <c r="A115" s="191"/>
      <c r="B115" s="191"/>
      <c r="C115" s="13">
        <v>16</v>
      </c>
      <c r="D115" s="138" t="s">
        <v>561</v>
      </c>
      <c r="E115" s="138" t="s">
        <v>562</v>
      </c>
      <c r="F115" s="14">
        <v>2000</v>
      </c>
      <c r="G115" s="138" t="s">
        <v>516</v>
      </c>
      <c r="H115" s="48"/>
      <c r="I115" s="138" t="s">
        <v>523</v>
      </c>
      <c r="J115" s="138" t="s">
        <v>26</v>
      </c>
      <c r="K115" s="138">
        <v>201509040002</v>
      </c>
      <c r="L115" s="34">
        <v>5</v>
      </c>
      <c r="M115" s="34">
        <v>2500</v>
      </c>
      <c r="N115" s="138">
        <v>8</v>
      </c>
      <c r="O115" s="48"/>
      <c r="P115" s="15" t="s">
        <v>563</v>
      </c>
      <c r="Q115" s="15" t="s">
        <v>564</v>
      </c>
      <c r="R115" s="15" t="s">
        <v>565</v>
      </c>
      <c r="S115" s="41" t="s">
        <v>566</v>
      </c>
      <c r="T115" s="16">
        <v>2000</v>
      </c>
    </row>
    <row r="116" spans="1:21" x14ac:dyDescent="0.3">
      <c r="A116" s="191"/>
      <c r="B116" s="191"/>
      <c r="C116" s="13">
        <v>17</v>
      </c>
      <c r="D116" s="138" t="s">
        <v>214</v>
      </c>
      <c r="E116" s="138" t="s">
        <v>567</v>
      </c>
      <c r="F116" s="14">
        <v>1000</v>
      </c>
      <c r="G116" s="138" t="s">
        <v>516</v>
      </c>
      <c r="H116" s="48"/>
      <c r="I116" s="138" t="s">
        <v>523</v>
      </c>
      <c r="J116" s="138" t="s">
        <v>79</v>
      </c>
      <c r="K116" s="138">
        <v>201604080001</v>
      </c>
      <c r="L116" s="34">
        <v>5</v>
      </c>
      <c r="M116" s="34">
        <v>2500</v>
      </c>
      <c r="N116" s="34">
        <v>11</v>
      </c>
      <c r="O116" s="48"/>
      <c r="P116" s="15" t="s">
        <v>385</v>
      </c>
      <c r="Q116" s="15" t="s">
        <v>364</v>
      </c>
      <c r="R116" s="15" t="s">
        <v>568</v>
      </c>
      <c r="S116" s="41" t="s">
        <v>556</v>
      </c>
      <c r="T116" s="16">
        <v>1000</v>
      </c>
    </row>
    <row r="117" spans="1:21" x14ac:dyDescent="0.3">
      <c r="A117" s="191"/>
      <c r="B117" s="191"/>
      <c r="C117" s="13">
        <v>18</v>
      </c>
      <c r="D117" s="138" t="s">
        <v>561</v>
      </c>
      <c r="E117" s="138" t="s">
        <v>569</v>
      </c>
      <c r="F117" s="14">
        <v>2000</v>
      </c>
      <c r="G117" s="138" t="s">
        <v>516</v>
      </c>
      <c r="H117" s="48"/>
      <c r="I117" s="138" t="s">
        <v>523</v>
      </c>
      <c r="J117" s="138" t="s">
        <v>26</v>
      </c>
      <c r="K117" s="138">
        <v>201509040002</v>
      </c>
      <c r="L117" s="34">
        <v>5</v>
      </c>
      <c r="M117" s="34">
        <v>2500</v>
      </c>
      <c r="N117" s="138">
        <v>8</v>
      </c>
      <c r="O117" s="48"/>
      <c r="P117" s="15" t="s">
        <v>570</v>
      </c>
      <c r="Q117" s="15" t="s">
        <v>571</v>
      </c>
      <c r="R117" s="15" t="s">
        <v>572</v>
      </c>
      <c r="S117" s="41" t="s">
        <v>566</v>
      </c>
      <c r="T117" s="16">
        <v>2000</v>
      </c>
    </row>
    <row r="118" spans="1:21" x14ac:dyDescent="0.3">
      <c r="A118" s="191"/>
      <c r="B118" s="191"/>
      <c r="C118" s="13">
        <v>19</v>
      </c>
      <c r="D118" s="138" t="s">
        <v>561</v>
      </c>
      <c r="E118" s="138" t="s">
        <v>573</v>
      </c>
      <c r="F118" s="14">
        <v>2000</v>
      </c>
      <c r="G118" s="138" t="s">
        <v>516</v>
      </c>
      <c r="H118" s="48"/>
      <c r="I118" s="138" t="s">
        <v>523</v>
      </c>
      <c r="J118" s="138" t="s">
        <v>26</v>
      </c>
      <c r="K118" s="138">
        <v>201509040002</v>
      </c>
      <c r="L118" s="34">
        <v>5</v>
      </c>
      <c r="M118" s="34">
        <v>2500</v>
      </c>
      <c r="N118" s="138">
        <v>8</v>
      </c>
      <c r="O118" s="48"/>
      <c r="P118" s="15" t="s">
        <v>570</v>
      </c>
      <c r="Q118" s="15" t="s">
        <v>571</v>
      </c>
      <c r="R118" s="15" t="s">
        <v>574</v>
      </c>
      <c r="S118" s="41" t="s">
        <v>566</v>
      </c>
      <c r="T118" s="16">
        <v>2000</v>
      </c>
    </row>
    <row r="119" spans="1:21" x14ac:dyDescent="0.3">
      <c r="A119" s="191"/>
      <c r="B119" s="191"/>
      <c r="C119" s="13">
        <v>20</v>
      </c>
      <c r="D119" s="138" t="s">
        <v>214</v>
      </c>
      <c r="E119" s="138" t="s">
        <v>575</v>
      </c>
      <c r="F119" s="14">
        <v>1000</v>
      </c>
      <c r="G119" s="138" t="s">
        <v>516</v>
      </c>
      <c r="H119" s="48"/>
      <c r="I119" s="138" t="s">
        <v>523</v>
      </c>
      <c r="J119" s="138" t="s">
        <v>79</v>
      </c>
      <c r="K119" s="138">
        <v>201604080001</v>
      </c>
      <c r="L119" s="34">
        <v>5</v>
      </c>
      <c r="M119" s="34">
        <v>2500</v>
      </c>
      <c r="N119" s="34">
        <v>11</v>
      </c>
      <c r="O119" s="48"/>
      <c r="P119" s="15" t="s">
        <v>385</v>
      </c>
      <c r="Q119" s="15" t="s">
        <v>364</v>
      </c>
      <c r="R119" s="15" t="s">
        <v>568</v>
      </c>
      <c r="S119" s="41" t="s">
        <v>556</v>
      </c>
      <c r="T119" s="16">
        <v>1000</v>
      </c>
    </row>
    <row r="120" spans="1:21" x14ac:dyDescent="0.3">
      <c r="A120" s="191"/>
      <c r="B120" s="191"/>
      <c r="C120" s="13">
        <v>21</v>
      </c>
      <c r="D120" s="138" t="s">
        <v>561</v>
      </c>
      <c r="E120" s="138" t="s">
        <v>576</v>
      </c>
      <c r="F120" s="14">
        <v>2000</v>
      </c>
      <c r="G120" s="138" t="s">
        <v>516</v>
      </c>
      <c r="H120" s="48"/>
      <c r="I120" s="138" t="s">
        <v>523</v>
      </c>
      <c r="J120" s="138" t="s">
        <v>26</v>
      </c>
      <c r="K120" s="138">
        <v>201509040002</v>
      </c>
      <c r="L120" s="34">
        <v>5</v>
      </c>
      <c r="M120" s="34">
        <v>2500</v>
      </c>
      <c r="N120" s="138">
        <v>8</v>
      </c>
      <c r="O120" s="48"/>
      <c r="P120" s="15" t="s">
        <v>517</v>
      </c>
      <c r="Q120" s="138" t="s">
        <v>561</v>
      </c>
      <c r="R120" s="138" t="s">
        <v>576</v>
      </c>
      <c r="S120" s="41" t="s">
        <v>566</v>
      </c>
      <c r="T120" s="16">
        <v>2000</v>
      </c>
    </row>
    <row r="121" spans="1:21" x14ac:dyDescent="0.3">
      <c r="A121" s="191"/>
      <c r="B121" s="191"/>
      <c r="C121" s="13">
        <v>22</v>
      </c>
      <c r="D121" s="138" t="s">
        <v>561</v>
      </c>
      <c r="E121" s="138" t="s">
        <v>577</v>
      </c>
      <c r="F121" s="14">
        <v>2000</v>
      </c>
      <c r="G121" s="138" t="s">
        <v>516</v>
      </c>
      <c r="H121" s="48"/>
      <c r="I121" s="138" t="s">
        <v>523</v>
      </c>
      <c r="J121" s="138" t="s">
        <v>26</v>
      </c>
      <c r="K121" s="138">
        <v>201509040002</v>
      </c>
      <c r="L121" s="34">
        <v>5</v>
      </c>
      <c r="M121" s="34">
        <v>2500</v>
      </c>
      <c r="N121" s="138">
        <v>9</v>
      </c>
      <c r="O121" s="48"/>
      <c r="P121" s="15" t="s">
        <v>517</v>
      </c>
      <c r="Q121" s="138" t="s">
        <v>561</v>
      </c>
      <c r="R121" s="138" t="s">
        <v>577</v>
      </c>
      <c r="S121" s="41" t="s">
        <v>566</v>
      </c>
      <c r="T121" s="16">
        <v>2000</v>
      </c>
    </row>
    <row r="122" spans="1:21" x14ac:dyDescent="0.3">
      <c r="A122" s="191"/>
      <c r="B122" s="191"/>
      <c r="C122" s="13">
        <v>23</v>
      </c>
      <c r="D122" s="138" t="s">
        <v>214</v>
      </c>
      <c r="E122" s="138" t="s">
        <v>578</v>
      </c>
      <c r="F122" s="14">
        <v>1000</v>
      </c>
      <c r="G122" s="138" t="s">
        <v>516</v>
      </c>
      <c r="H122" s="48"/>
      <c r="I122" s="138" t="s">
        <v>523</v>
      </c>
      <c r="J122" s="138" t="s">
        <v>79</v>
      </c>
      <c r="K122" s="138">
        <v>201604080001</v>
      </c>
      <c r="L122" s="34">
        <v>5</v>
      </c>
      <c r="M122" s="34">
        <v>2500</v>
      </c>
      <c r="N122" s="34">
        <v>11</v>
      </c>
      <c r="O122" s="48"/>
      <c r="P122" s="15" t="s">
        <v>385</v>
      </c>
      <c r="Q122" s="15" t="s">
        <v>364</v>
      </c>
      <c r="R122" s="15" t="s">
        <v>568</v>
      </c>
      <c r="S122" s="41" t="s">
        <v>556</v>
      </c>
      <c r="T122" s="16">
        <v>1000</v>
      </c>
    </row>
    <row r="123" spans="1:21" x14ac:dyDescent="0.3">
      <c r="A123" s="191"/>
      <c r="B123" s="191"/>
      <c r="C123" s="13">
        <v>24</v>
      </c>
      <c r="D123" s="138" t="s">
        <v>214</v>
      </c>
      <c r="E123" s="138" t="s">
        <v>579</v>
      </c>
      <c r="F123" s="14">
        <v>1000</v>
      </c>
      <c r="G123" s="138" t="s">
        <v>516</v>
      </c>
      <c r="H123" s="48"/>
      <c r="I123" s="138" t="s">
        <v>523</v>
      </c>
      <c r="J123" s="138" t="s">
        <v>79</v>
      </c>
      <c r="K123" s="138">
        <v>201604080001</v>
      </c>
      <c r="L123" s="34">
        <v>5</v>
      </c>
      <c r="M123" s="34">
        <v>2500</v>
      </c>
      <c r="N123" s="34">
        <v>13</v>
      </c>
      <c r="O123" s="48"/>
      <c r="P123" s="15" t="s">
        <v>385</v>
      </c>
      <c r="Q123" s="15" t="s">
        <v>364</v>
      </c>
      <c r="R123" s="15" t="s">
        <v>568</v>
      </c>
      <c r="S123" s="41" t="s">
        <v>556</v>
      </c>
      <c r="T123" s="16">
        <v>1000</v>
      </c>
    </row>
    <row r="124" spans="1:21" x14ac:dyDescent="0.3">
      <c r="A124" s="191"/>
      <c r="B124" s="191"/>
      <c r="C124" s="13">
        <v>25</v>
      </c>
      <c r="D124" s="138" t="s">
        <v>210</v>
      </c>
      <c r="E124" s="138" t="s">
        <v>580</v>
      </c>
      <c r="F124" s="14">
        <v>1000</v>
      </c>
      <c r="G124" s="138" t="s">
        <v>516</v>
      </c>
      <c r="H124" s="48"/>
      <c r="I124" s="138" t="s">
        <v>523</v>
      </c>
      <c r="J124" s="138" t="s">
        <v>79</v>
      </c>
      <c r="K124" s="138">
        <v>201604080001</v>
      </c>
      <c r="L124" s="34">
        <v>5</v>
      </c>
      <c r="M124" s="34">
        <v>2500</v>
      </c>
      <c r="N124" s="34">
        <v>12.5</v>
      </c>
      <c r="O124" s="48"/>
      <c r="P124" s="15" t="s">
        <v>581</v>
      </c>
      <c r="Q124" s="138" t="s">
        <v>210</v>
      </c>
      <c r="R124" s="138" t="s">
        <v>580</v>
      </c>
      <c r="S124" s="41" t="s">
        <v>582</v>
      </c>
      <c r="T124" s="16">
        <v>1000</v>
      </c>
      <c r="U124" s="28"/>
    </row>
    <row r="125" spans="1:21" x14ac:dyDescent="0.3">
      <c r="A125" s="191"/>
      <c r="B125" s="191"/>
      <c r="C125" s="13">
        <v>26</v>
      </c>
      <c r="D125" s="138" t="s">
        <v>210</v>
      </c>
      <c r="E125" s="138" t="s">
        <v>583</v>
      </c>
      <c r="F125" s="14">
        <v>1000</v>
      </c>
      <c r="G125" s="138" t="s">
        <v>516</v>
      </c>
      <c r="H125" s="48"/>
      <c r="I125" s="138" t="s">
        <v>523</v>
      </c>
      <c r="J125" s="138" t="s">
        <v>79</v>
      </c>
      <c r="K125" s="138">
        <v>201604080001</v>
      </c>
      <c r="L125" s="34">
        <v>5</v>
      </c>
      <c r="M125" s="34">
        <v>2500</v>
      </c>
      <c r="N125" s="34">
        <v>12.5</v>
      </c>
      <c r="O125" s="48"/>
      <c r="P125" s="15" t="s">
        <v>584</v>
      </c>
      <c r="Q125" s="138" t="s">
        <v>210</v>
      </c>
      <c r="R125" s="138" t="s">
        <v>583</v>
      </c>
      <c r="S125" s="41" t="s">
        <v>582</v>
      </c>
      <c r="T125" s="16">
        <v>1000</v>
      </c>
      <c r="U125" s="28"/>
    </row>
    <row r="126" spans="1:21" x14ac:dyDescent="0.3">
      <c r="A126" s="191"/>
      <c r="B126" s="191"/>
      <c r="C126" s="13">
        <v>27</v>
      </c>
      <c r="D126" s="138" t="s">
        <v>200</v>
      </c>
      <c r="E126" s="138" t="s">
        <v>585</v>
      </c>
      <c r="F126" s="14">
        <v>1000</v>
      </c>
      <c r="G126" s="138" t="s">
        <v>516</v>
      </c>
      <c r="H126" s="48"/>
      <c r="I126" s="138" t="s">
        <v>523</v>
      </c>
      <c r="J126" s="138" t="s">
        <v>26</v>
      </c>
      <c r="K126" s="138">
        <v>201509040002</v>
      </c>
      <c r="L126" s="133">
        <v>5</v>
      </c>
      <c r="M126" s="133">
        <v>2500</v>
      </c>
      <c r="N126" s="138">
        <v>4</v>
      </c>
      <c r="O126" s="48"/>
      <c r="P126" s="15" t="s">
        <v>558</v>
      </c>
      <c r="Q126" s="138" t="s">
        <v>200</v>
      </c>
      <c r="R126" s="138" t="s">
        <v>585</v>
      </c>
      <c r="S126" s="41" t="s">
        <v>586</v>
      </c>
      <c r="T126" s="16">
        <v>1000</v>
      </c>
      <c r="U126" s="28"/>
    </row>
    <row r="127" spans="1:21" x14ac:dyDescent="0.3">
      <c r="A127" s="191"/>
      <c r="B127" s="191"/>
      <c r="C127" s="13">
        <v>28</v>
      </c>
      <c r="D127" s="138" t="s">
        <v>200</v>
      </c>
      <c r="E127" s="138" t="s">
        <v>587</v>
      </c>
      <c r="F127" s="14">
        <v>1000</v>
      </c>
      <c r="G127" s="138" t="s">
        <v>516</v>
      </c>
      <c r="H127" s="48"/>
      <c r="I127" s="138" t="s">
        <v>523</v>
      </c>
      <c r="J127" s="138" t="s">
        <v>26</v>
      </c>
      <c r="K127" s="138">
        <v>201509040002</v>
      </c>
      <c r="L127" s="133">
        <v>5</v>
      </c>
      <c r="M127" s="133">
        <v>2500</v>
      </c>
      <c r="N127" s="138">
        <v>4</v>
      </c>
      <c r="O127" s="48"/>
      <c r="P127" s="15" t="s">
        <v>558</v>
      </c>
      <c r="Q127" s="138" t="s">
        <v>200</v>
      </c>
      <c r="R127" s="138" t="s">
        <v>587</v>
      </c>
      <c r="S127" s="41" t="s">
        <v>586</v>
      </c>
      <c r="T127" s="16">
        <v>1000</v>
      </c>
      <c r="U127" s="28"/>
    </row>
    <row r="128" spans="1:21" x14ac:dyDescent="0.3">
      <c r="A128" s="191"/>
      <c r="B128" s="191"/>
      <c r="C128" s="13">
        <v>30</v>
      </c>
      <c r="D128" s="138" t="s">
        <v>588</v>
      </c>
      <c r="E128" s="138" t="s">
        <v>589</v>
      </c>
      <c r="F128" s="14">
        <v>150</v>
      </c>
      <c r="G128" s="138" t="s">
        <v>516</v>
      </c>
      <c r="H128" s="48"/>
      <c r="I128" s="138" t="s">
        <v>523</v>
      </c>
      <c r="J128" s="138" t="s">
        <v>26</v>
      </c>
      <c r="K128" s="138">
        <v>201512070009</v>
      </c>
      <c r="L128" s="133">
        <v>8</v>
      </c>
      <c r="M128" s="133">
        <v>2500</v>
      </c>
      <c r="N128" s="138">
        <v>1</v>
      </c>
      <c r="O128" s="48"/>
      <c r="P128" s="15" t="s">
        <v>558</v>
      </c>
      <c r="Q128" s="138" t="s">
        <v>588</v>
      </c>
      <c r="R128" s="138" t="s">
        <v>589</v>
      </c>
      <c r="S128" s="41" t="s">
        <v>590</v>
      </c>
      <c r="T128" s="16">
        <v>150</v>
      </c>
      <c r="U128" s="28"/>
    </row>
    <row r="129" spans="1:22" x14ac:dyDescent="0.3">
      <c r="A129" s="191"/>
      <c r="B129" s="191"/>
      <c r="C129" s="13">
        <v>31</v>
      </c>
      <c r="D129" s="138" t="s">
        <v>588</v>
      </c>
      <c r="E129" s="138" t="s">
        <v>591</v>
      </c>
      <c r="F129" s="14">
        <v>150</v>
      </c>
      <c r="G129" s="138" t="s">
        <v>516</v>
      </c>
      <c r="H129" s="48"/>
      <c r="I129" s="138" t="s">
        <v>523</v>
      </c>
      <c r="J129" s="138" t="s">
        <v>26</v>
      </c>
      <c r="K129" s="138">
        <v>201512070009</v>
      </c>
      <c r="L129" s="133">
        <v>8</v>
      </c>
      <c r="M129" s="133">
        <v>2500</v>
      </c>
      <c r="N129" s="138">
        <v>1</v>
      </c>
      <c r="O129" s="48"/>
      <c r="P129" s="15" t="s">
        <v>558</v>
      </c>
      <c r="Q129" s="138" t="s">
        <v>588</v>
      </c>
      <c r="R129" s="138" t="s">
        <v>591</v>
      </c>
      <c r="S129" s="41" t="s">
        <v>590</v>
      </c>
      <c r="T129" s="16">
        <v>150</v>
      </c>
      <c r="U129" s="28"/>
    </row>
    <row r="130" spans="1:22" x14ac:dyDescent="0.3">
      <c r="A130" s="191"/>
      <c r="B130" s="191"/>
      <c r="C130" s="13">
        <v>32</v>
      </c>
      <c r="D130" s="138" t="s">
        <v>592</v>
      </c>
      <c r="E130" s="138" t="s">
        <v>593</v>
      </c>
      <c r="F130" s="14">
        <v>150</v>
      </c>
      <c r="G130" s="138" t="s">
        <v>516</v>
      </c>
      <c r="H130" s="48"/>
      <c r="I130" s="138" t="s">
        <v>523</v>
      </c>
      <c r="J130" s="138" t="s">
        <v>26</v>
      </c>
      <c r="K130" s="138">
        <v>201512070009</v>
      </c>
      <c r="L130" s="133">
        <v>8</v>
      </c>
      <c r="M130" s="133">
        <v>2500</v>
      </c>
      <c r="N130" s="138">
        <v>1</v>
      </c>
      <c r="O130" s="48"/>
      <c r="P130" s="15" t="s">
        <v>563</v>
      </c>
      <c r="Q130" s="138" t="s">
        <v>592</v>
      </c>
      <c r="R130" s="138" t="s">
        <v>593</v>
      </c>
      <c r="S130" s="41" t="s">
        <v>594</v>
      </c>
      <c r="T130" s="16">
        <v>150</v>
      </c>
      <c r="U130" s="28"/>
    </row>
    <row r="131" spans="1:22" x14ac:dyDescent="0.3">
      <c r="A131" s="191"/>
      <c r="B131" s="191"/>
      <c r="C131" s="13">
        <v>33</v>
      </c>
      <c r="D131" s="138" t="s">
        <v>592</v>
      </c>
      <c r="E131" s="138" t="s">
        <v>595</v>
      </c>
      <c r="F131" s="14">
        <v>150</v>
      </c>
      <c r="G131" s="138" t="s">
        <v>516</v>
      </c>
      <c r="H131" s="48"/>
      <c r="I131" s="138" t="s">
        <v>523</v>
      </c>
      <c r="J131" s="138" t="s">
        <v>26</v>
      </c>
      <c r="K131" s="138">
        <v>201512070009</v>
      </c>
      <c r="L131" s="133">
        <v>8</v>
      </c>
      <c r="M131" s="133">
        <v>2500</v>
      </c>
      <c r="N131" s="138">
        <v>1</v>
      </c>
      <c r="O131" s="48"/>
      <c r="P131" s="15" t="s">
        <v>563</v>
      </c>
      <c r="Q131" s="138" t="s">
        <v>592</v>
      </c>
      <c r="R131" s="138" t="s">
        <v>595</v>
      </c>
      <c r="S131" s="41" t="s">
        <v>594</v>
      </c>
      <c r="T131" s="16">
        <v>150</v>
      </c>
      <c r="U131" s="28"/>
    </row>
    <row r="132" spans="1:22" x14ac:dyDescent="0.3">
      <c r="A132" s="191"/>
      <c r="B132" s="191"/>
      <c r="C132" s="13">
        <v>34</v>
      </c>
      <c r="D132" s="138" t="s">
        <v>596</v>
      </c>
      <c r="E132" s="138" t="s">
        <v>597</v>
      </c>
      <c r="F132" s="14">
        <v>150</v>
      </c>
      <c r="G132" s="138" t="s">
        <v>516</v>
      </c>
      <c r="H132" s="48"/>
      <c r="I132" s="138" t="s">
        <v>523</v>
      </c>
      <c r="J132" s="138" t="s">
        <v>26</v>
      </c>
      <c r="K132" s="138">
        <v>201601210006</v>
      </c>
      <c r="L132" s="133">
        <v>10</v>
      </c>
      <c r="M132" s="133">
        <v>2500</v>
      </c>
      <c r="N132" s="138">
        <v>1</v>
      </c>
      <c r="O132" s="48"/>
      <c r="P132" s="15" t="s">
        <v>570</v>
      </c>
      <c r="Q132" s="138" t="s">
        <v>596</v>
      </c>
      <c r="R132" s="138" t="s">
        <v>597</v>
      </c>
      <c r="S132" s="41" t="s">
        <v>598</v>
      </c>
      <c r="T132" s="16">
        <v>150</v>
      </c>
      <c r="U132" s="28"/>
    </row>
    <row r="133" spans="1:22" x14ac:dyDescent="0.3">
      <c r="A133" s="203"/>
      <c r="B133" s="203"/>
      <c r="C133" s="29">
        <v>35</v>
      </c>
      <c r="D133" s="141" t="s">
        <v>596</v>
      </c>
      <c r="E133" s="141" t="s">
        <v>599</v>
      </c>
      <c r="F133" s="30">
        <v>150</v>
      </c>
      <c r="G133" s="141" t="s">
        <v>516</v>
      </c>
      <c r="H133" s="48"/>
      <c r="I133" s="141" t="s">
        <v>523</v>
      </c>
      <c r="J133" s="141" t="s">
        <v>26</v>
      </c>
      <c r="K133" s="141">
        <v>201601210006</v>
      </c>
      <c r="L133" s="31">
        <v>10</v>
      </c>
      <c r="M133" s="31">
        <v>2500</v>
      </c>
      <c r="N133" s="141">
        <v>1</v>
      </c>
      <c r="O133" s="48"/>
      <c r="P133" s="32" t="s">
        <v>570</v>
      </c>
      <c r="Q133" s="141" t="s">
        <v>596</v>
      </c>
      <c r="R133" s="141" t="s">
        <v>599</v>
      </c>
      <c r="S133" s="44" t="s">
        <v>598</v>
      </c>
      <c r="T133" s="33">
        <v>150</v>
      </c>
    </row>
    <row r="134" spans="1:22" ht="9.9499999999999993" customHeight="1" x14ac:dyDescent="0.3">
      <c r="A134" s="58"/>
      <c r="B134" s="58"/>
      <c r="C134" s="66"/>
      <c r="D134" s="58"/>
      <c r="E134" s="58"/>
      <c r="F134" s="80"/>
      <c r="G134" s="58"/>
      <c r="H134" s="57"/>
      <c r="I134" s="58"/>
      <c r="J134" s="58"/>
      <c r="K134" s="58"/>
      <c r="L134" s="57"/>
      <c r="M134" s="57"/>
      <c r="N134" s="58"/>
      <c r="O134" s="57"/>
      <c r="P134" s="81"/>
      <c r="Q134" s="58"/>
      <c r="R134" s="58"/>
      <c r="S134" s="58"/>
      <c r="T134" s="82"/>
      <c r="U134" s="50"/>
      <c r="V134" s="50"/>
    </row>
    <row r="135" spans="1:22" x14ac:dyDescent="0.3">
      <c r="A135" s="202">
        <v>201607040010</v>
      </c>
      <c r="B135" s="202" t="s">
        <v>600</v>
      </c>
      <c r="C135" s="9">
        <v>1</v>
      </c>
      <c r="D135" s="140" t="s">
        <v>601</v>
      </c>
      <c r="E135" s="140" t="s">
        <v>602</v>
      </c>
      <c r="F135" s="10">
        <v>1000</v>
      </c>
      <c r="G135" s="140" t="s">
        <v>603</v>
      </c>
      <c r="H135" s="48"/>
      <c r="I135" s="140" t="s">
        <v>196</v>
      </c>
      <c r="J135" s="140" t="s">
        <v>196</v>
      </c>
      <c r="K135" s="140" t="s">
        <v>196</v>
      </c>
      <c r="L135" s="140" t="s">
        <v>196</v>
      </c>
      <c r="M135" s="140" t="s">
        <v>196</v>
      </c>
      <c r="N135" s="140" t="s">
        <v>196</v>
      </c>
      <c r="O135" s="48"/>
      <c r="P135" s="51" t="s">
        <v>604</v>
      </c>
      <c r="Q135" s="140" t="s">
        <v>601</v>
      </c>
      <c r="R135" s="140" t="s">
        <v>602</v>
      </c>
      <c r="S135" s="40" t="s">
        <v>605</v>
      </c>
      <c r="T135" s="52">
        <v>1000</v>
      </c>
    </row>
    <row r="136" spans="1:22" x14ac:dyDescent="0.3">
      <c r="A136" s="191"/>
      <c r="B136" s="191"/>
      <c r="C136" s="13">
        <v>2</v>
      </c>
      <c r="D136" s="138" t="s">
        <v>606</v>
      </c>
      <c r="E136" s="138" t="s">
        <v>607</v>
      </c>
      <c r="F136" s="14">
        <v>300</v>
      </c>
      <c r="G136" s="138" t="s">
        <v>603</v>
      </c>
      <c r="H136" s="48"/>
      <c r="I136" s="138" t="s">
        <v>196</v>
      </c>
      <c r="J136" s="138" t="s">
        <v>196</v>
      </c>
      <c r="K136" s="138" t="s">
        <v>196</v>
      </c>
      <c r="L136" s="138" t="s">
        <v>196</v>
      </c>
      <c r="M136" s="138" t="s">
        <v>196</v>
      </c>
      <c r="N136" s="138" t="s">
        <v>196</v>
      </c>
      <c r="O136" s="48"/>
      <c r="P136" s="15" t="s">
        <v>604</v>
      </c>
      <c r="Q136" s="138" t="s">
        <v>606</v>
      </c>
      <c r="R136" s="138" t="s">
        <v>607</v>
      </c>
      <c r="S136" s="41" t="s">
        <v>608</v>
      </c>
      <c r="T136" s="16">
        <v>300</v>
      </c>
    </row>
    <row r="137" spans="1:22" x14ac:dyDescent="0.3">
      <c r="A137" s="191"/>
      <c r="B137" s="191"/>
      <c r="C137" s="13">
        <v>3</v>
      </c>
      <c r="D137" s="138" t="s">
        <v>482</v>
      </c>
      <c r="E137" s="138" t="s">
        <v>609</v>
      </c>
      <c r="F137" s="14">
        <v>1000</v>
      </c>
      <c r="G137" s="138" t="s">
        <v>603</v>
      </c>
      <c r="H137" s="48"/>
      <c r="I137" s="138" t="s">
        <v>610</v>
      </c>
      <c r="J137" s="138" t="s">
        <v>79</v>
      </c>
      <c r="K137" s="138">
        <v>201605240015</v>
      </c>
      <c r="L137" s="133">
        <v>5</v>
      </c>
      <c r="M137" s="133">
        <v>2500</v>
      </c>
      <c r="N137" s="138">
        <v>10</v>
      </c>
      <c r="O137" s="48"/>
      <c r="P137" s="15" t="s">
        <v>611</v>
      </c>
      <c r="Q137" s="138" t="s">
        <v>482</v>
      </c>
      <c r="R137" s="138" t="s">
        <v>609</v>
      </c>
      <c r="S137" s="41" t="s">
        <v>612</v>
      </c>
      <c r="T137" s="16">
        <v>1000</v>
      </c>
    </row>
    <row r="138" spans="1:22" x14ac:dyDescent="0.3">
      <c r="A138" s="191"/>
      <c r="B138" s="191"/>
      <c r="C138" s="13">
        <v>4</v>
      </c>
      <c r="D138" s="138" t="s">
        <v>482</v>
      </c>
      <c r="E138" s="138" t="s">
        <v>613</v>
      </c>
      <c r="F138" s="14">
        <v>1000</v>
      </c>
      <c r="G138" s="138" t="s">
        <v>603</v>
      </c>
      <c r="H138" s="48"/>
      <c r="I138" s="138" t="s">
        <v>610</v>
      </c>
      <c r="J138" s="138" t="s">
        <v>79</v>
      </c>
      <c r="K138" s="138">
        <v>201605240015</v>
      </c>
      <c r="L138" s="133">
        <v>5</v>
      </c>
      <c r="M138" s="133">
        <v>2500</v>
      </c>
      <c r="N138" s="133">
        <v>10</v>
      </c>
      <c r="O138" s="48"/>
      <c r="P138" s="15" t="s">
        <v>611</v>
      </c>
      <c r="Q138" s="138" t="s">
        <v>482</v>
      </c>
      <c r="R138" s="138" t="s">
        <v>613</v>
      </c>
      <c r="S138" s="41" t="s">
        <v>612</v>
      </c>
      <c r="T138" s="16">
        <v>1000</v>
      </c>
    </row>
    <row r="139" spans="1:22" x14ac:dyDescent="0.3">
      <c r="A139" s="191"/>
      <c r="B139" s="191"/>
      <c r="C139" s="13">
        <v>5</v>
      </c>
      <c r="D139" s="138" t="s">
        <v>482</v>
      </c>
      <c r="E139" s="138" t="s">
        <v>614</v>
      </c>
      <c r="F139" s="14">
        <v>1000</v>
      </c>
      <c r="G139" s="138" t="s">
        <v>603</v>
      </c>
      <c r="H139" s="48"/>
      <c r="I139" s="138" t="s">
        <v>610</v>
      </c>
      <c r="J139" s="138" t="s">
        <v>79</v>
      </c>
      <c r="K139" s="138">
        <v>201605240015</v>
      </c>
      <c r="L139" s="133">
        <v>5</v>
      </c>
      <c r="M139" s="133">
        <v>2500</v>
      </c>
      <c r="N139" s="133">
        <v>10</v>
      </c>
      <c r="O139" s="48"/>
      <c r="P139" s="15" t="s">
        <v>615</v>
      </c>
      <c r="Q139" s="138" t="s">
        <v>482</v>
      </c>
      <c r="R139" s="138" t="s">
        <v>614</v>
      </c>
      <c r="S139" s="41" t="s">
        <v>612</v>
      </c>
      <c r="T139" s="16">
        <v>1000</v>
      </c>
    </row>
    <row r="140" spans="1:22" x14ac:dyDescent="0.3">
      <c r="A140" s="191"/>
      <c r="B140" s="191"/>
      <c r="C140" s="13">
        <v>6</v>
      </c>
      <c r="D140" s="138" t="s">
        <v>210</v>
      </c>
      <c r="E140" s="138" t="s">
        <v>616</v>
      </c>
      <c r="F140" s="14">
        <v>2000</v>
      </c>
      <c r="G140" s="138" t="s">
        <v>603</v>
      </c>
      <c r="H140" s="48"/>
      <c r="I140" s="138" t="s">
        <v>610</v>
      </c>
      <c r="J140" s="138" t="s">
        <v>79</v>
      </c>
      <c r="K140" s="138">
        <v>201605240015</v>
      </c>
      <c r="L140" s="133">
        <v>5</v>
      </c>
      <c r="M140" s="133">
        <v>2500</v>
      </c>
      <c r="N140" s="133">
        <v>25.5</v>
      </c>
      <c r="O140" s="48"/>
      <c r="P140" s="15" t="s">
        <v>611</v>
      </c>
      <c r="Q140" s="138" t="s">
        <v>210</v>
      </c>
      <c r="R140" s="138" t="s">
        <v>616</v>
      </c>
      <c r="S140" s="41" t="s">
        <v>617</v>
      </c>
      <c r="T140" s="16">
        <v>2000</v>
      </c>
    </row>
    <row r="141" spans="1:22" x14ac:dyDescent="0.3">
      <c r="A141" s="191"/>
      <c r="B141" s="191"/>
      <c r="C141" s="13">
        <v>7</v>
      </c>
      <c r="D141" s="138" t="s">
        <v>214</v>
      </c>
      <c r="E141" s="138" t="s">
        <v>618</v>
      </c>
      <c r="F141" s="14">
        <v>2000</v>
      </c>
      <c r="G141" s="138" t="s">
        <v>603</v>
      </c>
      <c r="H141" s="48"/>
      <c r="I141" s="138" t="s">
        <v>610</v>
      </c>
      <c r="J141" s="138" t="s">
        <v>79</v>
      </c>
      <c r="K141" s="138">
        <v>201605240015</v>
      </c>
      <c r="L141" s="133">
        <v>5</v>
      </c>
      <c r="M141" s="133">
        <v>2500</v>
      </c>
      <c r="N141" s="34">
        <v>22.5</v>
      </c>
      <c r="O141" s="48"/>
      <c r="P141" s="15" t="s">
        <v>615</v>
      </c>
      <c r="Q141" s="138" t="s">
        <v>214</v>
      </c>
      <c r="R141" s="138" t="s">
        <v>618</v>
      </c>
      <c r="S141" s="41" t="s">
        <v>619</v>
      </c>
      <c r="T141" s="16">
        <v>2000</v>
      </c>
    </row>
    <row r="142" spans="1:22" x14ac:dyDescent="0.3">
      <c r="A142" s="191"/>
      <c r="B142" s="191"/>
      <c r="C142" s="13">
        <v>8</v>
      </c>
      <c r="D142" s="138" t="s">
        <v>214</v>
      </c>
      <c r="E142" s="138" t="s">
        <v>620</v>
      </c>
      <c r="F142" s="14">
        <v>2000</v>
      </c>
      <c r="G142" s="138" t="s">
        <v>603</v>
      </c>
      <c r="H142" s="48"/>
      <c r="I142" s="138" t="s">
        <v>610</v>
      </c>
      <c r="J142" s="138" t="s">
        <v>79</v>
      </c>
      <c r="K142" s="138">
        <v>201605240015</v>
      </c>
      <c r="L142" s="133">
        <v>5</v>
      </c>
      <c r="M142" s="133">
        <v>2500</v>
      </c>
      <c r="N142" s="34">
        <v>22.5</v>
      </c>
      <c r="O142" s="48"/>
      <c r="P142" s="15" t="s">
        <v>604</v>
      </c>
      <c r="Q142" s="138" t="s">
        <v>214</v>
      </c>
      <c r="R142" s="138" t="s">
        <v>620</v>
      </c>
      <c r="S142" s="41" t="s">
        <v>619</v>
      </c>
      <c r="T142" s="16">
        <v>2000</v>
      </c>
    </row>
    <row r="143" spans="1:22" x14ac:dyDescent="0.3">
      <c r="A143" s="191"/>
      <c r="B143" s="191"/>
      <c r="C143" s="13">
        <v>9</v>
      </c>
      <c r="D143" s="138" t="s">
        <v>60</v>
      </c>
      <c r="E143" s="138" t="s">
        <v>621</v>
      </c>
      <c r="F143" s="14">
        <v>2000</v>
      </c>
      <c r="G143" s="138" t="s">
        <v>603</v>
      </c>
      <c r="H143" s="48"/>
      <c r="I143" s="138" t="s">
        <v>610</v>
      </c>
      <c r="J143" s="138" t="s">
        <v>26</v>
      </c>
      <c r="K143" s="138">
        <v>201512070007</v>
      </c>
      <c r="L143" s="133">
        <v>5</v>
      </c>
      <c r="M143" s="133">
        <v>2500</v>
      </c>
      <c r="N143" s="138">
        <v>9</v>
      </c>
      <c r="O143" s="48"/>
      <c r="P143" s="15" t="s">
        <v>611</v>
      </c>
      <c r="Q143" s="138" t="s">
        <v>60</v>
      </c>
      <c r="R143" s="138" t="s">
        <v>621</v>
      </c>
      <c r="S143" s="41" t="s">
        <v>622</v>
      </c>
      <c r="T143" s="16">
        <v>2000</v>
      </c>
    </row>
    <row r="144" spans="1:22" x14ac:dyDescent="0.3">
      <c r="A144" s="191"/>
      <c r="B144" s="191"/>
      <c r="C144" s="13">
        <v>10</v>
      </c>
      <c r="D144" s="138" t="s">
        <v>60</v>
      </c>
      <c r="E144" s="138" t="s">
        <v>623</v>
      </c>
      <c r="F144" s="14">
        <v>2000</v>
      </c>
      <c r="G144" s="138" t="s">
        <v>603</v>
      </c>
      <c r="H144" s="48"/>
      <c r="I144" s="138" t="s">
        <v>610</v>
      </c>
      <c r="J144" s="138" t="s">
        <v>26</v>
      </c>
      <c r="K144" s="138">
        <v>201512070007</v>
      </c>
      <c r="L144" s="133">
        <v>5</v>
      </c>
      <c r="M144" s="133">
        <v>2500</v>
      </c>
      <c r="N144" s="138">
        <v>9</v>
      </c>
      <c r="O144" s="48"/>
      <c r="P144" s="15" t="s">
        <v>615</v>
      </c>
      <c r="Q144" s="138" t="s">
        <v>60</v>
      </c>
      <c r="R144" s="138" t="s">
        <v>623</v>
      </c>
      <c r="S144" s="41" t="s">
        <v>622</v>
      </c>
      <c r="T144" s="16">
        <v>2000</v>
      </c>
    </row>
    <row r="145" spans="1:20" x14ac:dyDescent="0.3">
      <c r="A145" s="191"/>
      <c r="B145" s="191"/>
      <c r="C145" s="13">
        <v>11</v>
      </c>
      <c r="D145" s="138" t="s">
        <v>60</v>
      </c>
      <c r="E145" s="138" t="s">
        <v>624</v>
      </c>
      <c r="F145" s="14">
        <v>2000</v>
      </c>
      <c r="G145" s="138" t="s">
        <v>603</v>
      </c>
      <c r="H145" s="48"/>
      <c r="I145" s="138" t="s">
        <v>610</v>
      </c>
      <c r="J145" s="138" t="s">
        <v>26</v>
      </c>
      <c r="K145" s="138">
        <v>201512070007</v>
      </c>
      <c r="L145" s="133">
        <v>5</v>
      </c>
      <c r="M145" s="133">
        <v>2500</v>
      </c>
      <c r="N145" s="138">
        <v>9</v>
      </c>
      <c r="O145" s="48"/>
      <c r="P145" s="15" t="s">
        <v>604</v>
      </c>
      <c r="Q145" s="138" t="s">
        <v>60</v>
      </c>
      <c r="R145" s="138" t="s">
        <v>624</v>
      </c>
      <c r="S145" s="41" t="s">
        <v>622</v>
      </c>
      <c r="T145" s="16">
        <v>2000</v>
      </c>
    </row>
    <row r="146" spans="1:20" x14ac:dyDescent="0.3">
      <c r="A146" s="191"/>
      <c r="B146" s="191"/>
      <c r="C146" s="13">
        <v>12</v>
      </c>
      <c r="D146" s="138" t="s">
        <v>60</v>
      </c>
      <c r="E146" s="138" t="s">
        <v>625</v>
      </c>
      <c r="F146" s="14">
        <v>2000</v>
      </c>
      <c r="G146" s="138" t="s">
        <v>603</v>
      </c>
      <c r="H146" s="48"/>
      <c r="I146" s="138" t="s">
        <v>610</v>
      </c>
      <c r="J146" s="138" t="s">
        <v>26</v>
      </c>
      <c r="K146" s="138">
        <v>201512070007</v>
      </c>
      <c r="L146" s="133">
        <v>5</v>
      </c>
      <c r="M146" s="133">
        <v>2500</v>
      </c>
      <c r="N146" s="138">
        <v>9</v>
      </c>
      <c r="O146" s="48"/>
      <c r="P146" s="15" t="s">
        <v>604</v>
      </c>
      <c r="Q146" s="138" t="s">
        <v>60</v>
      </c>
      <c r="R146" s="138" t="s">
        <v>625</v>
      </c>
      <c r="S146" s="41" t="s">
        <v>622</v>
      </c>
      <c r="T146" s="16">
        <v>2000</v>
      </c>
    </row>
    <row r="147" spans="1:20" x14ac:dyDescent="0.3">
      <c r="A147" s="191"/>
      <c r="B147" s="191"/>
      <c r="C147" s="13">
        <v>13</v>
      </c>
      <c r="D147" s="138" t="s">
        <v>234</v>
      </c>
      <c r="E147" s="138" t="s">
        <v>626</v>
      </c>
      <c r="F147" s="14">
        <v>2000</v>
      </c>
      <c r="G147" s="138" t="s">
        <v>603</v>
      </c>
      <c r="H147" s="48"/>
      <c r="I147" s="138" t="s">
        <v>610</v>
      </c>
      <c r="J147" s="138" t="s">
        <v>26</v>
      </c>
      <c r="K147" s="138">
        <v>201512070007</v>
      </c>
      <c r="L147" s="133">
        <v>5</v>
      </c>
      <c r="M147" s="133">
        <v>2500</v>
      </c>
      <c r="N147" s="138">
        <v>8</v>
      </c>
      <c r="O147" s="48"/>
      <c r="P147" s="15" t="s">
        <v>615</v>
      </c>
      <c r="Q147" s="138" t="s">
        <v>234</v>
      </c>
      <c r="R147" s="138" t="s">
        <v>626</v>
      </c>
      <c r="S147" s="41" t="s">
        <v>627</v>
      </c>
      <c r="T147" s="16">
        <v>2000</v>
      </c>
    </row>
    <row r="148" spans="1:20" x14ac:dyDescent="0.3">
      <c r="A148" s="191"/>
      <c r="B148" s="191"/>
      <c r="C148" s="13">
        <v>14</v>
      </c>
      <c r="D148" s="138" t="s">
        <v>369</v>
      </c>
      <c r="E148" s="138" t="s">
        <v>628</v>
      </c>
      <c r="F148" s="14">
        <v>2000</v>
      </c>
      <c r="G148" s="138" t="s">
        <v>603</v>
      </c>
      <c r="H148" s="48"/>
      <c r="I148" s="138" t="s">
        <v>610</v>
      </c>
      <c r="J148" s="138" t="s">
        <v>26</v>
      </c>
      <c r="K148" s="138">
        <v>201512070007</v>
      </c>
      <c r="L148" s="133">
        <v>5</v>
      </c>
      <c r="M148" s="133">
        <v>2500</v>
      </c>
      <c r="N148" s="138">
        <v>8</v>
      </c>
      <c r="O148" s="48"/>
      <c r="P148" s="15" t="s">
        <v>615</v>
      </c>
      <c r="Q148" s="138" t="s">
        <v>369</v>
      </c>
      <c r="R148" s="138" t="s">
        <v>628</v>
      </c>
      <c r="S148" s="41" t="s">
        <v>629</v>
      </c>
      <c r="T148" s="16">
        <v>2000</v>
      </c>
    </row>
    <row r="149" spans="1:20" x14ac:dyDescent="0.3">
      <c r="A149" s="191"/>
      <c r="B149" s="191"/>
      <c r="C149" s="13">
        <v>15</v>
      </c>
      <c r="D149" s="138" t="s">
        <v>630</v>
      </c>
      <c r="E149" s="138" t="s">
        <v>631</v>
      </c>
      <c r="F149" s="14">
        <v>2000</v>
      </c>
      <c r="G149" s="138" t="s">
        <v>603</v>
      </c>
      <c r="H149" s="48"/>
      <c r="I149" s="138" t="s">
        <v>610</v>
      </c>
      <c r="J149" s="138" t="s">
        <v>26</v>
      </c>
      <c r="K149" s="138">
        <v>201512070007</v>
      </c>
      <c r="L149" s="133">
        <v>5</v>
      </c>
      <c r="M149" s="133">
        <v>2500</v>
      </c>
      <c r="N149" s="34">
        <v>8.5</v>
      </c>
      <c r="O149" s="48"/>
      <c r="P149" s="15" t="s">
        <v>611</v>
      </c>
      <c r="Q149" s="138" t="s">
        <v>630</v>
      </c>
      <c r="R149" s="138" t="s">
        <v>631</v>
      </c>
      <c r="S149" s="41" t="s">
        <v>632</v>
      </c>
      <c r="T149" s="16">
        <v>2000</v>
      </c>
    </row>
    <row r="150" spans="1:20" x14ac:dyDescent="0.3">
      <c r="A150" s="191"/>
      <c r="B150" s="191"/>
      <c r="C150" s="13">
        <v>16</v>
      </c>
      <c r="D150" s="138" t="s">
        <v>630</v>
      </c>
      <c r="E150" s="138" t="s">
        <v>633</v>
      </c>
      <c r="F150" s="14">
        <v>2000</v>
      </c>
      <c r="G150" s="138" t="s">
        <v>603</v>
      </c>
      <c r="H150" s="48"/>
      <c r="I150" s="138" t="s">
        <v>610</v>
      </c>
      <c r="J150" s="138" t="s">
        <v>26</v>
      </c>
      <c r="K150" s="138">
        <v>201512070007</v>
      </c>
      <c r="L150" s="133">
        <v>5</v>
      </c>
      <c r="M150" s="133">
        <v>2500</v>
      </c>
      <c r="N150" s="34">
        <v>8.5</v>
      </c>
      <c r="O150" s="48"/>
      <c r="P150" s="15" t="s">
        <v>611</v>
      </c>
      <c r="Q150" s="138" t="s">
        <v>630</v>
      </c>
      <c r="R150" s="138" t="s">
        <v>633</v>
      </c>
      <c r="S150" s="41" t="s">
        <v>632</v>
      </c>
      <c r="T150" s="16">
        <v>2000</v>
      </c>
    </row>
    <row r="151" spans="1:20" x14ac:dyDescent="0.3">
      <c r="A151" s="191"/>
      <c r="B151" s="191"/>
      <c r="C151" s="13">
        <v>17</v>
      </c>
      <c r="D151" s="138" t="s">
        <v>630</v>
      </c>
      <c r="E151" s="138" t="s">
        <v>634</v>
      </c>
      <c r="F151" s="14">
        <v>2000</v>
      </c>
      <c r="G151" s="138" t="s">
        <v>603</v>
      </c>
      <c r="H151" s="48"/>
      <c r="I151" s="138" t="s">
        <v>610</v>
      </c>
      <c r="J151" s="138" t="s">
        <v>26</v>
      </c>
      <c r="K151" s="138">
        <v>201512070007</v>
      </c>
      <c r="L151" s="133">
        <v>5</v>
      </c>
      <c r="M151" s="133">
        <v>2500</v>
      </c>
      <c r="N151" s="34">
        <v>8.5</v>
      </c>
      <c r="O151" s="48"/>
      <c r="P151" s="15" t="s">
        <v>611</v>
      </c>
      <c r="Q151" s="138" t="s">
        <v>630</v>
      </c>
      <c r="R151" s="138" t="s">
        <v>634</v>
      </c>
      <c r="S151" s="41" t="s">
        <v>632</v>
      </c>
      <c r="T151" s="16">
        <v>2000</v>
      </c>
    </row>
    <row r="152" spans="1:20" x14ac:dyDescent="0.3">
      <c r="A152" s="191"/>
      <c r="B152" s="191"/>
      <c r="C152" s="13">
        <v>18</v>
      </c>
      <c r="D152" s="138" t="s">
        <v>630</v>
      </c>
      <c r="E152" s="138" t="s">
        <v>635</v>
      </c>
      <c r="F152" s="14">
        <v>2000</v>
      </c>
      <c r="G152" s="138" t="s">
        <v>603</v>
      </c>
      <c r="H152" s="48"/>
      <c r="I152" s="138" t="s">
        <v>610</v>
      </c>
      <c r="J152" s="138" t="s">
        <v>26</v>
      </c>
      <c r="K152" s="138">
        <v>201512070007</v>
      </c>
      <c r="L152" s="133">
        <v>5</v>
      </c>
      <c r="M152" s="133">
        <v>2500</v>
      </c>
      <c r="N152" s="34">
        <v>8.5</v>
      </c>
      <c r="O152" s="48"/>
      <c r="P152" s="15" t="s">
        <v>615</v>
      </c>
      <c r="Q152" s="138" t="s">
        <v>630</v>
      </c>
      <c r="R152" s="138" t="s">
        <v>635</v>
      </c>
      <c r="S152" s="41" t="s">
        <v>632</v>
      </c>
      <c r="T152" s="16">
        <v>2000</v>
      </c>
    </row>
    <row r="153" spans="1:20" x14ac:dyDescent="0.3">
      <c r="A153" s="191"/>
      <c r="B153" s="191"/>
      <c r="C153" s="13">
        <v>19</v>
      </c>
      <c r="D153" s="138" t="s">
        <v>630</v>
      </c>
      <c r="E153" s="138" t="s">
        <v>636</v>
      </c>
      <c r="F153" s="14">
        <v>2000</v>
      </c>
      <c r="G153" s="138" t="s">
        <v>603</v>
      </c>
      <c r="H153" s="48"/>
      <c r="I153" s="138" t="s">
        <v>610</v>
      </c>
      <c r="J153" s="138" t="s">
        <v>26</v>
      </c>
      <c r="K153" s="138">
        <v>201512070007</v>
      </c>
      <c r="L153" s="133">
        <v>5</v>
      </c>
      <c r="M153" s="133">
        <v>2500</v>
      </c>
      <c r="N153" s="34">
        <v>8.5</v>
      </c>
      <c r="O153" s="48"/>
      <c r="P153" s="15" t="s">
        <v>615</v>
      </c>
      <c r="Q153" s="138" t="s">
        <v>630</v>
      </c>
      <c r="R153" s="138" t="s">
        <v>636</v>
      </c>
      <c r="S153" s="41" t="s">
        <v>632</v>
      </c>
      <c r="T153" s="16">
        <v>2000</v>
      </c>
    </row>
    <row r="154" spans="1:20" x14ac:dyDescent="0.3">
      <c r="A154" s="191"/>
      <c r="B154" s="191"/>
      <c r="C154" s="13">
        <v>20</v>
      </c>
      <c r="D154" s="138" t="s">
        <v>630</v>
      </c>
      <c r="E154" s="138" t="s">
        <v>637</v>
      </c>
      <c r="F154" s="14">
        <v>2000</v>
      </c>
      <c r="G154" s="138" t="s">
        <v>603</v>
      </c>
      <c r="H154" s="48"/>
      <c r="I154" s="138" t="s">
        <v>610</v>
      </c>
      <c r="J154" s="138" t="s">
        <v>26</v>
      </c>
      <c r="K154" s="138">
        <v>201512070007</v>
      </c>
      <c r="L154" s="133">
        <v>5</v>
      </c>
      <c r="M154" s="133">
        <v>2500</v>
      </c>
      <c r="N154" s="34">
        <v>8.5</v>
      </c>
      <c r="O154" s="48"/>
      <c r="P154" s="15" t="s">
        <v>615</v>
      </c>
      <c r="Q154" s="138" t="s">
        <v>630</v>
      </c>
      <c r="R154" s="138" t="s">
        <v>637</v>
      </c>
      <c r="S154" s="41" t="s">
        <v>632</v>
      </c>
      <c r="T154" s="16">
        <v>2000</v>
      </c>
    </row>
    <row r="155" spans="1:20" x14ac:dyDescent="0.3">
      <c r="A155" s="191"/>
      <c r="B155" s="191"/>
      <c r="C155" s="13">
        <v>21</v>
      </c>
      <c r="D155" s="138" t="s">
        <v>630</v>
      </c>
      <c r="E155" s="138" t="s">
        <v>638</v>
      </c>
      <c r="F155" s="14">
        <v>2000</v>
      </c>
      <c r="G155" s="138" t="s">
        <v>603</v>
      </c>
      <c r="H155" s="48"/>
      <c r="I155" s="138" t="s">
        <v>610</v>
      </c>
      <c r="J155" s="138" t="s">
        <v>26</v>
      </c>
      <c r="K155" s="138">
        <v>201512070007</v>
      </c>
      <c r="L155" s="133">
        <v>5</v>
      </c>
      <c r="M155" s="133">
        <v>2500</v>
      </c>
      <c r="N155" s="34">
        <v>8.5</v>
      </c>
      <c r="O155" s="48"/>
      <c r="P155" s="15" t="s">
        <v>615</v>
      </c>
      <c r="Q155" s="138" t="s">
        <v>630</v>
      </c>
      <c r="R155" s="138" t="s">
        <v>638</v>
      </c>
      <c r="S155" s="41" t="s">
        <v>632</v>
      </c>
      <c r="T155" s="16">
        <v>2000</v>
      </c>
    </row>
    <row r="156" spans="1:20" x14ac:dyDescent="0.3">
      <c r="A156" s="191"/>
      <c r="B156" s="191"/>
      <c r="C156" s="13">
        <v>22</v>
      </c>
      <c r="D156" s="138" t="s">
        <v>630</v>
      </c>
      <c r="E156" s="138" t="s">
        <v>639</v>
      </c>
      <c r="F156" s="14">
        <v>2000</v>
      </c>
      <c r="G156" s="138" t="s">
        <v>603</v>
      </c>
      <c r="H156" s="48"/>
      <c r="I156" s="138" t="s">
        <v>610</v>
      </c>
      <c r="J156" s="138" t="s">
        <v>26</v>
      </c>
      <c r="K156" s="138">
        <v>201512070007</v>
      </c>
      <c r="L156" s="133">
        <v>5</v>
      </c>
      <c r="M156" s="133">
        <v>2500</v>
      </c>
      <c r="N156" s="34">
        <v>8.5</v>
      </c>
      <c r="O156" s="48"/>
      <c r="P156" s="15" t="s">
        <v>615</v>
      </c>
      <c r="Q156" s="138" t="s">
        <v>630</v>
      </c>
      <c r="R156" s="138" t="s">
        <v>639</v>
      </c>
      <c r="S156" s="41" t="s">
        <v>632</v>
      </c>
      <c r="T156" s="16">
        <v>2000</v>
      </c>
    </row>
    <row r="157" spans="1:20" x14ac:dyDescent="0.3">
      <c r="A157" s="191"/>
      <c r="B157" s="191"/>
      <c r="C157" s="13">
        <v>23</v>
      </c>
      <c r="D157" s="138" t="s">
        <v>630</v>
      </c>
      <c r="E157" s="138" t="s">
        <v>640</v>
      </c>
      <c r="F157" s="14">
        <v>2000</v>
      </c>
      <c r="G157" s="138" t="s">
        <v>603</v>
      </c>
      <c r="H157" s="48"/>
      <c r="I157" s="138" t="s">
        <v>610</v>
      </c>
      <c r="J157" s="138" t="s">
        <v>26</v>
      </c>
      <c r="K157" s="138">
        <v>201512070007</v>
      </c>
      <c r="L157" s="133">
        <v>5</v>
      </c>
      <c r="M157" s="133">
        <v>2500</v>
      </c>
      <c r="N157" s="34">
        <v>9</v>
      </c>
      <c r="O157" s="48"/>
      <c r="P157" s="15" t="s">
        <v>604</v>
      </c>
      <c r="Q157" s="138" t="s">
        <v>630</v>
      </c>
      <c r="R157" s="138" t="s">
        <v>640</v>
      </c>
      <c r="S157" s="41" t="s">
        <v>632</v>
      </c>
      <c r="T157" s="16">
        <v>2000</v>
      </c>
    </row>
    <row r="158" spans="1:20" x14ac:dyDescent="0.3">
      <c r="A158" s="191"/>
      <c r="B158" s="191"/>
      <c r="C158" s="13">
        <v>24</v>
      </c>
      <c r="D158" s="138" t="s">
        <v>630</v>
      </c>
      <c r="E158" s="138" t="s">
        <v>641</v>
      </c>
      <c r="F158" s="14">
        <v>2000</v>
      </c>
      <c r="G158" s="138" t="s">
        <v>603</v>
      </c>
      <c r="H158" s="48"/>
      <c r="I158" s="138" t="s">
        <v>610</v>
      </c>
      <c r="J158" s="138" t="s">
        <v>26</v>
      </c>
      <c r="K158" s="138">
        <v>201512070007</v>
      </c>
      <c r="L158" s="133">
        <v>5</v>
      </c>
      <c r="M158" s="133">
        <v>2500</v>
      </c>
      <c r="N158" s="34">
        <v>9</v>
      </c>
      <c r="O158" s="48"/>
      <c r="P158" s="15" t="s">
        <v>604</v>
      </c>
      <c r="Q158" s="138" t="s">
        <v>630</v>
      </c>
      <c r="R158" s="138" t="s">
        <v>641</v>
      </c>
      <c r="S158" s="41" t="s">
        <v>632</v>
      </c>
      <c r="T158" s="16">
        <v>2000</v>
      </c>
    </row>
    <row r="159" spans="1:20" x14ac:dyDescent="0.3">
      <c r="A159" s="191"/>
      <c r="B159" s="191"/>
      <c r="C159" s="13">
        <v>25</v>
      </c>
      <c r="D159" s="138" t="s">
        <v>642</v>
      </c>
      <c r="E159" s="138" t="s">
        <v>643</v>
      </c>
      <c r="F159" s="14">
        <v>1000</v>
      </c>
      <c r="G159" s="138" t="s">
        <v>603</v>
      </c>
      <c r="H159" s="48"/>
      <c r="I159" s="138" t="s">
        <v>196</v>
      </c>
      <c r="J159" s="138" t="s">
        <v>196</v>
      </c>
      <c r="K159" s="138" t="s">
        <v>196</v>
      </c>
      <c r="L159" s="138" t="s">
        <v>196</v>
      </c>
      <c r="M159" s="138" t="s">
        <v>196</v>
      </c>
      <c r="N159" s="138" t="s">
        <v>196</v>
      </c>
      <c r="O159" s="48"/>
      <c r="P159" s="15" t="s">
        <v>615</v>
      </c>
      <c r="Q159" s="138" t="s">
        <v>642</v>
      </c>
      <c r="R159" s="138" t="s">
        <v>643</v>
      </c>
      <c r="S159" s="41" t="s">
        <v>644</v>
      </c>
      <c r="T159" s="16">
        <v>1000</v>
      </c>
    </row>
    <row r="160" spans="1:20" x14ac:dyDescent="0.3">
      <c r="A160" s="191"/>
      <c r="B160" s="191"/>
      <c r="C160" s="13">
        <v>26</v>
      </c>
      <c r="D160" s="138" t="s">
        <v>642</v>
      </c>
      <c r="E160" s="138" t="s">
        <v>645</v>
      </c>
      <c r="F160" s="14">
        <v>1000</v>
      </c>
      <c r="G160" s="138" t="s">
        <v>603</v>
      </c>
      <c r="H160" s="48"/>
      <c r="I160" s="138" t="s">
        <v>196</v>
      </c>
      <c r="J160" s="138" t="s">
        <v>196</v>
      </c>
      <c r="K160" s="138" t="s">
        <v>196</v>
      </c>
      <c r="L160" s="138" t="s">
        <v>196</v>
      </c>
      <c r="M160" s="138" t="s">
        <v>196</v>
      </c>
      <c r="N160" s="138" t="s">
        <v>196</v>
      </c>
      <c r="O160" s="48"/>
      <c r="P160" s="15" t="s">
        <v>615</v>
      </c>
      <c r="Q160" s="138" t="s">
        <v>642</v>
      </c>
      <c r="R160" s="138" t="s">
        <v>645</v>
      </c>
      <c r="S160" s="41" t="s">
        <v>644</v>
      </c>
      <c r="T160" s="16">
        <v>1000</v>
      </c>
    </row>
    <row r="161" spans="1:22" x14ac:dyDescent="0.3">
      <c r="A161" s="191"/>
      <c r="B161" s="191"/>
      <c r="C161" s="13">
        <v>27</v>
      </c>
      <c r="D161" s="138" t="s">
        <v>646</v>
      </c>
      <c r="E161" s="138" t="s">
        <v>647</v>
      </c>
      <c r="F161" s="14">
        <v>1000</v>
      </c>
      <c r="G161" s="138" t="s">
        <v>603</v>
      </c>
      <c r="H161" s="48"/>
      <c r="I161" s="138" t="s">
        <v>196</v>
      </c>
      <c r="J161" s="138" t="s">
        <v>196</v>
      </c>
      <c r="K161" s="138" t="s">
        <v>196</v>
      </c>
      <c r="L161" s="138" t="s">
        <v>196</v>
      </c>
      <c r="M161" s="138" t="s">
        <v>196</v>
      </c>
      <c r="N161" s="138" t="s">
        <v>196</v>
      </c>
      <c r="O161" s="48"/>
      <c r="P161" s="15" t="s">
        <v>611</v>
      </c>
      <c r="Q161" s="138" t="s">
        <v>646</v>
      </c>
      <c r="R161" s="138" t="s">
        <v>647</v>
      </c>
      <c r="S161" s="41" t="s">
        <v>648</v>
      </c>
      <c r="T161" s="16">
        <v>1000</v>
      </c>
    </row>
    <row r="162" spans="1:22" x14ac:dyDescent="0.3">
      <c r="A162" s="191"/>
      <c r="B162" s="191"/>
      <c r="C162" s="13">
        <v>28</v>
      </c>
      <c r="D162" s="138" t="s">
        <v>530</v>
      </c>
      <c r="E162" s="138" t="s">
        <v>649</v>
      </c>
      <c r="F162" s="14">
        <v>300</v>
      </c>
      <c r="G162" s="138" t="s">
        <v>603</v>
      </c>
      <c r="H162" s="48"/>
      <c r="I162" s="111" t="s">
        <v>195</v>
      </c>
      <c r="J162" s="138" t="s">
        <v>196</v>
      </c>
      <c r="K162" s="138" t="s">
        <v>196</v>
      </c>
      <c r="L162" s="138" t="s">
        <v>196</v>
      </c>
      <c r="M162" s="138" t="s">
        <v>196</v>
      </c>
      <c r="N162" s="138" t="s">
        <v>196</v>
      </c>
      <c r="O162" s="48"/>
      <c r="P162" s="36" t="s">
        <v>650</v>
      </c>
      <c r="Q162" s="37" t="s">
        <v>530</v>
      </c>
      <c r="R162" s="37" t="s">
        <v>649</v>
      </c>
      <c r="S162" s="37" t="s">
        <v>196</v>
      </c>
      <c r="T162" s="38">
        <v>300</v>
      </c>
    </row>
    <row r="163" spans="1:22" x14ac:dyDescent="0.3">
      <c r="A163" s="203"/>
      <c r="B163" s="203"/>
      <c r="C163" s="29">
        <v>29</v>
      </c>
      <c r="D163" s="141" t="s">
        <v>514</v>
      </c>
      <c r="E163" s="141" t="s">
        <v>651</v>
      </c>
      <c r="F163" s="30">
        <v>300</v>
      </c>
      <c r="G163" s="141" t="s">
        <v>603</v>
      </c>
      <c r="H163" s="48"/>
      <c r="I163" s="111" t="s">
        <v>195</v>
      </c>
      <c r="J163" s="141" t="s">
        <v>196</v>
      </c>
      <c r="K163" s="141" t="s">
        <v>196</v>
      </c>
      <c r="L163" s="141" t="s">
        <v>196</v>
      </c>
      <c r="M163" s="141" t="s">
        <v>196</v>
      </c>
      <c r="N163" s="141" t="s">
        <v>196</v>
      </c>
      <c r="O163" s="48"/>
      <c r="P163" s="67" t="s">
        <v>650</v>
      </c>
      <c r="Q163" s="68" t="s">
        <v>514</v>
      </c>
      <c r="R163" s="68" t="s">
        <v>651</v>
      </c>
      <c r="S163" s="68" t="s">
        <v>196</v>
      </c>
      <c r="T163" s="69">
        <v>300</v>
      </c>
    </row>
    <row r="164" spans="1:22" ht="9.9499999999999993" customHeight="1" x14ac:dyDescent="0.3">
      <c r="A164" s="58"/>
      <c r="B164" s="58"/>
      <c r="C164" s="66"/>
      <c r="D164" s="58"/>
      <c r="E164" s="58"/>
      <c r="F164" s="80"/>
      <c r="G164" s="58"/>
      <c r="H164" s="57"/>
      <c r="I164" s="58"/>
      <c r="J164" s="58"/>
      <c r="K164" s="58"/>
      <c r="L164" s="58"/>
      <c r="M164" s="58"/>
      <c r="N164" s="58"/>
      <c r="O164" s="57"/>
      <c r="P164" s="81"/>
      <c r="Q164" s="58"/>
      <c r="R164" s="58"/>
      <c r="S164" s="58"/>
      <c r="T164" s="82"/>
      <c r="U164" s="50"/>
      <c r="V164" s="50"/>
    </row>
    <row r="165" spans="1:22" x14ac:dyDescent="0.3">
      <c r="A165" s="202">
        <v>201608050010</v>
      </c>
      <c r="B165" s="202" t="s">
        <v>652</v>
      </c>
      <c r="C165" s="9">
        <v>1</v>
      </c>
      <c r="D165" s="140" t="s">
        <v>369</v>
      </c>
      <c r="E165" s="140" t="s">
        <v>653</v>
      </c>
      <c r="F165" s="10">
        <v>1000</v>
      </c>
      <c r="G165" s="140" t="s">
        <v>654</v>
      </c>
      <c r="H165" s="48"/>
      <c r="I165" s="140" t="s">
        <v>655</v>
      </c>
      <c r="J165" s="140" t="s">
        <v>26</v>
      </c>
      <c r="K165" s="140">
        <v>201512070007</v>
      </c>
      <c r="L165" s="11">
        <v>5</v>
      </c>
      <c r="M165" s="11">
        <v>2500</v>
      </c>
      <c r="N165" s="140">
        <v>4</v>
      </c>
      <c r="O165" s="48"/>
      <c r="P165" s="51" t="s">
        <v>656</v>
      </c>
      <c r="Q165" s="140" t="s">
        <v>369</v>
      </c>
      <c r="R165" s="140" t="s">
        <v>653</v>
      </c>
      <c r="S165" s="40" t="s">
        <v>657</v>
      </c>
      <c r="T165" s="52">
        <v>1000</v>
      </c>
    </row>
    <row r="166" spans="1:22" x14ac:dyDescent="0.3">
      <c r="A166" s="191"/>
      <c r="B166" s="191"/>
      <c r="C166" s="13">
        <v>2</v>
      </c>
      <c r="D166" s="138" t="s">
        <v>369</v>
      </c>
      <c r="E166" s="138" t="s">
        <v>658</v>
      </c>
      <c r="F166" s="14">
        <v>1000</v>
      </c>
      <c r="G166" s="138" t="s">
        <v>654</v>
      </c>
      <c r="H166" s="48"/>
      <c r="I166" s="138" t="s">
        <v>655</v>
      </c>
      <c r="J166" s="138" t="s">
        <v>26</v>
      </c>
      <c r="K166" s="138">
        <v>201512070007</v>
      </c>
      <c r="L166" s="133">
        <v>5</v>
      </c>
      <c r="M166" s="133">
        <v>2500</v>
      </c>
      <c r="N166" s="138">
        <v>4</v>
      </c>
      <c r="O166" s="48"/>
      <c r="P166" s="15" t="s">
        <v>656</v>
      </c>
      <c r="Q166" s="138" t="s">
        <v>369</v>
      </c>
      <c r="R166" s="138" t="s">
        <v>658</v>
      </c>
      <c r="S166" s="41" t="s">
        <v>657</v>
      </c>
      <c r="T166" s="16">
        <v>1000</v>
      </c>
    </row>
    <row r="167" spans="1:22" x14ac:dyDescent="0.3">
      <c r="A167" s="191"/>
      <c r="B167" s="191"/>
      <c r="C167" s="13">
        <v>3</v>
      </c>
      <c r="D167" s="138" t="s">
        <v>369</v>
      </c>
      <c r="E167" s="138" t="s">
        <v>659</v>
      </c>
      <c r="F167" s="14">
        <v>1000</v>
      </c>
      <c r="G167" s="138" t="s">
        <v>654</v>
      </c>
      <c r="H167" s="48"/>
      <c r="I167" s="138" t="s">
        <v>655</v>
      </c>
      <c r="J167" s="138" t="s">
        <v>26</v>
      </c>
      <c r="K167" s="138">
        <v>201512070007</v>
      </c>
      <c r="L167" s="133">
        <v>5</v>
      </c>
      <c r="M167" s="133">
        <v>2500</v>
      </c>
      <c r="N167" s="138">
        <v>4</v>
      </c>
      <c r="O167" s="48"/>
      <c r="P167" s="15" t="s">
        <v>656</v>
      </c>
      <c r="Q167" s="138" t="s">
        <v>369</v>
      </c>
      <c r="R167" s="138" t="s">
        <v>659</v>
      </c>
      <c r="S167" s="41" t="s">
        <v>657</v>
      </c>
      <c r="T167" s="16">
        <v>1000</v>
      </c>
    </row>
    <row r="168" spans="1:22" x14ac:dyDescent="0.3">
      <c r="A168" s="191"/>
      <c r="B168" s="191"/>
      <c r="C168" s="13">
        <v>4</v>
      </c>
      <c r="D168" s="138" t="s">
        <v>369</v>
      </c>
      <c r="E168" s="138" t="s">
        <v>660</v>
      </c>
      <c r="F168" s="14">
        <v>1000</v>
      </c>
      <c r="G168" s="138" t="s">
        <v>654</v>
      </c>
      <c r="H168" s="48"/>
      <c r="I168" s="138" t="s">
        <v>655</v>
      </c>
      <c r="J168" s="138" t="s">
        <v>26</v>
      </c>
      <c r="K168" s="138">
        <v>201512070007</v>
      </c>
      <c r="L168" s="133">
        <v>5</v>
      </c>
      <c r="M168" s="133">
        <v>2500</v>
      </c>
      <c r="N168" s="138">
        <v>4</v>
      </c>
      <c r="O168" s="48"/>
      <c r="P168" s="15" t="s">
        <v>656</v>
      </c>
      <c r="Q168" s="138" t="s">
        <v>369</v>
      </c>
      <c r="R168" s="138" t="s">
        <v>660</v>
      </c>
      <c r="S168" s="41" t="s">
        <v>657</v>
      </c>
      <c r="T168" s="16">
        <v>1000</v>
      </c>
    </row>
    <row r="169" spans="1:22" x14ac:dyDescent="0.3">
      <c r="A169" s="191"/>
      <c r="B169" s="191"/>
      <c r="C169" s="13">
        <v>5</v>
      </c>
      <c r="D169" s="138" t="s">
        <v>369</v>
      </c>
      <c r="E169" s="138" t="s">
        <v>661</v>
      </c>
      <c r="F169" s="14">
        <v>1000</v>
      </c>
      <c r="G169" s="138" t="s">
        <v>654</v>
      </c>
      <c r="H169" s="48"/>
      <c r="I169" s="138" t="s">
        <v>655</v>
      </c>
      <c r="J169" s="138" t="s">
        <v>26</v>
      </c>
      <c r="K169" s="138">
        <v>201512070007</v>
      </c>
      <c r="L169" s="133">
        <v>5</v>
      </c>
      <c r="M169" s="133">
        <v>2500</v>
      </c>
      <c r="N169" s="138">
        <v>4</v>
      </c>
      <c r="O169" s="48"/>
      <c r="P169" s="15" t="s">
        <v>656</v>
      </c>
      <c r="Q169" s="138" t="s">
        <v>369</v>
      </c>
      <c r="R169" s="138" t="s">
        <v>661</v>
      </c>
      <c r="S169" s="41" t="s">
        <v>657</v>
      </c>
      <c r="T169" s="16">
        <v>1000</v>
      </c>
    </row>
    <row r="170" spans="1:22" x14ac:dyDescent="0.3">
      <c r="A170" s="191"/>
      <c r="B170" s="191"/>
      <c r="C170" s="13">
        <v>6</v>
      </c>
      <c r="D170" s="138" t="s">
        <v>561</v>
      </c>
      <c r="E170" s="138" t="s">
        <v>662</v>
      </c>
      <c r="F170" s="14">
        <v>2500</v>
      </c>
      <c r="G170" s="138" t="s">
        <v>654</v>
      </c>
      <c r="H170" s="48"/>
      <c r="I170" s="138" t="s">
        <v>655</v>
      </c>
      <c r="J170" s="138" t="s">
        <v>26</v>
      </c>
      <c r="K170" s="138">
        <v>201512070007</v>
      </c>
      <c r="L170" s="133">
        <v>5</v>
      </c>
      <c r="M170" s="133">
        <v>2500</v>
      </c>
      <c r="N170" s="138">
        <v>10</v>
      </c>
      <c r="O170" s="48"/>
      <c r="P170" s="15" t="s">
        <v>663</v>
      </c>
      <c r="Q170" s="138" t="s">
        <v>561</v>
      </c>
      <c r="R170" s="138" t="s">
        <v>662</v>
      </c>
      <c r="S170" s="41" t="s">
        <v>664</v>
      </c>
      <c r="T170" s="16">
        <v>2500</v>
      </c>
    </row>
    <row r="171" spans="1:22" x14ac:dyDescent="0.3">
      <c r="A171" s="191"/>
      <c r="B171" s="191"/>
      <c r="C171" s="13">
        <v>7</v>
      </c>
      <c r="D171" s="138" t="s">
        <v>561</v>
      </c>
      <c r="E171" s="138" t="s">
        <v>665</v>
      </c>
      <c r="F171" s="14">
        <v>2500</v>
      </c>
      <c r="G171" s="138" t="s">
        <v>654</v>
      </c>
      <c r="H171" s="48"/>
      <c r="I171" s="138" t="s">
        <v>655</v>
      </c>
      <c r="J171" s="138" t="s">
        <v>26</v>
      </c>
      <c r="K171" s="138">
        <v>201512070007</v>
      </c>
      <c r="L171" s="133">
        <v>5</v>
      </c>
      <c r="M171" s="133">
        <v>2500</v>
      </c>
      <c r="N171" s="138">
        <v>10</v>
      </c>
      <c r="O171" s="48"/>
      <c r="P171" s="15" t="s">
        <v>663</v>
      </c>
      <c r="Q171" s="138" t="s">
        <v>561</v>
      </c>
      <c r="R171" s="138" t="s">
        <v>665</v>
      </c>
      <c r="S171" s="41" t="s">
        <v>664</v>
      </c>
      <c r="T171" s="16">
        <v>2500</v>
      </c>
    </row>
    <row r="172" spans="1:22" x14ac:dyDescent="0.3">
      <c r="A172" s="191"/>
      <c r="B172" s="191"/>
      <c r="C172" s="13">
        <v>8</v>
      </c>
      <c r="D172" s="138" t="s">
        <v>561</v>
      </c>
      <c r="E172" s="138" t="s">
        <v>666</v>
      </c>
      <c r="F172" s="14">
        <v>2500</v>
      </c>
      <c r="G172" s="138" t="s">
        <v>654</v>
      </c>
      <c r="H172" s="48"/>
      <c r="I172" s="138" t="s">
        <v>655</v>
      </c>
      <c r="J172" s="138" t="s">
        <v>26</v>
      </c>
      <c r="K172" s="138">
        <v>201512070007</v>
      </c>
      <c r="L172" s="133">
        <v>5</v>
      </c>
      <c r="M172" s="133">
        <v>2500</v>
      </c>
      <c r="N172" s="138">
        <v>10</v>
      </c>
      <c r="O172" s="48"/>
      <c r="P172" s="15" t="s">
        <v>667</v>
      </c>
      <c r="Q172" s="138" t="s">
        <v>561</v>
      </c>
      <c r="R172" s="138" t="s">
        <v>666</v>
      </c>
      <c r="S172" s="41" t="s">
        <v>664</v>
      </c>
      <c r="T172" s="16">
        <v>2500</v>
      </c>
    </row>
    <row r="173" spans="1:22" x14ac:dyDescent="0.3">
      <c r="A173" s="191"/>
      <c r="B173" s="191"/>
      <c r="C173" s="13">
        <v>9</v>
      </c>
      <c r="D173" s="138" t="s">
        <v>561</v>
      </c>
      <c r="E173" s="138" t="s">
        <v>668</v>
      </c>
      <c r="F173" s="14">
        <v>2500</v>
      </c>
      <c r="G173" s="138" t="s">
        <v>654</v>
      </c>
      <c r="H173" s="48"/>
      <c r="I173" s="138" t="s">
        <v>655</v>
      </c>
      <c r="J173" s="138" t="s">
        <v>26</v>
      </c>
      <c r="K173" s="138">
        <v>201512070007</v>
      </c>
      <c r="L173" s="133">
        <v>5</v>
      </c>
      <c r="M173" s="133">
        <v>2500</v>
      </c>
      <c r="N173" s="138">
        <v>10</v>
      </c>
      <c r="O173" s="48"/>
      <c r="P173" s="15" t="s">
        <v>667</v>
      </c>
      <c r="Q173" s="138" t="s">
        <v>561</v>
      </c>
      <c r="R173" s="138" t="s">
        <v>668</v>
      </c>
      <c r="S173" s="41" t="s">
        <v>664</v>
      </c>
      <c r="T173" s="16">
        <v>2500</v>
      </c>
    </row>
    <row r="174" spans="1:22" x14ac:dyDescent="0.3">
      <c r="A174" s="191"/>
      <c r="B174" s="191"/>
      <c r="C174" s="13">
        <v>10</v>
      </c>
      <c r="D174" s="138" t="s">
        <v>200</v>
      </c>
      <c r="E174" s="138" t="s">
        <v>669</v>
      </c>
      <c r="F174" s="14">
        <v>1000</v>
      </c>
      <c r="G174" s="138" t="s">
        <v>654</v>
      </c>
      <c r="H174" s="48"/>
      <c r="I174" s="138" t="s">
        <v>655</v>
      </c>
      <c r="J174" s="138" t="s">
        <v>26</v>
      </c>
      <c r="K174" s="138">
        <v>201512070007</v>
      </c>
      <c r="L174" s="133">
        <v>5</v>
      </c>
      <c r="M174" s="133">
        <v>2500</v>
      </c>
      <c r="N174" s="138">
        <v>4</v>
      </c>
      <c r="O174" s="48"/>
      <c r="P174" s="15" t="s">
        <v>656</v>
      </c>
      <c r="Q174" s="138" t="s">
        <v>200</v>
      </c>
      <c r="R174" s="138" t="s">
        <v>669</v>
      </c>
      <c r="S174" s="45" t="s">
        <v>670</v>
      </c>
      <c r="T174" s="16">
        <v>1000</v>
      </c>
    </row>
    <row r="175" spans="1:22" x14ac:dyDescent="0.3">
      <c r="A175" s="191"/>
      <c r="B175" s="191"/>
      <c r="C175" s="13">
        <v>11</v>
      </c>
      <c r="D175" s="138" t="s">
        <v>200</v>
      </c>
      <c r="E175" s="138" t="s">
        <v>671</v>
      </c>
      <c r="F175" s="14">
        <v>1000</v>
      </c>
      <c r="G175" s="138" t="s">
        <v>654</v>
      </c>
      <c r="H175" s="48"/>
      <c r="I175" s="138" t="s">
        <v>655</v>
      </c>
      <c r="J175" s="138" t="s">
        <v>26</v>
      </c>
      <c r="K175" s="138">
        <v>201512070007</v>
      </c>
      <c r="L175" s="133">
        <v>5</v>
      </c>
      <c r="M175" s="133">
        <v>2500</v>
      </c>
      <c r="N175" s="138">
        <v>4</v>
      </c>
      <c r="O175" s="48"/>
      <c r="P175" s="15" t="s">
        <v>656</v>
      </c>
      <c r="Q175" s="138" t="s">
        <v>200</v>
      </c>
      <c r="R175" s="138" t="s">
        <v>671</v>
      </c>
      <c r="S175" s="45" t="s">
        <v>670</v>
      </c>
      <c r="T175" s="16">
        <v>1000</v>
      </c>
    </row>
    <row r="176" spans="1:22" x14ac:dyDescent="0.3">
      <c r="A176" s="191"/>
      <c r="B176" s="191"/>
      <c r="C176" s="13">
        <v>12</v>
      </c>
      <c r="D176" s="138" t="s">
        <v>200</v>
      </c>
      <c r="E176" s="138" t="s">
        <v>672</v>
      </c>
      <c r="F176" s="14">
        <v>1000</v>
      </c>
      <c r="G176" s="138" t="s">
        <v>654</v>
      </c>
      <c r="H176" s="48"/>
      <c r="I176" s="138" t="s">
        <v>655</v>
      </c>
      <c r="J176" s="138" t="s">
        <v>26</v>
      </c>
      <c r="K176" s="138">
        <v>201512070007</v>
      </c>
      <c r="L176" s="133">
        <v>5</v>
      </c>
      <c r="M176" s="133">
        <v>2500</v>
      </c>
      <c r="N176" s="138">
        <v>5</v>
      </c>
      <c r="O176" s="48"/>
      <c r="P176" s="15" t="s">
        <v>656</v>
      </c>
      <c r="Q176" s="138" t="s">
        <v>200</v>
      </c>
      <c r="R176" s="138" t="s">
        <v>672</v>
      </c>
      <c r="S176" s="41" t="s">
        <v>673</v>
      </c>
      <c r="T176" s="16">
        <v>1000</v>
      </c>
    </row>
    <row r="177" spans="1:22" x14ac:dyDescent="0.3">
      <c r="A177" s="191"/>
      <c r="B177" s="191"/>
      <c r="C177" s="13">
        <v>13</v>
      </c>
      <c r="D177" s="138" t="s">
        <v>674</v>
      </c>
      <c r="E177" s="138" t="s">
        <v>675</v>
      </c>
      <c r="F177" s="14">
        <v>300</v>
      </c>
      <c r="G177" s="138" t="s">
        <v>654</v>
      </c>
      <c r="H177" s="48"/>
      <c r="I177" s="138" t="s">
        <v>663</v>
      </c>
      <c r="J177" s="138" t="s">
        <v>676</v>
      </c>
      <c r="K177" s="138">
        <v>201604260004</v>
      </c>
      <c r="L177" s="133">
        <v>8</v>
      </c>
      <c r="M177" s="133">
        <v>2500</v>
      </c>
      <c r="N177" s="34">
        <v>5</v>
      </c>
      <c r="O177" s="48"/>
      <c r="P177" s="15" t="s">
        <v>677</v>
      </c>
      <c r="Q177" s="138" t="s">
        <v>674</v>
      </c>
      <c r="R177" s="138" t="s">
        <v>675</v>
      </c>
      <c r="S177" s="41" t="s">
        <v>678</v>
      </c>
      <c r="T177" s="16">
        <v>300</v>
      </c>
    </row>
    <row r="178" spans="1:22" x14ac:dyDescent="0.3">
      <c r="A178" s="191"/>
      <c r="B178" s="191"/>
      <c r="C178" s="13">
        <v>14</v>
      </c>
      <c r="D178" s="138" t="s">
        <v>679</v>
      </c>
      <c r="E178" s="138" t="s">
        <v>680</v>
      </c>
      <c r="F178" s="14">
        <v>300</v>
      </c>
      <c r="G178" s="138" t="s">
        <v>654</v>
      </c>
      <c r="H178" s="48"/>
      <c r="I178" s="138" t="s">
        <v>663</v>
      </c>
      <c r="J178" s="138" t="s">
        <v>676</v>
      </c>
      <c r="K178" s="138">
        <v>201604260004</v>
      </c>
      <c r="L178" s="133">
        <v>8</v>
      </c>
      <c r="M178" s="133">
        <v>2500</v>
      </c>
      <c r="N178" s="34">
        <v>1</v>
      </c>
      <c r="O178" s="48"/>
      <c r="P178" s="15" t="s">
        <v>663</v>
      </c>
      <c r="Q178" s="138" t="s">
        <v>679</v>
      </c>
      <c r="R178" s="138" t="s">
        <v>680</v>
      </c>
      <c r="S178" s="41" t="s">
        <v>681</v>
      </c>
      <c r="T178" s="16">
        <v>300</v>
      </c>
    </row>
    <row r="179" spans="1:22" x14ac:dyDescent="0.3">
      <c r="A179" s="191"/>
      <c r="B179" s="191"/>
      <c r="C179" s="13">
        <v>15</v>
      </c>
      <c r="D179" s="138" t="s">
        <v>682</v>
      </c>
      <c r="E179" s="138" t="s">
        <v>683</v>
      </c>
      <c r="F179" s="14">
        <v>300</v>
      </c>
      <c r="G179" s="138" t="s">
        <v>654</v>
      </c>
      <c r="H179" s="48"/>
      <c r="I179" s="138" t="s">
        <v>663</v>
      </c>
      <c r="J179" s="138" t="s">
        <v>676</v>
      </c>
      <c r="K179" s="138">
        <v>201605310022</v>
      </c>
      <c r="L179" s="133">
        <v>5</v>
      </c>
      <c r="M179" s="133">
        <v>2500</v>
      </c>
      <c r="N179" s="34">
        <v>4</v>
      </c>
      <c r="O179" s="48"/>
      <c r="P179" s="15" t="s">
        <v>663</v>
      </c>
      <c r="Q179" s="138" t="s">
        <v>682</v>
      </c>
      <c r="R179" s="138" t="s">
        <v>683</v>
      </c>
      <c r="S179" s="41" t="s">
        <v>684</v>
      </c>
      <c r="T179" s="16">
        <v>300</v>
      </c>
    </row>
    <row r="180" spans="1:22" x14ac:dyDescent="0.3">
      <c r="A180" s="191"/>
      <c r="B180" s="191"/>
      <c r="C180" s="13">
        <v>16</v>
      </c>
      <c r="D180" s="138" t="s">
        <v>685</v>
      </c>
      <c r="E180" s="138" t="s">
        <v>686</v>
      </c>
      <c r="F180" s="14">
        <v>300</v>
      </c>
      <c r="G180" s="138" t="s">
        <v>654</v>
      </c>
      <c r="H180" s="48"/>
      <c r="I180" s="138" t="s">
        <v>663</v>
      </c>
      <c r="J180" s="138" t="s">
        <v>676</v>
      </c>
      <c r="K180" s="138">
        <v>201604010009</v>
      </c>
      <c r="L180" s="133">
        <v>6</v>
      </c>
      <c r="M180" s="133">
        <v>2500</v>
      </c>
      <c r="N180" s="34">
        <v>5</v>
      </c>
      <c r="O180" s="48"/>
      <c r="P180" s="15" t="s">
        <v>687</v>
      </c>
      <c r="Q180" s="138" t="s">
        <v>685</v>
      </c>
      <c r="R180" s="138" t="s">
        <v>686</v>
      </c>
      <c r="S180" s="41" t="s">
        <v>688</v>
      </c>
      <c r="T180" s="16">
        <v>300</v>
      </c>
    </row>
    <row r="181" spans="1:22" x14ac:dyDescent="0.3">
      <c r="A181" s="191"/>
      <c r="B181" s="191"/>
      <c r="C181" s="13">
        <v>17</v>
      </c>
      <c r="D181" s="138" t="s">
        <v>689</v>
      </c>
      <c r="E181" s="138" t="s">
        <v>690</v>
      </c>
      <c r="F181" s="14">
        <v>300</v>
      </c>
      <c r="G181" s="138" t="s">
        <v>654</v>
      </c>
      <c r="H181" s="48"/>
      <c r="I181" s="138" t="s">
        <v>663</v>
      </c>
      <c r="J181" s="138" t="s">
        <v>676</v>
      </c>
      <c r="K181" s="138">
        <v>201604010009</v>
      </c>
      <c r="L181" s="133">
        <v>6</v>
      </c>
      <c r="M181" s="133">
        <v>2500</v>
      </c>
      <c r="N181" s="34">
        <v>5</v>
      </c>
      <c r="O181" s="48"/>
      <c r="P181" s="15" t="s">
        <v>687</v>
      </c>
      <c r="Q181" s="138" t="s">
        <v>689</v>
      </c>
      <c r="R181" s="138" t="s">
        <v>690</v>
      </c>
      <c r="S181" s="41" t="s">
        <v>691</v>
      </c>
      <c r="T181" s="16">
        <v>300</v>
      </c>
    </row>
    <row r="182" spans="1:22" x14ac:dyDescent="0.3">
      <c r="A182" s="191"/>
      <c r="B182" s="191"/>
      <c r="C182" s="13">
        <v>18</v>
      </c>
      <c r="D182" s="138" t="s">
        <v>692</v>
      </c>
      <c r="E182" s="138" t="s">
        <v>693</v>
      </c>
      <c r="F182" s="14">
        <v>300</v>
      </c>
      <c r="G182" s="138" t="s">
        <v>654</v>
      </c>
      <c r="H182" s="48"/>
      <c r="I182" s="138" t="s">
        <v>663</v>
      </c>
      <c r="J182" s="138" t="s">
        <v>676</v>
      </c>
      <c r="K182" s="138">
        <v>201604260004</v>
      </c>
      <c r="L182" s="133">
        <v>8</v>
      </c>
      <c r="M182" s="133">
        <v>2500</v>
      </c>
      <c r="N182" s="34">
        <v>5</v>
      </c>
      <c r="O182" s="48"/>
      <c r="P182" s="15" t="s">
        <v>694</v>
      </c>
      <c r="Q182" s="138" t="s">
        <v>692</v>
      </c>
      <c r="R182" s="138" t="s">
        <v>693</v>
      </c>
      <c r="S182" s="45" t="s">
        <v>695</v>
      </c>
      <c r="T182" s="16">
        <v>300</v>
      </c>
    </row>
    <row r="183" spans="1:22" x14ac:dyDescent="0.3">
      <c r="A183" s="203"/>
      <c r="B183" s="203"/>
      <c r="C183" s="29">
        <v>19</v>
      </c>
      <c r="D183" s="141" t="s">
        <v>696</v>
      </c>
      <c r="E183" s="141" t="s">
        <v>697</v>
      </c>
      <c r="F183" s="30">
        <v>300</v>
      </c>
      <c r="G183" s="141" t="s">
        <v>654</v>
      </c>
      <c r="H183" s="48"/>
      <c r="I183" s="141" t="s">
        <v>663</v>
      </c>
      <c r="J183" s="141" t="s">
        <v>676</v>
      </c>
      <c r="K183" s="141">
        <v>201604010009</v>
      </c>
      <c r="L183" s="31">
        <v>8</v>
      </c>
      <c r="M183" s="31">
        <v>2500</v>
      </c>
      <c r="N183" s="70">
        <v>5</v>
      </c>
      <c r="O183" s="48"/>
      <c r="P183" s="32" t="s">
        <v>694</v>
      </c>
      <c r="Q183" s="141" t="s">
        <v>696</v>
      </c>
      <c r="R183" s="141" t="s">
        <v>697</v>
      </c>
      <c r="S183" s="71" t="s">
        <v>698</v>
      </c>
      <c r="T183" s="33">
        <v>300</v>
      </c>
    </row>
    <row r="184" spans="1:22" ht="9.9499999999999993" customHeight="1" x14ac:dyDescent="0.3">
      <c r="A184" s="58"/>
      <c r="B184" s="58"/>
      <c r="C184" s="66"/>
      <c r="D184" s="58"/>
      <c r="E184" s="58"/>
      <c r="F184" s="80"/>
      <c r="G184" s="58"/>
      <c r="H184" s="57"/>
      <c r="I184" s="58"/>
      <c r="J184" s="58"/>
      <c r="K184" s="58"/>
      <c r="L184" s="57"/>
      <c r="M184" s="57"/>
      <c r="N184" s="73"/>
      <c r="O184" s="57"/>
      <c r="P184" s="81"/>
      <c r="Q184" s="58"/>
      <c r="R184" s="58"/>
      <c r="S184" s="73"/>
      <c r="T184" s="82"/>
      <c r="U184" s="50"/>
      <c r="V184" s="50"/>
    </row>
    <row r="185" spans="1:22" x14ac:dyDescent="0.3">
      <c r="A185" s="202">
        <v>201609010015</v>
      </c>
      <c r="B185" s="202" t="s">
        <v>699</v>
      </c>
      <c r="C185" s="9">
        <v>4</v>
      </c>
      <c r="D185" s="140" t="s">
        <v>53</v>
      </c>
      <c r="E185" s="140" t="s">
        <v>700</v>
      </c>
      <c r="F185" s="10">
        <v>150</v>
      </c>
      <c r="G185" s="140" t="s">
        <v>701</v>
      </c>
      <c r="H185" s="48"/>
      <c r="I185" s="140" t="s">
        <v>687</v>
      </c>
      <c r="J185" s="140" t="s">
        <v>26</v>
      </c>
      <c r="K185" s="140">
        <v>201607010005</v>
      </c>
      <c r="L185" s="11">
        <v>8</v>
      </c>
      <c r="M185" s="11">
        <v>2500</v>
      </c>
      <c r="N185" s="140">
        <v>1</v>
      </c>
      <c r="O185" s="48"/>
      <c r="P185" s="51" t="s">
        <v>694</v>
      </c>
      <c r="Q185" s="140" t="s">
        <v>53</v>
      </c>
      <c r="R185" s="140" t="s">
        <v>700</v>
      </c>
      <c r="S185" s="72" t="s">
        <v>702</v>
      </c>
      <c r="T185" s="52">
        <v>150</v>
      </c>
    </row>
    <row r="186" spans="1:22" x14ac:dyDescent="0.3">
      <c r="A186" s="191"/>
      <c r="B186" s="191"/>
      <c r="C186" s="13">
        <v>5</v>
      </c>
      <c r="D186" s="138" t="s">
        <v>288</v>
      </c>
      <c r="E186" s="138" t="s">
        <v>703</v>
      </c>
      <c r="F186" s="14">
        <v>150</v>
      </c>
      <c r="G186" s="138" t="s">
        <v>701</v>
      </c>
      <c r="H186" s="48"/>
      <c r="I186" s="138" t="s">
        <v>687</v>
      </c>
      <c r="J186" s="138" t="s">
        <v>26</v>
      </c>
      <c r="K186" s="138">
        <v>201607010005</v>
      </c>
      <c r="L186" s="133">
        <v>8</v>
      </c>
      <c r="M186" s="133">
        <v>2500</v>
      </c>
      <c r="N186" s="138">
        <v>1</v>
      </c>
      <c r="O186" s="91"/>
      <c r="P186" s="15" t="s">
        <v>694</v>
      </c>
      <c r="Q186" s="138" t="s">
        <v>288</v>
      </c>
      <c r="R186" s="138" t="s">
        <v>703</v>
      </c>
      <c r="S186" s="45" t="s">
        <v>704</v>
      </c>
      <c r="T186" s="16">
        <v>150</v>
      </c>
    </row>
    <row r="187" spans="1:22" x14ac:dyDescent="0.3">
      <c r="A187" s="191"/>
      <c r="B187" s="191"/>
      <c r="C187" s="13">
        <v>6</v>
      </c>
      <c r="D187" s="138" t="s">
        <v>293</v>
      </c>
      <c r="E187" s="138" t="s">
        <v>705</v>
      </c>
      <c r="F187" s="14">
        <v>150</v>
      </c>
      <c r="G187" s="138" t="s">
        <v>701</v>
      </c>
      <c r="H187" s="48"/>
      <c r="I187" s="138" t="s">
        <v>687</v>
      </c>
      <c r="J187" s="138" t="s">
        <v>26</v>
      </c>
      <c r="K187" s="138">
        <v>201607010005</v>
      </c>
      <c r="L187" s="133">
        <v>8</v>
      </c>
      <c r="M187" s="133">
        <v>2500</v>
      </c>
      <c r="N187" s="138">
        <v>1</v>
      </c>
      <c r="O187" s="48"/>
      <c r="P187" s="15" t="s">
        <v>694</v>
      </c>
      <c r="Q187" s="138" t="s">
        <v>293</v>
      </c>
      <c r="R187" s="138" t="s">
        <v>705</v>
      </c>
      <c r="S187" s="45" t="s">
        <v>706</v>
      </c>
      <c r="T187" s="16">
        <v>150</v>
      </c>
    </row>
    <row r="188" spans="1:22" x14ac:dyDescent="0.3">
      <c r="A188" s="191"/>
      <c r="B188" s="191"/>
      <c r="C188" s="13">
        <v>7</v>
      </c>
      <c r="D188" s="138" t="s">
        <v>299</v>
      </c>
      <c r="E188" s="138" t="s">
        <v>707</v>
      </c>
      <c r="F188" s="14">
        <v>150</v>
      </c>
      <c r="G188" s="138" t="s">
        <v>701</v>
      </c>
      <c r="H188" s="48"/>
      <c r="I188" s="138" t="s">
        <v>687</v>
      </c>
      <c r="J188" s="138" t="s">
        <v>26</v>
      </c>
      <c r="K188" s="138">
        <v>201607010005</v>
      </c>
      <c r="L188" s="133">
        <v>8</v>
      </c>
      <c r="M188" s="133">
        <v>2500</v>
      </c>
      <c r="N188" s="138">
        <v>1</v>
      </c>
      <c r="O188" s="48"/>
      <c r="P188" s="15" t="s">
        <v>694</v>
      </c>
      <c r="Q188" s="138" t="s">
        <v>299</v>
      </c>
      <c r="R188" s="138" t="s">
        <v>707</v>
      </c>
      <c r="S188" s="41" t="s">
        <v>708</v>
      </c>
      <c r="T188" s="16">
        <v>150</v>
      </c>
    </row>
    <row r="189" spans="1:22" x14ac:dyDescent="0.3">
      <c r="A189" s="191"/>
      <c r="B189" s="191"/>
      <c r="C189" s="13">
        <v>8</v>
      </c>
      <c r="D189" s="138" t="s">
        <v>339</v>
      </c>
      <c r="E189" s="138" t="s">
        <v>709</v>
      </c>
      <c r="F189" s="14">
        <v>150</v>
      </c>
      <c r="G189" s="138" t="s">
        <v>701</v>
      </c>
      <c r="H189" s="48"/>
      <c r="I189" s="138" t="s">
        <v>687</v>
      </c>
      <c r="J189" s="138" t="s">
        <v>26</v>
      </c>
      <c r="K189" s="138">
        <v>201607010005</v>
      </c>
      <c r="L189" s="133">
        <v>8</v>
      </c>
      <c r="M189" s="133">
        <v>2500</v>
      </c>
      <c r="N189" s="138">
        <v>1</v>
      </c>
      <c r="O189" s="48"/>
      <c r="P189" s="15" t="s">
        <v>687</v>
      </c>
      <c r="Q189" s="138" t="s">
        <v>339</v>
      </c>
      <c r="R189" s="138" t="s">
        <v>709</v>
      </c>
      <c r="S189" s="41" t="s">
        <v>710</v>
      </c>
      <c r="T189" s="16">
        <v>150</v>
      </c>
    </row>
    <row r="190" spans="1:22" x14ac:dyDescent="0.3">
      <c r="A190" s="191"/>
      <c r="B190" s="191"/>
      <c r="C190" s="13">
        <v>9</v>
      </c>
      <c r="D190" s="138" t="s">
        <v>344</v>
      </c>
      <c r="E190" s="138" t="s">
        <v>711</v>
      </c>
      <c r="F190" s="14">
        <v>150</v>
      </c>
      <c r="G190" s="138" t="s">
        <v>701</v>
      </c>
      <c r="H190" s="48"/>
      <c r="I190" s="138" t="s">
        <v>687</v>
      </c>
      <c r="J190" s="138" t="s">
        <v>26</v>
      </c>
      <c r="K190" s="138">
        <v>201607010005</v>
      </c>
      <c r="L190" s="133">
        <v>8</v>
      </c>
      <c r="M190" s="133">
        <v>2500</v>
      </c>
      <c r="N190" s="138">
        <v>1</v>
      </c>
      <c r="O190" s="48"/>
      <c r="P190" s="15" t="s">
        <v>694</v>
      </c>
      <c r="Q190" s="138" t="s">
        <v>344</v>
      </c>
      <c r="R190" s="138" t="s">
        <v>711</v>
      </c>
      <c r="S190" s="45" t="s">
        <v>712</v>
      </c>
      <c r="T190" s="16">
        <v>150</v>
      </c>
    </row>
    <row r="191" spans="1:22" x14ac:dyDescent="0.3">
      <c r="A191" s="191"/>
      <c r="B191" s="191"/>
      <c r="C191" s="13">
        <v>10</v>
      </c>
      <c r="D191" s="138" t="s">
        <v>530</v>
      </c>
      <c r="E191" s="138" t="s">
        <v>713</v>
      </c>
      <c r="F191" s="14">
        <v>300</v>
      </c>
      <c r="G191" s="138" t="s">
        <v>701</v>
      </c>
      <c r="H191" s="48"/>
      <c r="I191" s="111" t="s">
        <v>195</v>
      </c>
      <c r="J191" s="138" t="s">
        <v>196</v>
      </c>
      <c r="K191" s="138" t="s">
        <v>196</v>
      </c>
      <c r="L191" s="138" t="s">
        <v>196</v>
      </c>
      <c r="M191" s="138" t="s">
        <v>196</v>
      </c>
      <c r="N191" s="138" t="s">
        <v>196</v>
      </c>
      <c r="O191" s="48"/>
      <c r="P191" s="36" t="s">
        <v>714</v>
      </c>
      <c r="Q191" s="37" t="s">
        <v>530</v>
      </c>
      <c r="R191" s="37" t="s">
        <v>713</v>
      </c>
      <c r="S191" s="39" t="s">
        <v>196</v>
      </c>
      <c r="T191" s="38">
        <v>300</v>
      </c>
    </row>
    <row r="192" spans="1:22" x14ac:dyDescent="0.3">
      <c r="A192" s="191"/>
      <c r="B192" s="191"/>
      <c r="C192" s="13">
        <v>11</v>
      </c>
      <c r="D192" s="138" t="s">
        <v>715</v>
      </c>
      <c r="E192" s="138" t="s">
        <v>716</v>
      </c>
      <c r="F192" s="14">
        <v>300</v>
      </c>
      <c r="G192" s="138" t="s">
        <v>701</v>
      </c>
      <c r="H192" s="48"/>
      <c r="I192" s="138" t="s">
        <v>687</v>
      </c>
      <c r="J192" s="138" t="s">
        <v>676</v>
      </c>
      <c r="K192" s="138">
        <v>201604260004</v>
      </c>
      <c r="L192" s="133">
        <v>8</v>
      </c>
      <c r="M192" s="133">
        <v>2500</v>
      </c>
      <c r="N192" s="138">
        <v>3</v>
      </c>
      <c r="O192" s="48"/>
      <c r="P192" s="15" t="s">
        <v>694</v>
      </c>
      <c r="Q192" s="138" t="s">
        <v>715</v>
      </c>
      <c r="R192" s="138" t="s">
        <v>716</v>
      </c>
      <c r="S192" s="45" t="s">
        <v>717</v>
      </c>
      <c r="T192" s="16">
        <v>300</v>
      </c>
    </row>
    <row r="193" spans="1:22" x14ac:dyDescent="0.3">
      <c r="A193" s="203"/>
      <c r="B193" s="203"/>
      <c r="C193" s="29">
        <v>12</v>
      </c>
      <c r="D193" s="141" t="s">
        <v>514</v>
      </c>
      <c r="E193" s="141" t="s">
        <v>718</v>
      </c>
      <c r="F193" s="30">
        <v>300</v>
      </c>
      <c r="G193" s="141" t="s">
        <v>701</v>
      </c>
      <c r="H193" s="48"/>
      <c r="I193" s="111" t="s">
        <v>195</v>
      </c>
      <c r="J193" s="141" t="s">
        <v>196</v>
      </c>
      <c r="K193" s="141" t="s">
        <v>196</v>
      </c>
      <c r="L193" s="141" t="s">
        <v>196</v>
      </c>
      <c r="M193" s="141" t="s">
        <v>196</v>
      </c>
      <c r="N193" s="141" t="s">
        <v>196</v>
      </c>
      <c r="O193" s="48"/>
      <c r="P193" s="67" t="s">
        <v>714</v>
      </c>
      <c r="Q193" s="68" t="s">
        <v>514</v>
      </c>
      <c r="R193" s="68" t="s">
        <v>718</v>
      </c>
      <c r="S193" s="74" t="s">
        <v>196</v>
      </c>
      <c r="T193" s="69">
        <v>300</v>
      </c>
    </row>
    <row r="194" spans="1:22" ht="9.9499999999999993" customHeight="1" x14ac:dyDescent="0.3">
      <c r="A194" s="58"/>
      <c r="B194" s="58"/>
      <c r="C194" s="66"/>
      <c r="D194" s="58"/>
      <c r="E194" s="58"/>
      <c r="F194" s="80"/>
      <c r="G194" s="58"/>
      <c r="H194" s="57"/>
      <c r="I194" s="58"/>
      <c r="J194" s="58"/>
      <c r="K194" s="58"/>
      <c r="L194" s="58"/>
      <c r="M194" s="58"/>
      <c r="N194" s="58"/>
      <c r="O194" s="57"/>
      <c r="P194" s="81"/>
      <c r="Q194" s="58"/>
      <c r="R194" s="58"/>
      <c r="S194" s="73"/>
      <c r="T194" s="82"/>
      <c r="U194" s="50"/>
      <c r="V194" s="50"/>
    </row>
    <row r="195" spans="1:22" x14ac:dyDescent="0.3">
      <c r="A195" s="202">
        <v>201610040006</v>
      </c>
      <c r="B195" s="202" t="s">
        <v>719</v>
      </c>
      <c r="C195" s="9">
        <v>1</v>
      </c>
      <c r="D195" s="140" t="s">
        <v>22</v>
      </c>
      <c r="E195" s="140" t="s">
        <v>720</v>
      </c>
      <c r="F195" s="10">
        <v>1000</v>
      </c>
      <c r="G195" s="140" t="s">
        <v>721</v>
      </c>
      <c r="H195" s="48"/>
      <c r="I195" s="140" t="s">
        <v>722</v>
      </c>
      <c r="J195" s="140" t="s">
        <v>26</v>
      </c>
      <c r="K195" s="140">
        <v>201603190001</v>
      </c>
      <c r="L195" s="11">
        <v>5</v>
      </c>
      <c r="M195" s="11">
        <v>2500</v>
      </c>
      <c r="N195" s="140">
        <v>12</v>
      </c>
      <c r="O195" s="48"/>
      <c r="P195" s="51" t="s">
        <v>723</v>
      </c>
      <c r="Q195" s="140" t="s">
        <v>22</v>
      </c>
      <c r="R195" s="140" t="s">
        <v>720</v>
      </c>
      <c r="S195" s="72" t="s">
        <v>724</v>
      </c>
      <c r="T195" s="52">
        <v>1000</v>
      </c>
    </row>
    <row r="196" spans="1:22" x14ac:dyDescent="0.3">
      <c r="A196" s="191"/>
      <c r="B196" s="191"/>
      <c r="C196" s="13">
        <v>2</v>
      </c>
      <c r="D196" s="138" t="s">
        <v>601</v>
      </c>
      <c r="E196" s="138" t="s">
        <v>725</v>
      </c>
      <c r="F196" s="14">
        <v>1000</v>
      </c>
      <c r="G196" s="138" t="s">
        <v>721</v>
      </c>
      <c r="H196" s="48"/>
      <c r="I196" s="138" t="s">
        <v>722</v>
      </c>
      <c r="J196" s="138" t="s">
        <v>26</v>
      </c>
      <c r="K196" s="138">
        <v>201603190001</v>
      </c>
      <c r="L196" s="133">
        <v>5</v>
      </c>
      <c r="M196" s="133">
        <v>2500</v>
      </c>
      <c r="N196" s="138">
        <v>4</v>
      </c>
      <c r="O196" s="48"/>
      <c r="P196" s="15" t="s">
        <v>726</v>
      </c>
      <c r="Q196" s="138" t="s">
        <v>601</v>
      </c>
      <c r="R196" s="138" t="s">
        <v>725</v>
      </c>
      <c r="S196" s="45" t="s">
        <v>727</v>
      </c>
      <c r="T196" s="16">
        <v>1000</v>
      </c>
    </row>
    <row r="197" spans="1:22" x14ac:dyDescent="0.3">
      <c r="A197" s="191"/>
      <c r="B197" s="191"/>
      <c r="C197" s="13">
        <v>3</v>
      </c>
      <c r="D197" s="138" t="s">
        <v>214</v>
      </c>
      <c r="E197" s="138" t="s">
        <v>728</v>
      </c>
      <c r="F197" s="14">
        <v>1000</v>
      </c>
      <c r="G197" s="138" t="s">
        <v>721</v>
      </c>
      <c r="H197" s="48"/>
      <c r="I197" s="138" t="s">
        <v>722</v>
      </c>
      <c r="J197" s="138" t="s">
        <v>79</v>
      </c>
      <c r="K197" s="138">
        <v>201609120001</v>
      </c>
      <c r="L197" s="133">
        <v>5</v>
      </c>
      <c r="M197" s="133">
        <v>2500</v>
      </c>
      <c r="N197" s="138">
        <v>11</v>
      </c>
      <c r="O197" s="48"/>
      <c r="P197" s="15" t="s">
        <v>723</v>
      </c>
      <c r="Q197" s="138" t="s">
        <v>214</v>
      </c>
      <c r="R197" s="138" t="s">
        <v>728</v>
      </c>
      <c r="S197" s="45" t="s">
        <v>729</v>
      </c>
      <c r="T197" s="16">
        <v>1000</v>
      </c>
    </row>
    <row r="198" spans="1:22" x14ac:dyDescent="0.3">
      <c r="A198" s="191"/>
      <c r="B198" s="191"/>
      <c r="C198" s="13">
        <v>4</v>
      </c>
      <c r="D198" s="138" t="s">
        <v>214</v>
      </c>
      <c r="E198" s="138" t="s">
        <v>730</v>
      </c>
      <c r="F198" s="14">
        <v>1000</v>
      </c>
      <c r="G198" s="138" t="s">
        <v>721</v>
      </c>
      <c r="H198" s="48"/>
      <c r="I198" s="138" t="s">
        <v>722</v>
      </c>
      <c r="J198" s="138" t="s">
        <v>79</v>
      </c>
      <c r="K198" s="138">
        <v>201609120001</v>
      </c>
      <c r="L198" s="133">
        <v>5</v>
      </c>
      <c r="M198" s="133">
        <v>2500</v>
      </c>
      <c r="N198" s="138">
        <v>11</v>
      </c>
      <c r="O198" s="48"/>
      <c r="P198" s="15" t="s">
        <v>723</v>
      </c>
      <c r="Q198" s="138" t="s">
        <v>214</v>
      </c>
      <c r="R198" s="138" t="s">
        <v>730</v>
      </c>
      <c r="S198" s="45" t="s">
        <v>729</v>
      </c>
      <c r="T198" s="16">
        <v>1000</v>
      </c>
    </row>
    <row r="199" spans="1:22" x14ac:dyDescent="0.3">
      <c r="A199" s="191"/>
      <c r="B199" s="191"/>
      <c r="C199" s="13">
        <v>5</v>
      </c>
      <c r="D199" s="138" t="s">
        <v>214</v>
      </c>
      <c r="E199" s="138" t="s">
        <v>731</v>
      </c>
      <c r="F199" s="14">
        <v>1000</v>
      </c>
      <c r="G199" s="138" t="s">
        <v>721</v>
      </c>
      <c r="H199" s="48"/>
      <c r="I199" s="138" t="s">
        <v>722</v>
      </c>
      <c r="J199" s="138" t="s">
        <v>79</v>
      </c>
      <c r="K199" s="138">
        <v>201609120001</v>
      </c>
      <c r="L199" s="133">
        <v>5</v>
      </c>
      <c r="M199" s="133">
        <v>2500</v>
      </c>
      <c r="N199" s="138">
        <v>12</v>
      </c>
      <c r="O199" s="48"/>
      <c r="P199" s="15" t="s">
        <v>723</v>
      </c>
      <c r="Q199" s="138" t="s">
        <v>214</v>
      </c>
      <c r="R199" s="138" t="s">
        <v>731</v>
      </c>
      <c r="S199" s="45" t="s">
        <v>729</v>
      </c>
      <c r="T199" s="16">
        <v>1000</v>
      </c>
    </row>
    <row r="200" spans="1:22" x14ac:dyDescent="0.3">
      <c r="A200" s="191"/>
      <c r="B200" s="191"/>
      <c r="C200" s="13">
        <v>6</v>
      </c>
      <c r="D200" s="138" t="s">
        <v>210</v>
      </c>
      <c r="E200" s="138" t="s">
        <v>732</v>
      </c>
      <c r="F200" s="14">
        <v>2000</v>
      </c>
      <c r="G200" s="138" t="s">
        <v>721</v>
      </c>
      <c r="H200" s="48"/>
      <c r="I200" s="138" t="s">
        <v>722</v>
      </c>
      <c r="J200" s="138" t="s">
        <v>79</v>
      </c>
      <c r="K200" s="138">
        <v>201609120001</v>
      </c>
      <c r="L200" s="133">
        <v>5</v>
      </c>
      <c r="M200" s="133">
        <v>2500</v>
      </c>
      <c r="N200" s="138">
        <v>25</v>
      </c>
      <c r="O200" s="48"/>
      <c r="P200" s="15" t="s">
        <v>733</v>
      </c>
      <c r="Q200" s="138" t="s">
        <v>210</v>
      </c>
      <c r="R200" s="138" t="s">
        <v>732</v>
      </c>
      <c r="S200" s="45" t="s">
        <v>734</v>
      </c>
      <c r="T200" s="16">
        <v>2000</v>
      </c>
    </row>
    <row r="201" spans="1:22" x14ac:dyDescent="0.3">
      <c r="A201" s="191"/>
      <c r="B201" s="191"/>
      <c r="C201" s="13">
        <v>7</v>
      </c>
      <c r="D201" s="138" t="s">
        <v>200</v>
      </c>
      <c r="E201" s="138" t="s">
        <v>735</v>
      </c>
      <c r="F201" s="14">
        <v>1000</v>
      </c>
      <c r="G201" s="138" t="s">
        <v>721</v>
      </c>
      <c r="H201" s="48"/>
      <c r="I201" s="138" t="s">
        <v>722</v>
      </c>
      <c r="J201" s="138" t="s">
        <v>26</v>
      </c>
      <c r="K201" s="138">
        <v>201603190001</v>
      </c>
      <c r="L201" s="133">
        <v>5</v>
      </c>
      <c r="M201" s="133">
        <v>2500</v>
      </c>
      <c r="N201" s="138">
        <v>4</v>
      </c>
      <c r="O201" s="48"/>
      <c r="P201" s="15" t="s">
        <v>736</v>
      </c>
      <c r="Q201" s="138" t="s">
        <v>200</v>
      </c>
      <c r="R201" s="138" t="s">
        <v>735</v>
      </c>
      <c r="S201" s="45" t="s">
        <v>737</v>
      </c>
      <c r="T201" s="16">
        <v>1000</v>
      </c>
    </row>
    <row r="202" spans="1:22" x14ac:dyDescent="0.3">
      <c r="A202" s="191"/>
      <c r="B202" s="191"/>
      <c r="C202" s="13">
        <v>8</v>
      </c>
      <c r="D202" s="138" t="s">
        <v>200</v>
      </c>
      <c r="E202" s="138" t="s">
        <v>738</v>
      </c>
      <c r="F202" s="14">
        <v>1000</v>
      </c>
      <c r="G202" s="138" t="s">
        <v>721</v>
      </c>
      <c r="H202" s="48"/>
      <c r="I202" s="138" t="s">
        <v>722</v>
      </c>
      <c r="J202" s="138" t="s">
        <v>26</v>
      </c>
      <c r="K202" s="138">
        <v>201603190001</v>
      </c>
      <c r="L202" s="133">
        <v>5</v>
      </c>
      <c r="M202" s="133">
        <v>2500</v>
      </c>
      <c r="N202" s="138">
        <v>4</v>
      </c>
      <c r="O202" s="48"/>
      <c r="P202" s="15" t="s">
        <v>736</v>
      </c>
      <c r="Q202" s="138" t="s">
        <v>200</v>
      </c>
      <c r="R202" s="138" t="s">
        <v>738</v>
      </c>
      <c r="S202" s="45" t="s">
        <v>737</v>
      </c>
      <c r="T202" s="16">
        <v>1000</v>
      </c>
    </row>
    <row r="203" spans="1:22" x14ac:dyDescent="0.3">
      <c r="A203" s="191"/>
      <c r="B203" s="191"/>
      <c r="C203" s="13">
        <v>9</v>
      </c>
      <c r="D203" s="138" t="s">
        <v>200</v>
      </c>
      <c r="E203" s="138" t="s">
        <v>739</v>
      </c>
      <c r="F203" s="14">
        <v>1000</v>
      </c>
      <c r="G203" s="138" t="s">
        <v>721</v>
      </c>
      <c r="H203" s="48"/>
      <c r="I203" s="138" t="s">
        <v>722</v>
      </c>
      <c r="J203" s="138" t="s">
        <v>26</v>
      </c>
      <c r="K203" s="138">
        <v>201603190001</v>
      </c>
      <c r="L203" s="133">
        <v>5</v>
      </c>
      <c r="M203" s="133">
        <v>2500</v>
      </c>
      <c r="N203" s="138">
        <v>4</v>
      </c>
      <c r="O203" s="48"/>
      <c r="P203" s="15" t="s">
        <v>733</v>
      </c>
      <c r="Q203" s="138" t="s">
        <v>200</v>
      </c>
      <c r="R203" s="138" t="s">
        <v>739</v>
      </c>
      <c r="S203" s="45" t="s">
        <v>737</v>
      </c>
      <c r="T203" s="16">
        <v>1000</v>
      </c>
    </row>
    <row r="204" spans="1:22" x14ac:dyDescent="0.3">
      <c r="A204" s="191"/>
      <c r="B204" s="191"/>
      <c r="C204" s="13">
        <v>10</v>
      </c>
      <c r="D204" s="138" t="s">
        <v>200</v>
      </c>
      <c r="E204" s="138" t="s">
        <v>740</v>
      </c>
      <c r="F204" s="14">
        <v>1000</v>
      </c>
      <c r="G204" s="138" t="s">
        <v>721</v>
      </c>
      <c r="H204" s="48"/>
      <c r="I204" s="138" t="s">
        <v>722</v>
      </c>
      <c r="J204" s="138" t="s">
        <v>26</v>
      </c>
      <c r="K204" s="138">
        <v>201603190001</v>
      </c>
      <c r="L204" s="133">
        <v>5</v>
      </c>
      <c r="M204" s="133">
        <v>2500</v>
      </c>
      <c r="N204" s="138">
        <v>4</v>
      </c>
      <c r="O204" s="48"/>
      <c r="P204" s="15" t="s">
        <v>733</v>
      </c>
      <c r="Q204" s="138" t="s">
        <v>200</v>
      </c>
      <c r="R204" s="138" t="s">
        <v>740</v>
      </c>
      <c r="S204" s="45" t="s">
        <v>737</v>
      </c>
      <c r="T204" s="16">
        <v>1000</v>
      </c>
    </row>
    <row r="205" spans="1:22" x14ac:dyDescent="0.3">
      <c r="A205" s="191"/>
      <c r="B205" s="191"/>
      <c r="C205" s="13">
        <v>11</v>
      </c>
      <c r="D205" s="138" t="s">
        <v>741</v>
      </c>
      <c r="E205" s="138" t="s">
        <v>742</v>
      </c>
      <c r="F205" s="14">
        <v>1000</v>
      </c>
      <c r="G205" s="138" t="s">
        <v>721</v>
      </c>
      <c r="H205" s="48"/>
      <c r="I205" s="138" t="s">
        <v>722</v>
      </c>
      <c r="J205" s="138" t="s">
        <v>26</v>
      </c>
      <c r="K205" s="138">
        <v>201603190001</v>
      </c>
      <c r="L205" s="133">
        <v>5</v>
      </c>
      <c r="M205" s="133">
        <v>2500</v>
      </c>
      <c r="N205" s="138">
        <v>4</v>
      </c>
      <c r="O205" s="48"/>
      <c r="P205" s="15" t="s">
        <v>733</v>
      </c>
      <c r="Q205" s="138" t="s">
        <v>741</v>
      </c>
      <c r="R205" s="138" t="s">
        <v>742</v>
      </c>
      <c r="S205" s="45" t="s">
        <v>743</v>
      </c>
      <c r="T205" s="16">
        <v>1000</v>
      </c>
    </row>
    <row r="206" spans="1:22" x14ac:dyDescent="0.3">
      <c r="A206" s="191"/>
      <c r="B206" s="191"/>
      <c r="C206" s="13">
        <v>12</v>
      </c>
      <c r="D206" s="138" t="s">
        <v>741</v>
      </c>
      <c r="E206" s="138" t="s">
        <v>744</v>
      </c>
      <c r="F206" s="14">
        <v>1000</v>
      </c>
      <c r="G206" s="138" t="s">
        <v>721</v>
      </c>
      <c r="H206" s="48"/>
      <c r="I206" s="138" t="s">
        <v>722</v>
      </c>
      <c r="J206" s="138" t="s">
        <v>26</v>
      </c>
      <c r="K206" s="138">
        <v>201603190001</v>
      </c>
      <c r="L206" s="133">
        <v>5</v>
      </c>
      <c r="M206" s="133">
        <v>2500</v>
      </c>
      <c r="N206" s="138">
        <v>4</v>
      </c>
      <c r="O206" s="48"/>
      <c r="P206" s="15" t="s">
        <v>733</v>
      </c>
      <c r="Q206" s="138" t="s">
        <v>741</v>
      </c>
      <c r="R206" s="138" t="s">
        <v>744</v>
      </c>
      <c r="S206" s="45" t="s">
        <v>743</v>
      </c>
      <c r="T206" s="16">
        <v>1000</v>
      </c>
    </row>
    <row r="207" spans="1:22" x14ac:dyDescent="0.3">
      <c r="A207" s="203"/>
      <c r="B207" s="203"/>
      <c r="C207" s="29">
        <v>13</v>
      </c>
      <c r="D207" s="141" t="s">
        <v>741</v>
      </c>
      <c r="E207" s="141" t="s">
        <v>745</v>
      </c>
      <c r="F207" s="30">
        <v>1000</v>
      </c>
      <c r="G207" s="141" t="s">
        <v>721</v>
      </c>
      <c r="H207" s="48"/>
      <c r="I207" s="141" t="s">
        <v>722</v>
      </c>
      <c r="J207" s="141" t="s">
        <v>26</v>
      </c>
      <c r="K207" s="141">
        <v>201603190001</v>
      </c>
      <c r="L207" s="31">
        <v>5</v>
      </c>
      <c r="M207" s="31">
        <v>2500</v>
      </c>
      <c r="N207" s="141">
        <v>5</v>
      </c>
      <c r="O207" s="48"/>
      <c r="P207" s="32" t="s">
        <v>733</v>
      </c>
      <c r="Q207" s="141" t="s">
        <v>741</v>
      </c>
      <c r="R207" s="141" t="s">
        <v>745</v>
      </c>
      <c r="S207" s="71" t="s">
        <v>743</v>
      </c>
      <c r="T207" s="33">
        <v>1000</v>
      </c>
    </row>
    <row r="208" spans="1:22" ht="9.9499999999999993" customHeight="1" x14ac:dyDescent="0.3">
      <c r="A208" s="58"/>
      <c r="B208" s="58"/>
      <c r="C208" s="66"/>
      <c r="D208" s="58"/>
      <c r="E208" s="58"/>
      <c r="F208" s="80"/>
      <c r="G208" s="58"/>
      <c r="H208" s="57"/>
      <c r="I208" s="58"/>
      <c r="J208" s="58"/>
      <c r="K208" s="58"/>
      <c r="L208" s="57"/>
      <c r="M208" s="57"/>
      <c r="N208" s="58"/>
      <c r="O208" s="57"/>
      <c r="P208" s="81"/>
      <c r="Q208" s="58"/>
      <c r="R208" s="58"/>
      <c r="S208" s="57"/>
      <c r="T208" s="82"/>
      <c r="U208" s="50"/>
      <c r="V208" s="50"/>
    </row>
    <row r="209" spans="1:23" x14ac:dyDescent="0.3">
      <c r="A209" s="202">
        <v>201611010009</v>
      </c>
      <c r="B209" s="202" t="s">
        <v>746</v>
      </c>
      <c r="C209" s="9">
        <v>1</v>
      </c>
      <c r="D209" s="140" t="s">
        <v>715</v>
      </c>
      <c r="E209" s="140" t="s">
        <v>747</v>
      </c>
      <c r="F209" s="10">
        <v>300</v>
      </c>
      <c r="G209" s="140" t="s">
        <v>748</v>
      </c>
      <c r="H209" s="48"/>
      <c r="I209" s="140" t="s">
        <v>749</v>
      </c>
      <c r="J209" s="140" t="s">
        <v>676</v>
      </c>
      <c r="K209" s="140">
        <v>201610100002</v>
      </c>
      <c r="L209" s="11">
        <v>8</v>
      </c>
      <c r="M209" s="11">
        <v>2500</v>
      </c>
      <c r="N209" s="140">
        <v>3</v>
      </c>
      <c r="O209" s="48"/>
      <c r="P209" s="51">
        <v>2016</v>
      </c>
      <c r="Q209" s="140" t="s">
        <v>715</v>
      </c>
      <c r="R209" s="140" t="s">
        <v>747</v>
      </c>
      <c r="S209" s="72" t="s">
        <v>717</v>
      </c>
      <c r="T209" s="52">
        <v>300</v>
      </c>
    </row>
    <row r="210" spans="1:23" x14ac:dyDescent="0.3">
      <c r="A210" s="191"/>
      <c r="B210" s="191"/>
      <c r="C210" s="13">
        <v>2</v>
      </c>
      <c r="D210" s="138" t="s">
        <v>22</v>
      </c>
      <c r="E210" s="138" t="s">
        <v>750</v>
      </c>
      <c r="F210" s="14">
        <v>1000</v>
      </c>
      <c r="G210" s="138" t="s">
        <v>751</v>
      </c>
      <c r="H210" s="48"/>
      <c r="I210" s="138" t="s">
        <v>749</v>
      </c>
      <c r="J210" s="138" t="s">
        <v>26</v>
      </c>
      <c r="K210" s="138">
        <v>201603190001</v>
      </c>
      <c r="L210" s="133">
        <v>5</v>
      </c>
      <c r="M210" s="133">
        <v>2500</v>
      </c>
      <c r="N210" s="138">
        <v>11</v>
      </c>
      <c r="O210" s="48"/>
      <c r="P210" s="15" t="s">
        <v>752</v>
      </c>
      <c r="Q210" s="138" t="s">
        <v>22</v>
      </c>
      <c r="R210" s="138" t="s">
        <v>750</v>
      </c>
      <c r="S210" s="45" t="s">
        <v>724</v>
      </c>
      <c r="T210" s="16">
        <v>1000</v>
      </c>
    </row>
    <row r="211" spans="1:23" x14ac:dyDescent="0.3">
      <c r="A211" s="191"/>
      <c r="B211" s="191"/>
      <c r="C211" s="13">
        <v>3</v>
      </c>
      <c r="D211" s="138" t="s">
        <v>33</v>
      </c>
      <c r="E211" s="138" t="s">
        <v>753</v>
      </c>
      <c r="F211" s="14">
        <v>150</v>
      </c>
      <c r="G211" s="138" t="s">
        <v>751</v>
      </c>
      <c r="H211" s="48"/>
      <c r="I211" s="138" t="s">
        <v>749</v>
      </c>
      <c r="J211" s="138" t="s">
        <v>26</v>
      </c>
      <c r="K211" s="138">
        <v>201607010005</v>
      </c>
      <c r="L211" s="133">
        <v>8</v>
      </c>
      <c r="M211" s="133">
        <v>2500</v>
      </c>
      <c r="N211" s="34">
        <v>0.5</v>
      </c>
      <c r="O211" s="48"/>
      <c r="P211" s="15" t="s">
        <v>754</v>
      </c>
      <c r="Q211" s="138" t="s">
        <v>33</v>
      </c>
      <c r="R211" s="138" t="s">
        <v>753</v>
      </c>
      <c r="S211" s="45" t="s">
        <v>755</v>
      </c>
      <c r="T211" s="16">
        <v>150</v>
      </c>
    </row>
    <row r="212" spans="1:23" x14ac:dyDescent="0.3">
      <c r="A212" s="191"/>
      <c r="B212" s="191"/>
      <c r="C212" s="13">
        <v>4</v>
      </c>
      <c r="D212" s="138" t="s">
        <v>37</v>
      </c>
      <c r="E212" s="138" t="s">
        <v>756</v>
      </c>
      <c r="F212" s="14">
        <v>150</v>
      </c>
      <c r="G212" s="138" t="s">
        <v>751</v>
      </c>
      <c r="H212" s="48"/>
      <c r="I212" s="138" t="s">
        <v>749</v>
      </c>
      <c r="J212" s="138" t="s">
        <v>26</v>
      </c>
      <c r="K212" s="138">
        <v>201607010005</v>
      </c>
      <c r="L212" s="133">
        <v>8</v>
      </c>
      <c r="M212" s="133">
        <v>2500</v>
      </c>
      <c r="N212" s="34">
        <v>0.5</v>
      </c>
      <c r="O212" s="48"/>
      <c r="P212" s="15" t="s">
        <v>757</v>
      </c>
      <c r="Q212" s="138" t="s">
        <v>37</v>
      </c>
      <c r="R212" s="138" t="s">
        <v>756</v>
      </c>
      <c r="S212" s="45" t="s">
        <v>758</v>
      </c>
      <c r="T212" s="16">
        <v>150</v>
      </c>
    </row>
    <row r="213" spans="1:23" x14ac:dyDescent="0.3">
      <c r="A213" s="191"/>
      <c r="B213" s="191"/>
      <c r="C213" s="13">
        <v>5</v>
      </c>
      <c r="D213" s="138" t="s">
        <v>273</v>
      </c>
      <c r="E213" s="138" t="s">
        <v>759</v>
      </c>
      <c r="F213" s="14">
        <v>150</v>
      </c>
      <c r="G213" s="138" t="s">
        <v>751</v>
      </c>
      <c r="H213" s="48"/>
      <c r="I213" s="138" t="s">
        <v>749</v>
      </c>
      <c r="J213" s="138" t="s">
        <v>26</v>
      </c>
      <c r="K213" s="138">
        <v>201607010005</v>
      </c>
      <c r="L213" s="133">
        <v>8</v>
      </c>
      <c r="M213" s="133">
        <v>2500</v>
      </c>
      <c r="N213" s="34">
        <v>1</v>
      </c>
      <c r="O213" s="48"/>
      <c r="P213" s="15" t="s">
        <v>749</v>
      </c>
      <c r="Q213" s="138" t="s">
        <v>273</v>
      </c>
      <c r="R213" s="138" t="s">
        <v>759</v>
      </c>
      <c r="S213" s="45" t="s">
        <v>760</v>
      </c>
      <c r="T213" s="16">
        <v>150</v>
      </c>
    </row>
    <row r="214" spans="1:23" x14ac:dyDescent="0.3">
      <c r="A214" s="203"/>
      <c r="B214" s="203"/>
      <c r="C214" s="29">
        <v>6</v>
      </c>
      <c r="D214" s="141" t="s">
        <v>60</v>
      </c>
      <c r="E214" s="141" t="s">
        <v>761</v>
      </c>
      <c r="F214" s="30">
        <v>2000</v>
      </c>
      <c r="G214" s="141" t="s">
        <v>748</v>
      </c>
      <c r="H214" s="48"/>
      <c r="I214" s="141" t="s">
        <v>749</v>
      </c>
      <c r="J214" s="141" t="s">
        <v>26</v>
      </c>
      <c r="K214" s="141">
        <v>201603190001</v>
      </c>
      <c r="L214" s="31">
        <v>5</v>
      </c>
      <c r="M214" s="31">
        <v>2500</v>
      </c>
      <c r="N214" s="141">
        <v>10</v>
      </c>
      <c r="O214" s="48"/>
      <c r="P214" s="32" t="s">
        <v>752</v>
      </c>
      <c r="Q214" s="141" t="s">
        <v>60</v>
      </c>
      <c r="R214" s="141" t="s">
        <v>761</v>
      </c>
      <c r="S214" s="71" t="s">
        <v>622</v>
      </c>
      <c r="T214" s="33">
        <v>2000</v>
      </c>
    </row>
    <row r="215" spans="1:23" ht="9.9499999999999993" customHeight="1" x14ac:dyDescent="0.3">
      <c r="A215" s="58"/>
      <c r="B215" s="58"/>
      <c r="C215" s="66"/>
      <c r="D215" s="58"/>
      <c r="E215" s="58"/>
      <c r="F215" s="80"/>
      <c r="G215" s="58"/>
      <c r="H215" s="57"/>
      <c r="I215" s="58"/>
      <c r="J215" s="58"/>
      <c r="K215" s="58"/>
      <c r="L215" s="57"/>
      <c r="M215" s="57"/>
      <c r="N215" s="58"/>
      <c r="O215" s="57"/>
      <c r="P215" s="81"/>
      <c r="Q215" s="58"/>
      <c r="R215" s="58"/>
      <c r="S215" s="57"/>
      <c r="T215" s="82"/>
      <c r="U215" s="50"/>
      <c r="V215" s="50"/>
      <c r="W215" s="50"/>
    </row>
    <row r="216" spans="1:23" x14ac:dyDescent="0.3">
      <c r="A216" s="202">
        <v>201612010013</v>
      </c>
      <c r="B216" s="202" t="s">
        <v>762</v>
      </c>
      <c r="C216" s="140">
        <v>1</v>
      </c>
      <c r="D216" s="140" t="s">
        <v>763</v>
      </c>
      <c r="E216" s="140" t="s">
        <v>764</v>
      </c>
      <c r="F216" s="10">
        <v>150</v>
      </c>
      <c r="G216" s="140" t="s">
        <v>765</v>
      </c>
      <c r="H216" s="48"/>
      <c r="I216" s="140" t="s">
        <v>766</v>
      </c>
      <c r="J216" s="140" t="s">
        <v>26</v>
      </c>
      <c r="K216" s="140" t="s">
        <v>262</v>
      </c>
      <c r="L216" s="11">
        <v>8</v>
      </c>
      <c r="M216" s="11">
        <v>2500</v>
      </c>
      <c r="N216" s="11">
        <v>1</v>
      </c>
      <c r="O216" s="48"/>
      <c r="P216" s="51" t="s">
        <v>767</v>
      </c>
      <c r="Q216" s="140" t="s">
        <v>763</v>
      </c>
      <c r="R216" s="140" t="s">
        <v>764</v>
      </c>
      <c r="S216" s="72" t="s">
        <v>768</v>
      </c>
      <c r="T216" s="52">
        <v>150</v>
      </c>
    </row>
    <row r="217" spans="1:23" x14ac:dyDescent="0.3">
      <c r="A217" s="191"/>
      <c r="B217" s="191"/>
      <c r="C217" s="138">
        <v>2</v>
      </c>
      <c r="D217" s="138" t="s">
        <v>769</v>
      </c>
      <c r="E217" s="138" t="s">
        <v>770</v>
      </c>
      <c r="F217" s="14">
        <v>150</v>
      </c>
      <c r="G217" s="138" t="s">
        <v>771</v>
      </c>
      <c r="H217" s="48"/>
      <c r="I217" s="138" t="s">
        <v>766</v>
      </c>
      <c r="J217" s="138" t="s">
        <v>26</v>
      </c>
      <c r="K217" s="138" t="s">
        <v>262</v>
      </c>
      <c r="L217" s="133">
        <v>8</v>
      </c>
      <c r="M217" s="133">
        <v>2500</v>
      </c>
      <c r="N217" s="133">
        <v>1</v>
      </c>
      <c r="O217" s="48"/>
      <c r="P217" s="15" t="s">
        <v>772</v>
      </c>
      <c r="Q217" s="138" t="s">
        <v>769</v>
      </c>
      <c r="R217" s="138" t="s">
        <v>770</v>
      </c>
      <c r="S217" s="45" t="s">
        <v>773</v>
      </c>
      <c r="T217" s="16">
        <v>150</v>
      </c>
    </row>
    <row r="218" spans="1:23" x14ac:dyDescent="0.3">
      <c r="A218" s="191"/>
      <c r="B218" s="191"/>
      <c r="C218" s="138">
        <v>3</v>
      </c>
      <c r="D218" s="138" t="s">
        <v>774</v>
      </c>
      <c r="E218" s="138" t="s">
        <v>775</v>
      </c>
      <c r="F218" s="14">
        <v>150</v>
      </c>
      <c r="G218" s="138" t="s">
        <v>765</v>
      </c>
      <c r="H218" s="48"/>
      <c r="I218" s="138" t="s">
        <v>766</v>
      </c>
      <c r="J218" s="138" t="s">
        <v>26</v>
      </c>
      <c r="K218" s="138" t="s">
        <v>262</v>
      </c>
      <c r="L218" s="133">
        <v>8</v>
      </c>
      <c r="M218" s="133">
        <v>2500</v>
      </c>
      <c r="N218" s="133">
        <v>1</v>
      </c>
      <c r="O218" s="48"/>
      <c r="P218" s="15" t="s">
        <v>772</v>
      </c>
      <c r="Q218" s="138" t="s">
        <v>774</v>
      </c>
      <c r="R218" s="138" t="s">
        <v>775</v>
      </c>
      <c r="S218" s="45" t="s">
        <v>776</v>
      </c>
      <c r="T218" s="16">
        <v>150</v>
      </c>
    </row>
    <row r="219" spans="1:23" x14ac:dyDescent="0.3">
      <c r="A219" s="191"/>
      <c r="B219" s="191"/>
      <c r="C219" s="138">
        <v>4</v>
      </c>
      <c r="D219" s="138" t="s">
        <v>777</v>
      </c>
      <c r="E219" s="138" t="s">
        <v>778</v>
      </c>
      <c r="F219" s="14">
        <v>150</v>
      </c>
      <c r="G219" s="138" t="s">
        <v>765</v>
      </c>
      <c r="H219" s="48"/>
      <c r="I219" s="138" t="s">
        <v>766</v>
      </c>
      <c r="J219" s="138" t="s">
        <v>26</v>
      </c>
      <c r="K219" s="138" t="s">
        <v>262</v>
      </c>
      <c r="L219" s="133">
        <v>8</v>
      </c>
      <c r="M219" s="133">
        <v>2500</v>
      </c>
      <c r="N219" s="133">
        <v>1</v>
      </c>
      <c r="O219" s="48"/>
      <c r="P219" s="15" t="s">
        <v>772</v>
      </c>
      <c r="Q219" s="138" t="s">
        <v>777</v>
      </c>
      <c r="R219" s="138" t="s">
        <v>778</v>
      </c>
      <c r="S219" s="45" t="s">
        <v>779</v>
      </c>
      <c r="T219" s="16">
        <v>150</v>
      </c>
    </row>
    <row r="220" spans="1:23" x14ac:dyDescent="0.3">
      <c r="A220" s="191"/>
      <c r="B220" s="191"/>
      <c r="C220" s="138">
        <v>5</v>
      </c>
      <c r="D220" s="138" t="s">
        <v>780</v>
      </c>
      <c r="E220" s="138" t="s">
        <v>781</v>
      </c>
      <c r="F220" s="14">
        <v>150</v>
      </c>
      <c r="G220" s="138" t="s">
        <v>771</v>
      </c>
      <c r="H220" s="48"/>
      <c r="I220" s="138" t="s">
        <v>766</v>
      </c>
      <c r="J220" s="138" t="s">
        <v>26</v>
      </c>
      <c r="K220" s="138" t="s">
        <v>262</v>
      </c>
      <c r="L220" s="133">
        <v>10</v>
      </c>
      <c r="M220" s="133">
        <v>2500</v>
      </c>
      <c r="N220" s="133">
        <v>1</v>
      </c>
      <c r="O220" s="48"/>
      <c r="P220" s="15" t="s">
        <v>772</v>
      </c>
      <c r="Q220" s="138" t="s">
        <v>780</v>
      </c>
      <c r="R220" s="138" t="s">
        <v>781</v>
      </c>
      <c r="S220" s="45" t="s">
        <v>782</v>
      </c>
      <c r="T220" s="16">
        <v>150</v>
      </c>
    </row>
    <row r="221" spans="1:23" x14ac:dyDescent="0.3">
      <c r="A221" s="191"/>
      <c r="B221" s="191"/>
      <c r="C221" s="138">
        <v>6</v>
      </c>
      <c r="D221" s="138" t="s">
        <v>783</v>
      </c>
      <c r="E221" s="138" t="s">
        <v>784</v>
      </c>
      <c r="F221" s="14">
        <v>150</v>
      </c>
      <c r="G221" s="138" t="s">
        <v>785</v>
      </c>
      <c r="H221" s="48"/>
      <c r="I221" s="138" t="s">
        <v>766</v>
      </c>
      <c r="J221" s="138" t="s">
        <v>26</v>
      </c>
      <c r="K221" s="138" t="s">
        <v>262</v>
      </c>
      <c r="L221" s="133">
        <v>8</v>
      </c>
      <c r="M221" s="133">
        <v>2500</v>
      </c>
      <c r="N221" s="133">
        <v>1</v>
      </c>
      <c r="O221" s="48"/>
      <c r="P221" s="15" t="s">
        <v>786</v>
      </c>
      <c r="Q221" s="138" t="s">
        <v>783</v>
      </c>
      <c r="R221" s="138" t="s">
        <v>784</v>
      </c>
      <c r="S221" s="45" t="s">
        <v>787</v>
      </c>
      <c r="T221" s="16">
        <v>150</v>
      </c>
    </row>
    <row r="222" spans="1:23" x14ac:dyDescent="0.3">
      <c r="A222" s="191"/>
      <c r="B222" s="191"/>
      <c r="C222" s="138">
        <v>7</v>
      </c>
      <c r="D222" s="138" t="s">
        <v>788</v>
      </c>
      <c r="E222" s="138" t="s">
        <v>789</v>
      </c>
      <c r="F222" s="14">
        <v>150</v>
      </c>
      <c r="G222" s="138" t="s">
        <v>785</v>
      </c>
      <c r="H222" s="48"/>
      <c r="I222" s="138" t="s">
        <v>766</v>
      </c>
      <c r="J222" s="138" t="s">
        <v>26</v>
      </c>
      <c r="K222" s="138" t="s">
        <v>262</v>
      </c>
      <c r="L222" s="133">
        <v>8</v>
      </c>
      <c r="M222" s="133">
        <v>2500</v>
      </c>
      <c r="N222" s="133">
        <v>1</v>
      </c>
      <c r="O222" s="48"/>
      <c r="P222" s="15" t="s">
        <v>786</v>
      </c>
      <c r="Q222" s="138" t="s">
        <v>788</v>
      </c>
      <c r="R222" s="138" t="s">
        <v>789</v>
      </c>
      <c r="S222" s="45" t="s">
        <v>790</v>
      </c>
      <c r="T222" s="16">
        <v>150</v>
      </c>
    </row>
    <row r="223" spans="1:23" x14ac:dyDescent="0.3">
      <c r="A223" s="191"/>
      <c r="B223" s="191"/>
      <c r="C223" s="138">
        <v>8</v>
      </c>
      <c r="D223" s="138" t="s">
        <v>791</v>
      </c>
      <c r="E223" s="138" t="s">
        <v>792</v>
      </c>
      <c r="F223" s="14">
        <v>150</v>
      </c>
      <c r="G223" s="138" t="s">
        <v>793</v>
      </c>
      <c r="H223" s="48"/>
      <c r="I223" s="138" t="s">
        <v>766</v>
      </c>
      <c r="J223" s="138" t="s">
        <v>26</v>
      </c>
      <c r="K223" s="138" t="s">
        <v>262</v>
      </c>
      <c r="L223" s="133">
        <v>10</v>
      </c>
      <c r="M223" s="133">
        <v>2500</v>
      </c>
      <c r="N223" s="133">
        <v>1</v>
      </c>
      <c r="O223" s="48"/>
      <c r="P223" s="15" t="s">
        <v>786</v>
      </c>
      <c r="Q223" s="138" t="s">
        <v>791</v>
      </c>
      <c r="R223" s="138" t="s">
        <v>792</v>
      </c>
      <c r="S223" s="45" t="s">
        <v>794</v>
      </c>
      <c r="T223" s="16">
        <v>150</v>
      </c>
    </row>
    <row r="224" spans="1:23" x14ac:dyDescent="0.3">
      <c r="A224" s="191"/>
      <c r="B224" s="191"/>
      <c r="C224" s="138">
        <v>9</v>
      </c>
      <c r="D224" s="138" t="s">
        <v>795</v>
      </c>
      <c r="E224" s="138" t="s">
        <v>796</v>
      </c>
      <c r="F224" s="14">
        <v>1000</v>
      </c>
      <c r="G224" s="138" t="s">
        <v>793</v>
      </c>
      <c r="H224" s="48"/>
      <c r="I224" s="138" t="s">
        <v>766</v>
      </c>
      <c r="J224" s="138" t="s">
        <v>26</v>
      </c>
      <c r="K224" s="138" t="s">
        <v>262</v>
      </c>
      <c r="L224" s="133">
        <v>5</v>
      </c>
      <c r="M224" s="133">
        <v>2500</v>
      </c>
      <c r="N224" s="133">
        <v>5</v>
      </c>
      <c r="O224" s="48"/>
      <c r="P224" s="15" t="s">
        <v>772</v>
      </c>
      <c r="Q224" s="138" t="s">
        <v>795</v>
      </c>
      <c r="R224" s="138" t="s">
        <v>796</v>
      </c>
      <c r="S224" s="45" t="s">
        <v>797</v>
      </c>
      <c r="T224" s="16">
        <v>1000</v>
      </c>
    </row>
    <row r="225" spans="1:20" x14ac:dyDescent="0.3">
      <c r="A225" s="192"/>
      <c r="B225" s="192"/>
      <c r="C225" s="139">
        <v>10</v>
      </c>
      <c r="D225" s="139" t="s">
        <v>57</v>
      </c>
      <c r="E225" s="139" t="s">
        <v>798</v>
      </c>
      <c r="F225" s="18">
        <v>150</v>
      </c>
      <c r="G225" s="139" t="s">
        <v>799</v>
      </c>
      <c r="H225" s="48"/>
      <c r="I225" s="139" t="s">
        <v>766</v>
      </c>
      <c r="J225" s="139" t="s">
        <v>26</v>
      </c>
      <c r="K225" s="139" t="s">
        <v>262</v>
      </c>
      <c r="L225" s="134">
        <v>8</v>
      </c>
      <c r="M225" s="134">
        <v>2500</v>
      </c>
      <c r="N225" s="134">
        <v>1</v>
      </c>
      <c r="O225" s="48"/>
      <c r="P225" s="19" t="s">
        <v>772</v>
      </c>
      <c r="Q225" s="139" t="s">
        <v>57</v>
      </c>
      <c r="R225" s="139" t="s">
        <v>798</v>
      </c>
      <c r="S225" s="46" t="s">
        <v>800</v>
      </c>
      <c r="T225" s="20">
        <v>150</v>
      </c>
    </row>
    <row r="226" spans="1:20" ht="9.9499999999999993" customHeight="1" x14ac:dyDescent="0.3">
      <c r="A226" s="24"/>
      <c r="B226" s="24"/>
      <c r="C226" s="35"/>
      <c r="D226" s="24"/>
      <c r="E226" s="24"/>
      <c r="F226" s="75"/>
      <c r="G226" s="24"/>
      <c r="H226" s="49"/>
      <c r="I226" s="24"/>
      <c r="J226" s="24"/>
      <c r="K226" s="24"/>
      <c r="L226" s="49"/>
      <c r="M226" s="49"/>
      <c r="N226" s="24"/>
      <c r="O226" s="49"/>
      <c r="P226" s="76"/>
      <c r="Q226" s="24"/>
      <c r="R226" s="24"/>
      <c r="S226" s="49"/>
      <c r="T226" s="77"/>
    </row>
    <row r="227" spans="1:20" x14ac:dyDescent="0.3">
      <c r="H227" s="50"/>
      <c r="O227" s="50"/>
    </row>
    <row r="228" spans="1:20" x14ac:dyDescent="0.3">
      <c r="O228" s="50"/>
    </row>
    <row r="229" spans="1:20" x14ac:dyDescent="0.3">
      <c r="O229" s="50"/>
    </row>
    <row r="230" spans="1:20" x14ac:dyDescent="0.3">
      <c r="O230" s="50"/>
    </row>
  </sheetData>
  <mergeCells count="28">
    <mergeCell ref="A24:A42"/>
    <mergeCell ref="B24:B42"/>
    <mergeCell ref="A3:G3"/>
    <mergeCell ref="I3:N3"/>
    <mergeCell ref="P3:T3"/>
    <mergeCell ref="A5:A22"/>
    <mergeCell ref="B5:B22"/>
    <mergeCell ref="B46:B54"/>
    <mergeCell ref="A56:A78"/>
    <mergeCell ref="B56:B78"/>
    <mergeCell ref="A79:A97"/>
    <mergeCell ref="B79:B97"/>
    <mergeCell ref="A1:T1"/>
    <mergeCell ref="A216:A225"/>
    <mergeCell ref="B216:B225"/>
    <mergeCell ref="A185:A193"/>
    <mergeCell ref="B185:B193"/>
    <mergeCell ref="A195:A207"/>
    <mergeCell ref="B195:B207"/>
    <mergeCell ref="A209:A214"/>
    <mergeCell ref="B209:B214"/>
    <mergeCell ref="A100:A133"/>
    <mergeCell ref="B100:B133"/>
    <mergeCell ref="A135:A163"/>
    <mergeCell ref="B135:B163"/>
    <mergeCell ref="A165:A183"/>
    <mergeCell ref="B165:B183"/>
    <mergeCell ref="A46:A54"/>
  </mergeCells>
  <phoneticPr fontId="3" type="noConversion"/>
  <pageMargins left="0.7" right="0.7" top="0.75" bottom="0.75" header="0.3" footer="0.3"/>
  <pageSetup paperSize="9" scale="3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2017년 네오바이오텍 입출고</vt:lpstr>
      <vt:lpstr>2016년 네오바이오텍 입출고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LSH</dc:creator>
  <cp:keywords/>
  <dc:description/>
  <cp:lastModifiedBy>LSH</cp:lastModifiedBy>
  <cp:revision/>
  <dcterms:created xsi:type="dcterms:W3CDTF">2017-02-01T07:06:49Z</dcterms:created>
  <dcterms:modified xsi:type="dcterms:W3CDTF">2017-07-13T07:54:46Z</dcterms:modified>
  <cp:category/>
  <cp:contentStatus/>
</cp:coreProperties>
</file>