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0"/>
  </bookViews>
  <sheets>
    <sheet name="CCM" sheetId="3" r:id="rId1"/>
    <sheet name="CMFit" sheetId="1" r:id="rId2"/>
    <sheet name="Link(LL)" sheetId="4" r:id="rId3"/>
    <sheet name="Link(LS)" sheetId="5" r:id="rId4"/>
    <sheet name="Link(LS2)" sheetId="6" r:id="rId5"/>
    <sheet name="ScanBody" sheetId="7" r:id="rId6"/>
    <sheet name="OS ScanBody" sheetId="8" r:id="rId7"/>
    <sheet name="Screw" sheetId="9" r:id="rId8"/>
    <sheet name="SRN" sheetId="10" r:id="rId9"/>
    <sheet name="코팅지그" sheetId="12" r:id="rId10"/>
    <sheet name="기타" sheetId="11" r:id="rId11"/>
  </sheets>
  <externalReferences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F42" i="4" l="1"/>
  <c r="D42" i="4"/>
  <c r="B42" i="4"/>
  <c r="F41" i="4"/>
  <c r="D41" i="4"/>
  <c r="B41" i="4"/>
  <c r="F40" i="4"/>
  <c r="D40" i="4"/>
  <c r="B40" i="4"/>
  <c r="F39" i="4"/>
  <c r="D39" i="4"/>
  <c r="B39" i="4"/>
  <c r="F38" i="4"/>
  <c r="D38" i="4"/>
  <c r="B38" i="4"/>
  <c r="F37" i="4"/>
  <c r="D37" i="4"/>
  <c r="B37" i="4"/>
  <c r="F36" i="4"/>
  <c r="D36" i="4"/>
  <c r="B36" i="4"/>
  <c r="F35" i="4"/>
  <c r="D35" i="4"/>
  <c r="B35" i="4"/>
  <c r="F34" i="4"/>
  <c r="D34" i="4"/>
  <c r="B34" i="4"/>
  <c r="F33" i="4"/>
  <c r="D33" i="4"/>
  <c r="B33" i="4"/>
  <c r="F32" i="4"/>
  <c r="D32" i="4"/>
  <c r="B32" i="4"/>
  <c r="F31" i="4"/>
  <c r="D31" i="4"/>
  <c r="B31" i="4"/>
  <c r="F30" i="4"/>
  <c r="D30" i="4"/>
  <c r="B30" i="4"/>
  <c r="F29" i="4"/>
  <c r="D29" i="4"/>
  <c r="B29" i="4"/>
  <c r="F28" i="4"/>
  <c r="D28" i="4"/>
  <c r="B28" i="4"/>
  <c r="F27" i="4"/>
  <c r="D27" i="4"/>
  <c r="B27" i="4"/>
  <c r="F26" i="4"/>
  <c r="D26" i="4"/>
  <c r="B26" i="4"/>
  <c r="F25" i="4"/>
  <c r="D25" i="4"/>
  <c r="B25" i="4"/>
  <c r="F24" i="4"/>
  <c r="D24" i="4"/>
  <c r="B24" i="4"/>
  <c r="F23" i="4"/>
  <c r="D23" i="4"/>
  <c r="B23" i="4"/>
  <c r="F22" i="4"/>
  <c r="D22" i="4"/>
  <c r="B22" i="4"/>
  <c r="F21" i="4"/>
  <c r="D21" i="4"/>
  <c r="B21" i="4"/>
  <c r="F20" i="4"/>
  <c r="D20" i="4"/>
  <c r="B20" i="4"/>
  <c r="F19" i="4"/>
  <c r="D19" i="4"/>
  <c r="B19" i="4"/>
  <c r="F18" i="4"/>
  <c r="D18" i="4"/>
  <c r="B18" i="4"/>
  <c r="F17" i="4"/>
  <c r="D17" i="4"/>
  <c r="B17" i="4"/>
  <c r="F16" i="4"/>
  <c r="D16" i="4"/>
  <c r="B16" i="4"/>
  <c r="H15" i="4"/>
  <c r="F15" i="4"/>
  <c r="D15" i="4"/>
  <c r="B15" i="4"/>
  <c r="H14" i="4"/>
  <c r="F14" i="4"/>
  <c r="D14" i="4"/>
  <c r="B14" i="4"/>
  <c r="H13" i="4"/>
  <c r="F13" i="4"/>
  <c r="D13" i="4"/>
  <c r="B13" i="4"/>
  <c r="H12" i="4"/>
  <c r="F12" i="4"/>
  <c r="D12" i="4"/>
  <c r="B12" i="4"/>
  <c r="H11" i="4"/>
  <c r="F11" i="4"/>
  <c r="D11" i="4"/>
  <c r="B11" i="4"/>
  <c r="H10" i="4"/>
  <c r="F10" i="4"/>
  <c r="D10" i="4"/>
  <c r="B10" i="4"/>
  <c r="H9" i="4"/>
  <c r="F9" i="4"/>
  <c r="D9" i="4"/>
  <c r="B9" i="4"/>
  <c r="H8" i="4"/>
  <c r="F8" i="4"/>
  <c r="D8" i="4"/>
  <c r="B8" i="4"/>
  <c r="H7" i="4"/>
  <c r="F7" i="4"/>
  <c r="D7" i="4"/>
  <c r="B7" i="4"/>
  <c r="H6" i="4"/>
  <c r="F6" i="4"/>
  <c r="D6" i="4"/>
  <c r="B6" i="4"/>
  <c r="H5" i="4"/>
  <c r="F5" i="4"/>
  <c r="D5" i="4"/>
  <c r="B5" i="4"/>
  <c r="B45" i="3" l="1"/>
  <c r="B44" i="3"/>
  <c r="B43" i="3"/>
  <c r="B42" i="3"/>
  <c r="B41" i="3"/>
  <c r="B40" i="3"/>
  <c r="D39" i="3"/>
  <c r="B39" i="3"/>
  <c r="D38" i="3"/>
  <c r="B38" i="3"/>
  <c r="D37" i="3"/>
  <c r="B37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F5" i="3"/>
  <c r="D5" i="3"/>
  <c r="B5" i="3"/>
</calcChain>
</file>

<file path=xl/sharedStrings.xml><?xml version="1.0" encoding="utf-8"?>
<sst xmlns="http://schemas.openxmlformats.org/spreadsheetml/2006/main" count="693" uniqueCount="626">
  <si>
    <t>CCM</t>
  </si>
  <si>
    <t>제품명</t>
  </si>
  <si>
    <t>현재고</t>
  </si>
  <si>
    <t>ITR-O</t>
  </si>
  <si>
    <t>ACN-H</t>
  </si>
  <si>
    <t>MEPR-E</t>
  </si>
  <si>
    <t>RPM-N</t>
  </si>
  <si>
    <t>RPR-E</t>
  </si>
  <si>
    <t>RPR-N</t>
  </si>
  <si>
    <t>RPW-E</t>
  </si>
  <si>
    <t>SICR-H</t>
  </si>
  <si>
    <t>SP40-BODY</t>
  </si>
  <si>
    <t>BLR-N</t>
  </si>
  <si>
    <t>SUM-N</t>
  </si>
  <si>
    <t>BLR-R</t>
  </si>
  <si>
    <t>DER-H</t>
  </si>
  <si>
    <t>DER-N</t>
  </si>
  <si>
    <t>SURO 2.2-N</t>
  </si>
  <si>
    <t>SURO30-H</t>
  </si>
  <si>
    <t>DSMM-T</t>
  </si>
  <si>
    <t>SURO-H</t>
  </si>
  <si>
    <t>DSMR-T</t>
  </si>
  <si>
    <t>SURO-N</t>
  </si>
  <si>
    <t>TSV3-H</t>
  </si>
  <si>
    <t>EXM-N</t>
  </si>
  <si>
    <t>EXR-H</t>
  </si>
  <si>
    <t>EXR-N</t>
  </si>
  <si>
    <t>TSV5-H</t>
  </si>
  <si>
    <t>XVM-H</t>
  </si>
  <si>
    <t>ISR-O</t>
  </si>
  <si>
    <t>XVW-H</t>
  </si>
  <si>
    <t>XVW-N</t>
  </si>
  <si>
    <t>CMFit</t>
  </si>
  <si>
    <t>CMFit10-ITR-O</t>
  </si>
  <si>
    <t>CMFIt10-ITW-O</t>
  </si>
  <si>
    <t>CMFit10-3ICW-H</t>
  </si>
  <si>
    <t>CMFit10-MARR-H</t>
  </si>
  <si>
    <t>CMFit10-MMN-H</t>
  </si>
  <si>
    <t>CMFit10-ACW-H</t>
  </si>
  <si>
    <t>CMFit10-Neo IS-H</t>
  </si>
  <si>
    <t>CMFit10-AKLL-T(몸체)</t>
  </si>
  <si>
    <t>CMFit10-SURD-H</t>
  </si>
  <si>
    <t>CMFit10-SURO-H(구형)</t>
  </si>
  <si>
    <t>CMFit10-SURO-H(신형)</t>
  </si>
  <si>
    <t>CMFit10-SURO-H-M</t>
  </si>
  <si>
    <t>CMFit10-SURO-N</t>
  </si>
  <si>
    <t>CMFit10-TSV3-H</t>
  </si>
  <si>
    <t>CMFit10-BLM-R</t>
  </si>
  <si>
    <t>CMFit14-RPR-E</t>
  </si>
  <si>
    <t>CMFit14-SP140D (SPLINE)+조립품</t>
  </si>
  <si>
    <t>CMFit14-SP140D-BODY</t>
  </si>
  <si>
    <t>CMFit10-CAMLOG3.8</t>
  </si>
  <si>
    <t>CMFit14-SP40-H(조립품)</t>
  </si>
  <si>
    <t>CMFit10-CAMLOG4.3</t>
  </si>
  <si>
    <t>CMFit14-SP50-H(조립품)</t>
  </si>
  <si>
    <t>CMFit14-SURO-H-M</t>
  </si>
  <si>
    <t>CMFit10-DER-N</t>
  </si>
  <si>
    <t>CMFit14-SURO-N</t>
  </si>
  <si>
    <t>CMFit10-EV30-H</t>
  </si>
  <si>
    <t>CMFit10-EV36-H</t>
  </si>
  <si>
    <t>LL ( 신형)</t>
  </si>
  <si>
    <t>LSURO453065-H</t>
  </si>
  <si>
    <t>LN-ITR15-N2</t>
  </si>
  <si>
    <t>LN-ITR15-N3</t>
  </si>
  <si>
    <t>LN-ITR45-N2</t>
  </si>
  <si>
    <t>LS (신형)</t>
  </si>
  <si>
    <t>LS2 (신형)</t>
  </si>
  <si>
    <t>LS2-ISRL-O</t>
  </si>
  <si>
    <t>LS2-AS3L-T</t>
  </si>
  <si>
    <t>LS2-MARRL-H</t>
  </si>
  <si>
    <t>LS2-DERL-H</t>
  </si>
  <si>
    <t>LS2-3ICML-H</t>
  </si>
  <si>
    <t>LS2-ACNL-H</t>
  </si>
  <si>
    <t>LS2-XV3L-H</t>
  </si>
  <si>
    <t>LS2-ASRL-H</t>
  </si>
  <si>
    <t>LS2-SUML-H</t>
  </si>
  <si>
    <t>LS2-SURDL-H</t>
  </si>
  <si>
    <t>LS2-TSV3L-H</t>
  </si>
  <si>
    <t>반구캡</t>
  </si>
  <si>
    <t>LS2-EXRL-H</t>
  </si>
  <si>
    <t>LS3-EXML-H</t>
  </si>
  <si>
    <t>LS2-EXTL-H</t>
  </si>
  <si>
    <t>LS2-BLML-R</t>
  </si>
  <si>
    <t>LS2-IT35-O</t>
  </si>
  <si>
    <t>LS2-RPML-E</t>
  </si>
  <si>
    <t>SCAN BODY</t>
    <phoneticPr fontId="2" type="noConversion"/>
  </si>
  <si>
    <t>OS 
SCAN BODY</t>
    <phoneticPr fontId="2" type="noConversion"/>
  </si>
  <si>
    <t>SCREW</t>
  </si>
  <si>
    <t>3ICC</t>
  </si>
  <si>
    <t>BLRC</t>
  </si>
  <si>
    <t>ITRC</t>
  </si>
  <si>
    <t>EXWC</t>
  </si>
  <si>
    <t>EXRBC</t>
  </si>
  <si>
    <t>EXRC</t>
  </si>
  <si>
    <t>DSMMC</t>
  </si>
  <si>
    <t>XV3C</t>
  </si>
  <si>
    <t>RPMC</t>
  </si>
  <si>
    <t>DSMRC</t>
  </si>
  <si>
    <t>AS3C</t>
  </si>
  <si>
    <t>ITC</t>
  </si>
  <si>
    <t>RPRC</t>
  </si>
  <si>
    <t>SRN</t>
    <phoneticPr fontId="2" type="noConversion"/>
  </si>
  <si>
    <t>Zig</t>
  </si>
  <si>
    <t>마킹</t>
  </si>
  <si>
    <t>Jig 재품명</t>
  </si>
  <si>
    <t>2016.03.01</t>
  </si>
  <si>
    <t>기타</t>
  </si>
  <si>
    <t>제품명</t>
    <phoneticPr fontId="15" type="noConversion"/>
  </si>
  <si>
    <t>현재고</t>
    <phoneticPr fontId="15" type="noConversion"/>
  </si>
  <si>
    <t>GENEST Fixture (불량)</t>
    <phoneticPr fontId="15" type="noConversion"/>
  </si>
  <si>
    <t>RP-Analog-SURO</t>
    <phoneticPr fontId="15" type="noConversion"/>
  </si>
  <si>
    <t>RPR-LAB-Analog</t>
    <phoneticPr fontId="15" type="noConversion"/>
  </si>
  <si>
    <t>시편 3ICM-H Angled</t>
    <phoneticPr fontId="15" type="noConversion"/>
  </si>
  <si>
    <t>시편 MARR-H Angled</t>
    <phoneticPr fontId="15" type="noConversion"/>
  </si>
  <si>
    <t>시편 SICM-H Angled</t>
    <phoneticPr fontId="15" type="noConversion"/>
  </si>
  <si>
    <t>시편 SURO-H Angled</t>
    <phoneticPr fontId="15" type="noConversion"/>
  </si>
  <si>
    <t>시편 TSV3-H Angled</t>
    <phoneticPr fontId="15" type="noConversion"/>
  </si>
  <si>
    <t>시편 XV3-H Angled</t>
    <phoneticPr fontId="15" type="noConversion"/>
  </si>
  <si>
    <t>3ICM-H</t>
    <phoneticPr fontId="15" type="noConversion"/>
  </si>
  <si>
    <t>ITW-O</t>
    <phoneticPr fontId="15" type="noConversion"/>
  </si>
  <si>
    <t>0-0</t>
    <phoneticPr fontId="15" type="noConversion"/>
  </si>
  <si>
    <t>3ICM-N</t>
    <phoneticPr fontId="15" type="noConversion"/>
  </si>
  <si>
    <t>MARR-H</t>
    <phoneticPr fontId="15" type="noConversion"/>
  </si>
  <si>
    <t>3ICR-H</t>
    <phoneticPr fontId="15" type="noConversion"/>
  </si>
  <si>
    <t>MEPM-E</t>
    <phoneticPr fontId="15" type="noConversion"/>
  </si>
  <si>
    <t>3ICR-N</t>
    <phoneticPr fontId="15" type="noConversion"/>
  </si>
  <si>
    <t>MEPR-E</t>
    <phoneticPr fontId="15" type="noConversion"/>
  </si>
  <si>
    <t>ACN-H</t>
    <phoneticPr fontId="15" type="noConversion"/>
  </si>
  <si>
    <t>Multi unit-H</t>
    <phoneticPr fontId="15" type="noConversion"/>
  </si>
  <si>
    <t>ACN-N</t>
    <phoneticPr fontId="15" type="noConversion"/>
  </si>
  <si>
    <t>RPM-E</t>
    <phoneticPr fontId="15" type="noConversion"/>
  </si>
  <si>
    <t>ACR-H</t>
    <phoneticPr fontId="15" type="noConversion"/>
  </si>
  <si>
    <t>RPM-N</t>
    <phoneticPr fontId="15" type="noConversion"/>
  </si>
  <si>
    <t>ACR-N</t>
    <phoneticPr fontId="15" type="noConversion"/>
  </si>
  <si>
    <t>RPR-E</t>
    <phoneticPr fontId="15" type="noConversion"/>
  </si>
  <si>
    <t>AS3-T</t>
    <phoneticPr fontId="15" type="noConversion"/>
  </si>
  <si>
    <t>RPR-N</t>
    <phoneticPr fontId="15" type="noConversion"/>
  </si>
  <si>
    <t>ASR-H</t>
    <phoneticPr fontId="15" type="noConversion"/>
  </si>
  <si>
    <t>RPW-E</t>
    <phoneticPr fontId="15" type="noConversion"/>
  </si>
  <si>
    <t>ASR-H(BIOTEM)</t>
    <phoneticPr fontId="15" type="noConversion"/>
  </si>
  <si>
    <t>RPW-N</t>
    <phoneticPr fontId="15" type="noConversion"/>
  </si>
  <si>
    <t>ASR-N</t>
    <phoneticPr fontId="15" type="noConversion"/>
  </si>
  <si>
    <t>SICM-H</t>
    <phoneticPr fontId="15" type="noConversion"/>
  </si>
  <si>
    <t>ASW-H</t>
    <phoneticPr fontId="15" type="noConversion"/>
  </si>
  <si>
    <t>SICR-H</t>
    <phoneticPr fontId="15" type="noConversion"/>
  </si>
  <si>
    <t>ASW-N</t>
    <phoneticPr fontId="15" type="noConversion"/>
  </si>
  <si>
    <t>SP40(조립품)</t>
    <phoneticPr fontId="15" type="noConversion"/>
  </si>
  <si>
    <t>BLM-E</t>
    <phoneticPr fontId="15" type="noConversion"/>
  </si>
  <si>
    <t>SP40-BODY</t>
    <phoneticPr fontId="15" type="noConversion"/>
  </si>
  <si>
    <t>BLM-N</t>
    <phoneticPr fontId="15" type="noConversion"/>
  </si>
  <si>
    <t>SUM-H</t>
    <phoneticPr fontId="15" type="noConversion"/>
  </si>
  <si>
    <t>BLM-R</t>
    <phoneticPr fontId="15" type="noConversion"/>
  </si>
  <si>
    <t>SUM-N</t>
    <phoneticPr fontId="15" type="noConversion"/>
  </si>
  <si>
    <t>BLR-E</t>
    <phoneticPr fontId="15" type="noConversion"/>
  </si>
  <si>
    <t>SUR-H</t>
    <phoneticPr fontId="15" type="noConversion"/>
  </si>
  <si>
    <t>BLR-N</t>
    <phoneticPr fontId="15" type="noConversion"/>
  </si>
  <si>
    <t>SURO 2.2-H</t>
    <phoneticPr fontId="15" type="noConversion"/>
  </si>
  <si>
    <t>BLR-R</t>
    <phoneticPr fontId="15" type="noConversion"/>
  </si>
  <si>
    <t>SURO 2.2-N</t>
    <phoneticPr fontId="15" type="noConversion"/>
  </si>
  <si>
    <t>DER-H</t>
    <phoneticPr fontId="15" type="noConversion"/>
  </si>
  <si>
    <t>SURO30-H</t>
    <phoneticPr fontId="15" type="noConversion"/>
  </si>
  <si>
    <t>DER-N</t>
    <phoneticPr fontId="15" type="noConversion"/>
  </si>
  <si>
    <t>SURO30-N</t>
    <phoneticPr fontId="15" type="noConversion"/>
  </si>
  <si>
    <t>DNF3-N</t>
    <phoneticPr fontId="15" type="noConversion"/>
  </si>
  <si>
    <t>SURO-H</t>
    <phoneticPr fontId="15" type="noConversion"/>
  </si>
  <si>
    <t>SP40(조립품)</t>
  </si>
  <si>
    <t>DSMM-T</t>
    <phoneticPr fontId="15" type="noConversion"/>
  </si>
  <si>
    <t>SURO-N</t>
    <phoneticPr fontId="15" type="noConversion"/>
  </si>
  <si>
    <t>DSMR-N</t>
    <phoneticPr fontId="15" type="noConversion"/>
  </si>
  <si>
    <t>TSV3-H</t>
    <phoneticPr fontId="15" type="noConversion"/>
  </si>
  <si>
    <t>DSMR-T</t>
    <phoneticPr fontId="15" type="noConversion"/>
  </si>
  <si>
    <t>TSV3-N</t>
    <phoneticPr fontId="15" type="noConversion"/>
  </si>
  <si>
    <t>EXM-H</t>
    <phoneticPr fontId="15" type="noConversion"/>
  </si>
  <si>
    <t>TSV4-H</t>
    <phoneticPr fontId="15" type="noConversion"/>
  </si>
  <si>
    <t>EXM-N</t>
    <phoneticPr fontId="15" type="noConversion"/>
  </si>
  <si>
    <t>TSV4-N</t>
    <phoneticPr fontId="15" type="noConversion"/>
  </si>
  <si>
    <t>EXR-H</t>
    <phoneticPr fontId="15" type="noConversion"/>
  </si>
  <si>
    <t>TSV5-H</t>
    <phoneticPr fontId="15" type="noConversion"/>
  </si>
  <si>
    <t>EXR-N</t>
    <phoneticPr fontId="15" type="noConversion"/>
  </si>
  <si>
    <t>XVM-H</t>
    <phoneticPr fontId="15" type="noConversion"/>
  </si>
  <si>
    <t>EXT-H</t>
    <phoneticPr fontId="15" type="noConversion"/>
  </si>
  <si>
    <t>XVM-N</t>
    <phoneticPr fontId="15" type="noConversion"/>
  </si>
  <si>
    <t>EXW-H</t>
    <phoneticPr fontId="15" type="noConversion"/>
  </si>
  <si>
    <t>XVR-H</t>
    <phoneticPr fontId="15" type="noConversion"/>
  </si>
  <si>
    <t>EXW-N</t>
    <phoneticPr fontId="15" type="noConversion"/>
  </si>
  <si>
    <t>XVR-N</t>
    <phoneticPr fontId="15" type="noConversion"/>
  </si>
  <si>
    <t>ISR-N</t>
    <phoneticPr fontId="15" type="noConversion"/>
  </si>
  <si>
    <t>XVW-H</t>
    <phoneticPr fontId="15" type="noConversion"/>
  </si>
  <si>
    <t>ISR-O</t>
    <phoneticPr fontId="15" type="noConversion"/>
  </si>
  <si>
    <t>XVW-N</t>
    <phoneticPr fontId="15" type="noConversion"/>
  </si>
  <si>
    <t>ISW-N</t>
    <phoneticPr fontId="15" type="noConversion"/>
  </si>
  <si>
    <t>ISW-O</t>
    <phoneticPr fontId="15" type="noConversion"/>
  </si>
  <si>
    <t>ITRK-O</t>
    <phoneticPr fontId="15" type="noConversion"/>
  </si>
  <si>
    <t>ITR-N</t>
    <phoneticPr fontId="15" type="noConversion"/>
  </si>
  <si>
    <t>ITR-O</t>
    <phoneticPr fontId="15" type="noConversion"/>
  </si>
  <si>
    <t>ITW-N</t>
    <phoneticPr fontId="15" type="noConversion"/>
  </si>
  <si>
    <t>CMFit10-3ICM-H</t>
    <phoneticPr fontId="15" type="noConversion"/>
  </si>
  <si>
    <t>CMFit10-EXW-N</t>
    <phoneticPr fontId="15" type="noConversion"/>
  </si>
  <si>
    <t xml:space="preserve">                                                                                                                                                                       </t>
    <phoneticPr fontId="15" type="noConversion"/>
  </si>
  <si>
    <t>CMFit10-3iC60-H</t>
    <phoneticPr fontId="15" type="noConversion"/>
  </si>
  <si>
    <t>CMFIt10-ISR-O</t>
    <phoneticPr fontId="15" type="noConversion"/>
  </si>
  <si>
    <t>CMFit10-3ICR-H</t>
    <phoneticPr fontId="15" type="noConversion"/>
  </si>
  <si>
    <t>CMFit10-IT35-O</t>
    <phoneticPr fontId="15" type="noConversion"/>
  </si>
  <si>
    <t>CMFit10-3ICW-H</t>
    <phoneticPr fontId="15" type="noConversion"/>
  </si>
  <si>
    <t>CMFit10-ITRK-O</t>
    <phoneticPr fontId="15" type="noConversion"/>
  </si>
  <si>
    <t>CMFit10-AC30-T</t>
    <phoneticPr fontId="15" type="noConversion"/>
  </si>
  <si>
    <t>CMFit10-ITR-O</t>
    <phoneticPr fontId="15" type="noConversion"/>
  </si>
  <si>
    <t>CMFit10-ACN-H</t>
    <phoneticPr fontId="15" type="noConversion"/>
  </si>
  <si>
    <t>CMFIt10-ITW-O</t>
    <phoneticPr fontId="15" type="noConversion"/>
  </si>
  <si>
    <t>CMFit10-ACR-H</t>
    <phoneticPr fontId="15" type="noConversion"/>
  </si>
  <si>
    <t>CMFit10-KPM-T</t>
    <phoneticPr fontId="15" type="noConversion"/>
  </si>
  <si>
    <t>CMFit10-ACW-H</t>
    <phoneticPr fontId="15" type="noConversion"/>
  </si>
  <si>
    <t>CMFit10-KPR-T</t>
    <phoneticPr fontId="15" type="noConversion"/>
  </si>
  <si>
    <t>CMFit10-AKLL-T(몸체)</t>
    <phoneticPr fontId="15" type="noConversion"/>
  </si>
  <si>
    <t>CMFit10-LR Line-O</t>
    <phoneticPr fontId="15" type="noConversion"/>
  </si>
  <si>
    <t>CMFit-10-AKLL-T(조립제품)</t>
    <phoneticPr fontId="15" type="noConversion"/>
  </si>
  <si>
    <t>CMFit10-MARR-H</t>
    <phoneticPr fontId="15" type="noConversion"/>
  </si>
  <si>
    <t>CMFit10-ANG-T</t>
    <phoneticPr fontId="15" type="noConversion"/>
  </si>
  <si>
    <t>CMFit10-MMN-H</t>
    <phoneticPr fontId="15" type="noConversion"/>
  </si>
  <si>
    <t>CMFit10-AR3740-H</t>
    <phoneticPr fontId="15" type="noConversion"/>
  </si>
  <si>
    <t>CMFit10-MS33-H</t>
    <phoneticPr fontId="15" type="noConversion"/>
  </si>
  <si>
    <t>CMFit10-AS3-T</t>
    <phoneticPr fontId="15" type="noConversion"/>
  </si>
  <si>
    <t>CMFit10-NCM-H(결합상품)</t>
    <phoneticPr fontId="15" type="noConversion"/>
  </si>
  <si>
    <t>CMFit10-ASR-H</t>
    <phoneticPr fontId="15" type="noConversion"/>
  </si>
  <si>
    <t>CMFit10-NCM-H(몸체)</t>
    <phoneticPr fontId="15" type="noConversion"/>
  </si>
  <si>
    <t>CMFit10-ASW-H</t>
    <phoneticPr fontId="15" type="noConversion"/>
  </si>
  <si>
    <t>CMFit10-Neo IS-H</t>
    <phoneticPr fontId="15" type="noConversion"/>
  </si>
  <si>
    <t>CMFit10-NCM-H(결합상품)</t>
  </si>
  <si>
    <t>CMFit10-BK30-T</t>
    <phoneticPr fontId="15" type="noConversion"/>
  </si>
  <si>
    <t>CMFit10-SURD-H</t>
    <phoneticPr fontId="15" type="noConversion"/>
  </si>
  <si>
    <t>CMFit10-NCM-H(몸체)</t>
  </si>
  <si>
    <t>CMFit10-BK40-T</t>
    <phoneticPr fontId="15" type="noConversion"/>
  </si>
  <si>
    <t>CMFit10-SURO-H(구형)</t>
    <phoneticPr fontId="15" type="noConversion"/>
  </si>
  <si>
    <t>CMFit10-BLM-R</t>
    <phoneticPr fontId="15" type="noConversion"/>
  </si>
  <si>
    <t>CMFit10-SURO-H(신형)</t>
    <phoneticPr fontId="15" type="noConversion"/>
  </si>
  <si>
    <t>CMFit10-BLR-R</t>
    <phoneticPr fontId="15" type="noConversion"/>
  </si>
  <si>
    <t>CMFit10-SURO-H-M</t>
    <phoneticPr fontId="15" type="noConversion"/>
  </si>
  <si>
    <t>CMFit10-C1M-T</t>
    <phoneticPr fontId="15" type="noConversion"/>
  </si>
  <si>
    <t>CMFit10-SURO-N</t>
    <phoneticPr fontId="15" type="noConversion"/>
  </si>
  <si>
    <t>CMFit10-C1R-T(조립품)</t>
    <phoneticPr fontId="15" type="noConversion"/>
  </si>
  <si>
    <t>CMFit10-TSV3-H</t>
    <phoneticPr fontId="15" type="noConversion"/>
  </si>
  <si>
    <t>CMFit10-C1W-T(조립품)</t>
    <phoneticPr fontId="15" type="noConversion"/>
  </si>
  <si>
    <t>CMFit14-ITRK-O</t>
    <phoneticPr fontId="15" type="noConversion"/>
  </si>
  <si>
    <t>CMFit10-CAMLOG3.3</t>
    <phoneticPr fontId="15" type="noConversion"/>
  </si>
  <si>
    <t>CMFit14-ITR-O</t>
    <phoneticPr fontId="15" type="noConversion"/>
  </si>
  <si>
    <t>CMFit10-CAMLOG3.8</t>
    <phoneticPr fontId="15" type="noConversion"/>
  </si>
  <si>
    <t>CMFit14-KP70-T</t>
    <phoneticPr fontId="15" type="noConversion"/>
  </si>
  <si>
    <t>CMFit10-CAMLOG4.3</t>
    <phoneticPr fontId="15" type="noConversion"/>
  </si>
  <si>
    <t>CMFit14-KP80-T</t>
    <phoneticPr fontId="15" type="noConversion"/>
  </si>
  <si>
    <t>CMFit10-DER-H</t>
    <phoneticPr fontId="15" type="noConversion"/>
  </si>
  <si>
    <t>CMFit14-RPR-E</t>
    <phoneticPr fontId="15" type="noConversion"/>
  </si>
  <si>
    <t>CMFit10-DER-N</t>
    <phoneticPr fontId="15" type="noConversion"/>
  </si>
  <si>
    <t>CMFit14-SP140D (SPLINE)+조립품</t>
    <phoneticPr fontId="15" type="noConversion"/>
  </si>
  <si>
    <t>CMFit14-SP40-H(BODY)</t>
  </si>
  <si>
    <t>CMFit10-DERN-H</t>
    <phoneticPr fontId="15" type="noConversion"/>
  </si>
  <si>
    <t>CMFit14-SP140D-BODY</t>
    <phoneticPr fontId="15" type="noConversion"/>
  </si>
  <si>
    <t>CMFit10-DER-N-M</t>
    <phoneticPr fontId="15" type="noConversion"/>
  </si>
  <si>
    <t>CMFit14-SP150D-BODY</t>
    <phoneticPr fontId="15" type="noConversion"/>
  </si>
  <si>
    <t>CMFit14-SP50-H(BODY)</t>
  </si>
  <si>
    <t>CMFit10-DN30-H</t>
    <phoneticPr fontId="15" type="noConversion"/>
  </si>
  <si>
    <t>CMFit14-SP15-D 조립도</t>
    <phoneticPr fontId="15" type="noConversion"/>
  </si>
  <si>
    <t>CMFit10-DNR-R</t>
    <phoneticPr fontId="15" type="noConversion"/>
  </si>
  <si>
    <t>CMFit14-SP40-H(BODY)</t>
    <phoneticPr fontId="15" type="noConversion"/>
  </si>
  <si>
    <t>CMFit10-EV30-H</t>
    <phoneticPr fontId="15" type="noConversion"/>
  </si>
  <si>
    <t>CMFit14-SP40-H(조립품)</t>
    <phoneticPr fontId="15" type="noConversion"/>
  </si>
  <si>
    <t>CMFit10-EV36-H</t>
    <phoneticPr fontId="15" type="noConversion"/>
  </si>
  <si>
    <t>CMFit14-SP50-H(BODY)</t>
    <phoneticPr fontId="15" type="noConversion"/>
  </si>
  <si>
    <t>CMFit10-EV42-H</t>
    <phoneticPr fontId="15" type="noConversion"/>
  </si>
  <si>
    <t>CMFit14-SP50-H(조립품)</t>
    <phoneticPr fontId="15" type="noConversion"/>
  </si>
  <si>
    <t>CMFit10-EV48-H</t>
    <phoneticPr fontId="15" type="noConversion"/>
  </si>
  <si>
    <t>CMFit14-SURO-H-M</t>
    <phoneticPr fontId="15" type="noConversion"/>
  </si>
  <si>
    <t>CMFit10-EXR-H</t>
    <phoneticPr fontId="15" type="noConversion"/>
  </si>
  <si>
    <t>CMFit14-SURO-N</t>
    <phoneticPr fontId="15" type="noConversion"/>
  </si>
  <si>
    <t>CMFit10-EXTW-H</t>
    <phoneticPr fontId="15" type="noConversion"/>
  </si>
  <si>
    <t>SPLINE (3.15)</t>
    <phoneticPr fontId="15" type="noConversion"/>
  </si>
  <si>
    <t>CMFit10-EXW-H</t>
    <phoneticPr fontId="15" type="noConversion"/>
  </si>
  <si>
    <t>LB-AKLM</t>
    <phoneticPr fontId="15" type="noConversion"/>
  </si>
  <si>
    <t>LL-EV30</t>
    <phoneticPr fontId="15" type="noConversion"/>
  </si>
  <si>
    <t>LL-RPM-E</t>
    <phoneticPr fontId="15" type="noConversion"/>
  </si>
  <si>
    <t>LN-ITR25-N2</t>
    <phoneticPr fontId="15" type="noConversion"/>
  </si>
  <si>
    <t>LB-AKLR</t>
    <phoneticPr fontId="15" type="noConversion"/>
  </si>
  <si>
    <t>LL-EV30-N</t>
    <phoneticPr fontId="15" type="noConversion"/>
  </si>
  <si>
    <t>LL-RPM-N</t>
    <phoneticPr fontId="15" type="noConversion"/>
  </si>
  <si>
    <t>LN-ITR30-N2</t>
    <phoneticPr fontId="15" type="noConversion"/>
  </si>
  <si>
    <t>LB-MUDE45</t>
    <phoneticPr fontId="15" type="noConversion"/>
  </si>
  <si>
    <t>LL-EV36</t>
    <phoneticPr fontId="15" type="noConversion"/>
  </si>
  <si>
    <t>LL-RPR-E</t>
    <phoneticPr fontId="15" type="noConversion"/>
  </si>
  <si>
    <t>LN-ITR30-N3</t>
    <phoneticPr fontId="15" type="noConversion"/>
  </si>
  <si>
    <t>LB-MUDE55</t>
    <phoneticPr fontId="15" type="noConversion"/>
  </si>
  <si>
    <t>LL-EV36-N</t>
    <phoneticPr fontId="15" type="noConversion"/>
  </si>
  <si>
    <t>LL-RPR-N</t>
    <phoneticPr fontId="15" type="noConversion"/>
  </si>
  <si>
    <t>LN-ITR35-N1</t>
    <phoneticPr fontId="15" type="noConversion"/>
  </si>
  <si>
    <t>LB-MUIT</t>
    <phoneticPr fontId="15" type="noConversion"/>
  </si>
  <si>
    <t>LL-EV42</t>
    <phoneticPr fontId="15" type="noConversion"/>
  </si>
  <si>
    <t>LL-RPW-E</t>
    <phoneticPr fontId="15" type="noConversion"/>
  </si>
  <si>
    <t>LN-ITR35-N2</t>
    <phoneticPr fontId="15" type="noConversion"/>
  </si>
  <si>
    <t>LB-MUTB</t>
    <phoneticPr fontId="15" type="noConversion"/>
  </si>
  <si>
    <t>LL-EV42-N</t>
    <phoneticPr fontId="15" type="noConversion"/>
  </si>
  <si>
    <t>LL-RPW-N</t>
    <phoneticPr fontId="15" type="noConversion"/>
  </si>
  <si>
    <t>LN-ITR45-N1</t>
    <phoneticPr fontId="15" type="noConversion"/>
  </si>
  <si>
    <t>LDER452065-H</t>
    <phoneticPr fontId="15" type="noConversion"/>
  </si>
  <si>
    <t>LL-EV48</t>
    <phoneticPr fontId="15" type="noConversion"/>
  </si>
  <si>
    <t>LL-SP40(조립품)</t>
    <phoneticPr fontId="15" type="noConversion"/>
  </si>
  <si>
    <t>LDER452065-N</t>
    <phoneticPr fontId="15" type="noConversion"/>
  </si>
  <si>
    <t>LL-EV48-N</t>
    <phoneticPr fontId="15" type="noConversion"/>
  </si>
  <si>
    <t>LL-SP40-ASSY</t>
    <phoneticPr fontId="15" type="noConversion"/>
  </si>
  <si>
    <t>LSURO452065-H</t>
    <phoneticPr fontId="15" type="noConversion"/>
  </si>
  <si>
    <t>LDER453065-H</t>
    <phoneticPr fontId="15" type="noConversion"/>
  </si>
  <si>
    <t>LL-EV54</t>
    <phoneticPr fontId="15" type="noConversion"/>
  </si>
  <si>
    <t>LL-SP40-CAP</t>
    <phoneticPr fontId="15" type="noConversion"/>
  </si>
  <si>
    <t>LSURO452065-N</t>
    <phoneticPr fontId="15" type="noConversion"/>
  </si>
  <si>
    <t>LDER453065-N</t>
    <phoneticPr fontId="15" type="noConversion"/>
  </si>
  <si>
    <t>LL-EV54-N</t>
    <phoneticPr fontId="15" type="noConversion"/>
  </si>
  <si>
    <t>LL-SP50(조립품)</t>
    <phoneticPr fontId="15" type="noConversion"/>
  </si>
  <si>
    <t>LL-3ICM-H</t>
    <phoneticPr fontId="15" type="noConversion"/>
  </si>
  <si>
    <t>LL-EX3M-H</t>
    <phoneticPr fontId="15" type="noConversion"/>
  </si>
  <si>
    <t>LL-SP50-ASSY</t>
    <phoneticPr fontId="15" type="noConversion"/>
  </si>
  <si>
    <t>LSURO453065-N</t>
    <phoneticPr fontId="15" type="noConversion"/>
  </si>
  <si>
    <t>LL-3ICM-N</t>
    <phoneticPr fontId="15" type="noConversion"/>
  </si>
  <si>
    <t>LL-EXM-H</t>
    <phoneticPr fontId="15" type="noConversion"/>
  </si>
  <si>
    <t>LL-SP50-CAP</t>
    <phoneticPr fontId="15" type="noConversion"/>
  </si>
  <si>
    <t>LL-3ICR-H</t>
    <phoneticPr fontId="15" type="noConversion"/>
  </si>
  <si>
    <t>LL-EXM-N</t>
    <phoneticPr fontId="15" type="noConversion"/>
  </si>
  <si>
    <t>LL-SUM13-H</t>
    <phoneticPr fontId="15" type="noConversion"/>
  </si>
  <si>
    <t>LL-3ICR-N</t>
    <phoneticPr fontId="15" type="noConversion"/>
  </si>
  <si>
    <t>LL-EXR-H</t>
    <phoneticPr fontId="15" type="noConversion"/>
  </si>
  <si>
    <t>LL-SUM13-N</t>
    <phoneticPr fontId="15" type="noConversion"/>
  </si>
  <si>
    <t>LL-ACR-H</t>
    <phoneticPr fontId="15" type="noConversion"/>
  </si>
  <si>
    <t>LL-EXR-N</t>
    <phoneticPr fontId="15" type="noConversion"/>
  </si>
  <si>
    <t>LL-SURO13-H</t>
    <phoneticPr fontId="15" type="noConversion"/>
  </si>
  <si>
    <t>LL-ACR-N</t>
    <phoneticPr fontId="15" type="noConversion"/>
  </si>
  <si>
    <t>LL-EXT-H</t>
    <phoneticPr fontId="15" type="noConversion"/>
  </si>
  <si>
    <t>LL-SURO13-N</t>
    <phoneticPr fontId="15" type="noConversion"/>
  </si>
  <si>
    <t>LL-AS3-T</t>
    <phoneticPr fontId="15" type="noConversion"/>
  </si>
  <si>
    <t>LL-EXT-N</t>
    <phoneticPr fontId="15" type="noConversion"/>
  </si>
  <si>
    <t>LL-SURO2060-N</t>
    <phoneticPr fontId="15" type="noConversion"/>
  </si>
  <si>
    <t>LL-ASR-H</t>
    <phoneticPr fontId="15" type="noConversion"/>
  </si>
  <si>
    <t>LL-EXW-H</t>
    <phoneticPr fontId="15" type="noConversion"/>
  </si>
  <si>
    <t>LL-SURO30-H</t>
    <phoneticPr fontId="15" type="noConversion"/>
  </si>
  <si>
    <t>LL-ASR-N</t>
    <phoneticPr fontId="15" type="noConversion"/>
  </si>
  <si>
    <t>LL-EXW-N</t>
    <phoneticPr fontId="15" type="noConversion"/>
  </si>
  <si>
    <t>LL-TSV3-H</t>
    <phoneticPr fontId="15" type="noConversion"/>
  </si>
  <si>
    <t>LL-ASW-H</t>
    <phoneticPr fontId="15" type="noConversion"/>
  </si>
  <si>
    <t>LL-ISR-N</t>
    <phoneticPr fontId="15" type="noConversion"/>
  </si>
  <si>
    <t>LL-TSV3-N</t>
    <phoneticPr fontId="15" type="noConversion"/>
  </si>
  <si>
    <t>LL-ASW-N</t>
    <phoneticPr fontId="15" type="noConversion"/>
  </si>
  <si>
    <t>LL-ISR-O</t>
    <phoneticPr fontId="15" type="noConversion"/>
  </si>
  <si>
    <t>LL-TSV4-H</t>
    <phoneticPr fontId="15" type="noConversion"/>
  </si>
  <si>
    <t>LL-BLM-N</t>
    <phoneticPr fontId="15" type="noConversion"/>
  </si>
  <si>
    <t>LL-ISW-O</t>
    <phoneticPr fontId="15" type="noConversion"/>
  </si>
  <si>
    <t>LL-TSV4-N</t>
    <phoneticPr fontId="15" type="noConversion"/>
  </si>
  <si>
    <t>LL-BLM-R</t>
    <phoneticPr fontId="15" type="noConversion"/>
  </si>
  <si>
    <t>LL-ITRK-N</t>
    <phoneticPr fontId="15" type="noConversion"/>
  </si>
  <si>
    <t>LL-TSV5-H</t>
    <phoneticPr fontId="15" type="noConversion"/>
  </si>
  <si>
    <t>LL-BLR-N</t>
    <phoneticPr fontId="15" type="noConversion"/>
  </si>
  <si>
    <t>LL-ITR-N</t>
    <phoneticPr fontId="15" type="noConversion"/>
  </si>
  <si>
    <t>LL-TSV5-N</t>
    <phoneticPr fontId="15" type="noConversion"/>
  </si>
  <si>
    <t>LL-BLR-R</t>
    <phoneticPr fontId="15" type="noConversion"/>
  </si>
  <si>
    <t>LL-ITR-O</t>
    <phoneticPr fontId="15" type="noConversion"/>
  </si>
  <si>
    <t>LL-XV3-H</t>
    <phoneticPr fontId="15" type="noConversion"/>
  </si>
  <si>
    <t>LL-CAM33</t>
    <phoneticPr fontId="15" type="noConversion"/>
  </si>
  <si>
    <t>LL-ITW-N</t>
    <phoneticPr fontId="15" type="noConversion"/>
  </si>
  <si>
    <t>LL-XV3-N</t>
    <phoneticPr fontId="15" type="noConversion"/>
  </si>
  <si>
    <t>LL-CAM33-N</t>
    <phoneticPr fontId="15" type="noConversion"/>
  </si>
  <si>
    <t>LL-ITW-O</t>
    <phoneticPr fontId="15" type="noConversion"/>
  </si>
  <si>
    <t>LL-XV5-H</t>
    <phoneticPr fontId="15" type="noConversion"/>
  </si>
  <si>
    <t>LL-CAM38</t>
    <phoneticPr fontId="15" type="noConversion"/>
  </si>
  <si>
    <t>LL-KP70-N</t>
    <phoneticPr fontId="15" type="noConversion"/>
  </si>
  <si>
    <t>LL-XV5-N</t>
    <phoneticPr fontId="15" type="noConversion"/>
  </si>
  <si>
    <t>LL-CAM38-N</t>
    <phoneticPr fontId="15" type="noConversion"/>
  </si>
  <si>
    <t>LL-KP70-T</t>
    <phoneticPr fontId="15" type="noConversion"/>
  </si>
  <si>
    <t>LL-XVM-H</t>
    <phoneticPr fontId="15" type="noConversion"/>
  </si>
  <si>
    <t>LL-CAM43</t>
    <phoneticPr fontId="15" type="noConversion"/>
  </si>
  <si>
    <t>LL-KPR-N</t>
    <phoneticPr fontId="15" type="noConversion"/>
  </si>
  <si>
    <t>LL-XVM-N</t>
    <phoneticPr fontId="15" type="noConversion"/>
  </si>
  <si>
    <t>LL-CAM43-N</t>
    <phoneticPr fontId="15" type="noConversion"/>
  </si>
  <si>
    <t>LL-KPR-T</t>
    <phoneticPr fontId="15" type="noConversion"/>
  </si>
  <si>
    <t>LL-XVR-H</t>
    <phoneticPr fontId="15" type="noConversion"/>
  </si>
  <si>
    <t>LL-CAM50</t>
    <phoneticPr fontId="15" type="noConversion"/>
  </si>
  <si>
    <t>LL-KPS-N</t>
    <phoneticPr fontId="15" type="noConversion"/>
  </si>
  <si>
    <t>LL-XVR-N</t>
    <phoneticPr fontId="15" type="noConversion"/>
  </si>
  <si>
    <t>LL-CAM50-N</t>
    <phoneticPr fontId="15" type="noConversion"/>
  </si>
  <si>
    <t>LL-KPW-N</t>
    <phoneticPr fontId="15" type="noConversion"/>
  </si>
  <si>
    <t>LL-XVW-H</t>
    <phoneticPr fontId="15" type="noConversion"/>
  </si>
  <si>
    <t>LL-CAM60</t>
    <phoneticPr fontId="15" type="noConversion"/>
  </si>
  <si>
    <t>LL-KPW-T</t>
    <phoneticPr fontId="15" type="noConversion"/>
  </si>
  <si>
    <t>LL-XVW-N</t>
    <phoneticPr fontId="15" type="noConversion"/>
  </si>
  <si>
    <t>LL-CAM60-N</t>
    <phoneticPr fontId="15" type="noConversion"/>
  </si>
  <si>
    <t>LL-MARR-H</t>
    <phoneticPr fontId="15" type="noConversion"/>
  </si>
  <si>
    <t>LN-ITR15-N1</t>
    <phoneticPr fontId="15" type="noConversion"/>
  </si>
  <si>
    <t>LL-DEF3-N</t>
    <phoneticPr fontId="15" type="noConversion"/>
  </si>
  <si>
    <t>LL-MARR-N</t>
    <phoneticPr fontId="15" type="noConversion"/>
  </si>
  <si>
    <t>LL-DER13-H</t>
    <phoneticPr fontId="15" type="noConversion"/>
  </si>
  <si>
    <t>LL-MS33-H</t>
    <phoneticPr fontId="15" type="noConversion"/>
  </si>
  <si>
    <t>LL-DER13-N</t>
    <phoneticPr fontId="15" type="noConversion"/>
  </si>
  <si>
    <t>LL-MS33-N</t>
    <phoneticPr fontId="15" type="noConversion"/>
  </si>
  <si>
    <t>LN-ITR25-N1</t>
    <phoneticPr fontId="15" type="noConversion"/>
  </si>
  <si>
    <t>XV5-H</t>
    <phoneticPr fontId="15" type="noConversion"/>
  </si>
  <si>
    <t>3ICW-H</t>
    <phoneticPr fontId="15" type="noConversion"/>
  </si>
  <si>
    <t>RP6-E</t>
    <phoneticPr fontId="15" type="noConversion"/>
  </si>
  <si>
    <t>AC30-T</t>
    <phoneticPr fontId="15" type="noConversion"/>
  </si>
  <si>
    <t>ACW-H</t>
    <phoneticPr fontId="15" type="noConversion"/>
  </si>
  <si>
    <t>SBH30-H</t>
    <phoneticPr fontId="15" type="noConversion"/>
  </si>
  <si>
    <t>ANG-E</t>
    <phoneticPr fontId="15" type="noConversion"/>
  </si>
  <si>
    <t>SLAEV30</t>
    <phoneticPr fontId="15" type="noConversion"/>
  </si>
  <si>
    <t>SLAEV36</t>
    <phoneticPr fontId="15" type="noConversion"/>
  </si>
  <si>
    <t>ASR-H</t>
    <phoneticPr fontId="15" type="noConversion"/>
  </si>
  <si>
    <t>SLAEV42</t>
    <phoneticPr fontId="15" type="noConversion"/>
  </si>
  <si>
    <t>BLM-R</t>
    <phoneticPr fontId="15" type="noConversion"/>
  </si>
  <si>
    <t>SLAEV48</t>
    <phoneticPr fontId="15" type="noConversion"/>
  </si>
  <si>
    <t>BLR-R</t>
    <phoneticPr fontId="15" type="noConversion"/>
  </si>
  <si>
    <t>SLAEV54</t>
    <phoneticPr fontId="15" type="noConversion"/>
  </si>
  <si>
    <t>DER-H</t>
    <phoneticPr fontId="15" type="noConversion"/>
  </si>
  <si>
    <t>SLCAM33</t>
    <phoneticPr fontId="15" type="noConversion"/>
  </si>
  <si>
    <t>DNF3-T</t>
    <phoneticPr fontId="15" type="noConversion"/>
  </si>
  <si>
    <t>SLCAM38</t>
    <phoneticPr fontId="15" type="noConversion"/>
  </si>
  <si>
    <t>SLCAM43</t>
    <phoneticPr fontId="15" type="noConversion"/>
  </si>
  <si>
    <t>EX3M-H</t>
    <phoneticPr fontId="15" type="noConversion"/>
  </si>
  <si>
    <t>SLCAM50</t>
    <phoneticPr fontId="15" type="noConversion"/>
  </si>
  <si>
    <t>EXR-H</t>
    <phoneticPr fontId="15" type="noConversion"/>
  </si>
  <si>
    <t>SLCAM60</t>
    <phoneticPr fontId="15" type="noConversion"/>
  </si>
  <si>
    <t>SPI35-H</t>
    <phoneticPr fontId="15" type="noConversion"/>
  </si>
  <si>
    <t>EXT-H</t>
    <phoneticPr fontId="15" type="noConversion"/>
  </si>
  <si>
    <t>SPI4.0-N</t>
    <phoneticPr fontId="15" type="noConversion"/>
  </si>
  <si>
    <t>EXTW-H</t>
    <phoneticPr fontId="15" type="noConversion"/>
  </si>
  <si>
    <t>SPI4.5-N</t>
    <phoneticPr fontId="15" type="noConversion"/>
  </si>
  <si>
    <t>EXW-H</t>
    <phoneticPr fontId="15" type="noConversion"/>
  </si>
  <si>
    <t>SPI40-H</t>
    <phoneticPr fontId="15" type="noConversion"/>
  </si>
  <si>
    <t>EXW-N</t>
    <phoneticPr fontId="15" type="noConversion"/>
  </si>
  <si>
    <t>SPI45-H</t>
    <phoneticPr fontId="15" type="noConversion"/>
  </si>
  <si>
    <t>ISR-O</t>
    <phoneticPr fontId="15" type="noConversion"/>
  </si>
  <si>
    <t>SPI50-H</t>
    <phoneticPr fontId="15" type="noConversion"/>
  </si>
  <si>
    <t>ISW-O</t>
    <phoneticPr fontId="15" type="noConversion"/>
  </si>
  <si>
    <t>SPI60-H</t>
    <phoneticPr fontId="15" type="noConversion"/>
  </si>
  <si>
    <t>ITRK-O</t>
    <phoneticPr fontId="15" type="noConversion"/>
  </si>
  <si>
    <t>SUM-H</t>
    <phoneticPr fontId="15" type="noConversion"/>
  </si>
  <si>
    <t>ITR-O</t>
    <phoneticPr fontId="15" type="noConversion"/>
  </si>
  <si>
    <t>SUM-H(개정도면)</t>
    <phoneticPr fontId="15" type="noConversion"/>
  </si>
  <si>
    <t>ITW-O</t>
    <phoneticPr fontId="15" type="noConversion"/>
  </si>
  <si>
    <t>SUM-N</t>
    <phoneticPr fontId="15" type="noConversion"/>
  </si>
  <si>
    <t>KPR-T</t>
    <phoneticPr fontId="15" type="noConversion"/>
  </si>
  <si>
    <t>SURO-H</t>
    <phoneticPr fontId="15" type="noConversion"/>
  </si>
  <si>
    <t>KPS-T</t>
    <phoneticPr fontId="15" type="noConversion"/>
  </si>
  <si>
    <t>SURO-N</t>
    <phoneticPr fontId="15" type="noConversion"/>
  </si>
  <si>
    <t>KPW-T</t>
    <phoneticPr fontId="15" type="noConversion"/>
  </si>
  <si>
    <t>TEK-H</t>
    <phoneticPr fontId="15" type="noConversion"/>
  </si>
  <si>
    <t>LS-BK30-T</t>
    <phoneticPr fontId="15" type="noConversion"/>
  </si>
  <si>
    <t>TSV3-H</t>
    <phoneticPr fontId="15" type="noConversion"/>
  </si>
  <si>
    <t>LS-BK40-T</t>
    <phoneticPr fontId="15" type="noConversion"/>
  </si>
  <si>
    <t>TSV4-H</t>
    <phoneticPr fontId="15" type="noConversion"/>
  </si>
  <si>
    <t>LS-MS33-H</t>
    <phoneticPr fontId="15" type="noConversion"/>
  </si>
  <si>
    <t>TSV5-H</t>
    <phoneticPr fontId="15" type="noConversion"/>
  </si>
  <si>
    <t>LS-NCM-H(조립제품)</t>
    <phoneticPr fontId="15" type="noConversion"/>
  </si>
  <si>
    <t>TSVM-H</t>
    <phoneticPr fontId="15" type="noConversion"/>
  </si>
  <si>
    <t>MARR-H</t>
    <phoneticPr fontId="15" type="noConversion"/>
  </si>
  <si>
    <t>XV3-H</t>
    <phoneticPr fontId="15" type="noConversion"/>
  </si>
  <si>
    <t>SC-3ICM</t>
    <phoneticPr fontId="15" type="noConversion"/>
  </si>
  <si>
    <t>SC-TSV4-H</t>
    <phoneticPr fontId="15" type="noConversion"/>
  </si>
  <si>
    <t>SC-3ICR</t>
    <phoneticPr fontId="15" type="noConversion"/>
  </si>
  <si>
    <t>SC-XV3</t>
    <phoneticPr fontId="15" type="noConversion"/>
  </si>
  <si>
    <t>SC-ACN</t>
    <phoneticPr fontId="15" type="noConversion"/>
  </si>
  <si>
    <t>SC-XVM</t>
    <phoneticPr fontId="15" type="noConversion"/>
  </si>
  <si>
    <t>SC-ACW</t>
    <phoneticPr fontId="15" type="noConversion"/>
  </si>
  <si>
    <t>SC-XVR</t>
    <phoneticPr fontId="15" type="noConversion"/>
  </si>
  <si>
    <t>SC-ANG</t>
    <phoneticPr fontId="15" type="noConversion"/>
  </si>
  <si>
    <t>SC-XVW</t>
    <phoneticPr fontId="15" type="noConversion"/>
  </si>
  <si>
    <t>SC-BEGO</t>
    <phoneticPr fontId="15" type="noConversion"/>
  </si>
  <si>
    <t>SC-PL42</t>
    <phoneticPr fontId="15" type="noConversion"/>
  </si>
  <si>
    <t>SC-BK30</t>
    <phoneticPr fontId="15" type="noConversion"/>
  </si>
  <si>
    <t>SC-PM42</t>
    <phoneticPr fontId="15" type="noConversion"/>
  </si>
  <si>
    <t>SC-BK40</t>
    <phoneticPr fontId="15" type="noConversion"/>
  </si>
  <si>
    <t>SC-PS42</t>
    <phoneticPr fontId="15" type="noConversion"/>
  </si>
  <si>
    <t>SC-BLM</t>
    <phoneticPr fontId="15" type="noConversion"/>
  </si>
  <si>
    <t>SC-BLR-R</t>
    <phoneticPr fontId="15" type="noConversion"/>
  </si>
  <si>
    <t>SC-CAMLOG4.3</t>
    <phoneticPr fontId="15" type="noConversion"/>
  </si>
  <si>
    <t>SC-CAMLOG5.0 6.0</t>
    <phoneticPr fontId="15" type="noConversion"/>
  </si>
  <si>
    <t>SC-DSMM</t>
    <phoneticPr fontId="15" type="noConversion"/>
  </si>
  <si>
    <t>SC-DSMR</t>
    <phoneticPr fontId="15" type="noConversion"/>
  </si>
  <si>
    <t>SC-EV3.6</t>
    <phoneticPr fontId="15" type="noConversion"/>
  </si>
  <si>
    <t>SC-EV4.2</t>
    <phoneticPr fontId="15" type="noConversion"/>
  </si>
  <si>
    <t>SC-EV5.4</t>
    <phoneticPr fontId="15" type="noConversion"/>
  </si>
  <si>
    <t>SC-EXM-H</t>
    <phoneticPr fontId="15" type="noConversion"/>
  </si>
  <si>
    <t>SC-EXR</t>
    <phoneticPr fontId="15" type="noConversion"/>
  </si>
  <si>
    <t>SC-EXW</t>
    <phoneticPr fontId="15" type="noConversion"/>
  </si>
  <si>
    <t>SC-ITRW-O</t>
    <phoneticPr fontId="15" type="noConversion"/>
  </si>
  <si>
    <t>SC-MARR-H</t>
    <phoneticPr fontId="15" type="noConversion"/>
  </si>
  <si>
    <t>SC-MUTB</t>
    <phoneticPr fontId="15" type="noConversion"/>
  </si>
  <si>
    <t>SC-NCM</t>
    <phoneticPr fontId="15" type="noConversion"/>
  </si>
  <si>
    <t>SC-PL01(PEEK)</t>
    <phoneticPr fontId="15" type="noConversion"/>
  </si>
  <si>
    <t>SC-PL02(PEEK)</t>
    <phoneticPr fontId="15" type="noConversion"/>
  </si>
  <si>
    <t>SC-RP6-E</t>
    <phoneticPr fontId="15" type="noConversion"/>
  </si>
  <si>
    <t>SC-RPM</t>
    <phoneticPr fontId="15" type="noConversion"/>
  </si>
  <si>
    <t>SC-RPR</t>
    <phoneticPr fontId="15" type="noConversion"/>
  </si>
  <si>
    <t>SC-SIC-H</t>
    <phoneticPr fontId="15" type="noConversion"/>
  </si>
  <si>
    <t>SC-SP40(3.07)</t>
    <phoneticPr fontId="15" type="noConversion"/>
  </si>
  <si>
    <t>SC-SP40(3.1)</t>
    <phoneticPr fontId="15" type="noConversion"/>
  </si>
  <si>
    <t>SC-SP-40-CAP</t>
    <phoneticPr fontId="15" type="noConversion"/>
  </si>
  <si>
    <t>SC-SPC45(PEEK샘플)</t>
    <phoneticPr fontId="15" type="noConversion"/>
  </si>
  <si>
    <t>SC-SPI40</t>
    <phoneticPr fontId="15" type="noConversion"/>
  </si>
  <si>
    <t>SC-SUM</t>
    <phoneticPr fontId="15" type="noConversion"/>
  </si>
  <si>
    <t>SC-SURO-H</t>
    <phoneticPr fontId="15" type="noConversion"/>
  </si>
  <si>
    <t>SC-TSV3-H</t>
    <phoneticPr fontId="15" type="noConversion"/>
  </si>
  <si>
    <t>OS-AC30(몸통)</t>
    <phoneticPr fontId="15" type="noConversion"/>
  </si>
  <si>
    <t>OS-AKLL(몸통)</t>
    <phoneticPr fontId="15" type="noConversion"/>
  </si>
  <si>
    <t>OS-BH30(몸통)</t>
    <phoneticPr fontId="15" type="noConversion"/>
  </si>
  <si>
    <t>OS-C1R</t>
    <phoneticPr fontId="15" type="noConversion"/>
  </si>
  <si>
    <t>OS-DNR(결합제품)</t>
    <phoneticPr fontId="15" type="noConversion"/>
  </si>
  <si>
    <t>OS-DNR(몸통)</t>
    <phoneticPr fontId="15" type="noConversion"/>
  </si>
  <si>
    <t>OS-SURO-H</t>
    <phoneticPr fontId="15" type="noConversion"/>
  </si>
  <si>
    <t>OS-SURO-H-CS</t>
    <phoneticPr fontId="15" type="noConversion"/>
  </si>
  <si>
    <t>OS-TSVM(몸통)</t>
    <phoneticPr fontId="15" type="noConversion"/>
  </si>
  <si>
    <t>SCAEV30 (EV3.0)</t>
    <phoneticPr fontId="15" type="noConversion"/>
  </si>
  <si>
    <t>ACRC</t>
    <phoneticPr fontId="15" type="noConversion"/>
  </si>
  <si>
    <t>SCAEV42</t>
    <phoneticPr fontId="15" type="noConversion"/>
  </si>
  <si>
    <t>AKLC (ANKYLOS Multi)</t>
    <phoneticPr fontId="15" type="noConversion"/>
  </si>
  <si>
    <t xml:space="preserve">SCAEV4854 </t>
    <phoneticPr fontId="15" type="noConversion"/>
  </si>
  <si>
    <t>AKLLC(나사)</t>
    <phoneticPr fontId="15" type="noConversion"/>
  </si>
  <si>
    <t>SCCAM5060 (CAMLOG5.0/6.0)</t>
    <phoneticPr fontId="15" type="noConversion"/>
  </si>
  <si>
    <t>AKLLC(몸통)</t>
    <phoneticPr fontId="15" type="noConversion"/>
  </si>
  <si>
    <t>SIC</t>
    <phoneticPr fontId="15" type="noConversion"/>
  </si>
  <si>
    <t>ANGC</t>
    <phoneticPr fontId="15" type="noConversion"/>
  </si>
  <si>
    <t>SPI 35C</t>
    <phoneticPr fontId="15" type="noConversion"/>
  </si>
  <si>
    <t>SPIC(SPI50)</t>
    <phoneticPr fontId="15" type="noConversion"/>
  </si>
  <si>
    <t xml:space="preserve">ASRC </t>
    <phoneticPr fontId="15" type="noConversion"/>
  </si>
  <si>
    <t>SUMC</t>
    <phoneticPr fontId="15" type="noConversion"/>
  </si>
  <si>
    <t xml:space="preserve">ASWC </t>
    <phoneticPr fontId="15" type="noConversion"/>
  </si>
  <si>
    <t>SURDC</t>
    <phoneticPr fontId="15" type="noConversion"/>
  </si>
  <si>
    <t>BK40C</t>
    <phoneticPr fontId="15" type="noConversion"/>
  </si>
  <si>
    <t>SUROC</t>
    <phoneticPr fontId="15" type="noConversion"/>
  </si>
  <si>
    <t>BLMC</t>
    <phoneticPr fontId="15" type="noConversion"/>
  </si>
  <si>
    <t>TEKC</t>
    <phoneticPr fontId="15" type="noConversion"/>
  </si>
  <si>
    <t>TSVC</t>
    <phoneticPr fontId="15" type="noConversion"/>
  </si>
  <si>
    <t>C1C</t>
    <phoneticPr fontId="15" type="noConversion"/>
  </si>
  <si>
    <t>WOPC</t>
    <phoneticPr fontId="15" type="noConversion"/>
  </si>
  <si>
    <t xml:space="preserve">DERC </t>
    <phoneticPr fontId="15" type="noConversion"/>
  </si>
  <si>
    <t>DERNC (Neo IS Screw)</t>
    <phoneticPr fontId="15" type="noConversion"/>
  </si>
  <si>
    <t>XVC</t>
    <phoneticPr fontId="15" type="noConversion"/>
  </si>
  <si>
    <t>DNF3C</t>
    <phoneticPr fontId="15" type="noConversion"/>
  </si>
  <si>
    <t>MMNC</t>
    <phoneticPr fontId="15" type="noConversion"/>
  </si>
  <si>
    <t>EXMBC</t>
    <phoneticPr fontId="15" type="noConversion"/>
  </si>
  <si>
    <t>EXMC</t>
    <phoneticPr fontId="15" type="noConversion"/>
  </si>
  <si>
    <t>EXMC(신형)</t>
    <phoneticPr fontId="15" type="noConversion"/>
  </si>
  <si>
    <t>EXRC(오스템정품스타일)</t>
    <phoneticPr fontId="15" type="noConversion"/>
  </si>
  <si>
    <t>EXWBC</t>
    <phoneticPr fontId="15" type="noConversion"/>
  </si>
  <si>
    <t>HSC-SURO</t>
    <phoneticPr fontId="15" type="noConversion"/>
  </si>
  <si>
    <t>IT35C</t>
    <phoneticPr fontId="15" type="noConversion"/>
  </si>
  <si>
    <t>KPC</t>
    <phoneticPr fontId="15" type="noConversion"/>
  </si>
  <si>
    <t>MAOC</t>
    <phoneticPr fontId="15" type="noConversion"/>
  </si>
  <si>
    <t>MARRC</t>
    <phoneticPr fontId="15" type="noConversion"/>
  </si>
  <si>
    <t>MEPMC</t>
    <phoneticPr fontId="15" type="noConversion"/>
  </si>
  <si>
    <t>MS33C(MISC)</t>
    <phoneticPr fontId="15" type="noConversion"/>
  </si>
  <si>
    <t>MUTC (Multi)</t>
    <phoneticPr fontId="15" type="noConversion"/>
  </si>
  <si>
    <t>ACN-H</t>
    <phoneticPr fontId="15" type="noConversion"/>
  </si>
  <si>
    <t>ACR-H</t>
    <phoneticPr fontId="15" type="noConversion"/>
  </si>
  <si>
    <t>ASR-H</t>
    <phoneticPr fontId="15" type="noConversion"/>
  </si>
  <si>
    <t>ASW-H</t>
    <phoneticPr fontId="15" type="noConversion"/>
  </si>
  <si>
    <t>BLM-R</t>
    <phoneticPr fontId="15" type="noConversion"/>
  </si>
  <si>
    <t>BLR-R</t>
    <phoneticPr fontId="15" type="noConversion"/>
  </si>
  <si>
    <t>DER-26-H</t>
    <phoneticPr fontId="15" type="noConversion"/>
  </si>
  <si>
    <t>DER-H</t>
    <phoneticPr fontId="15" type="noConversion"/>
  </si>
  <si>
    <t>DERN26-H</t>
    <phoneticPr fontId="15" type="noConversion"/>
  </si>
  <si>
    <t>DERN-H</t>
    <phoneticPr fontId="15" type="noConversion"/>
  </si>
  <si>
    <t>EXR-H</t>
    <phoneticPr fontId="15" type="noConversion"/>
  </si>
  <si>
    <t>NEO-H</t>
    <phoneticPr fontId="15" type="noConversion"/>
  </si>
  <si>
    <t>PEEK CAP</t>
    <phoneticPr fontId="15" type="noConversion"/>
  </si>
  <si>
    <t>RPM-E</t>
    <phoneticPr fontId="15" type="noConversion"/>
  </si>
  <si>
    <t>RPR-E</t>
    <phoneticPr fontId="15" type="noConversion"/>
  </si>
  <si>
    <t>SUM-H</t>
    <phoneticPr fontId="15" type="noConversion"/>
  </si>
  <si>
    <t>SURO26-H</t>
    <phoneticPr fontId="15" type="noConversion"/>
  </si>
  <si>
    <t>SURO-H</t>
    <phoneticPr fontId="15" type="noConversion"/>
  </si>
  <si>
    <t>TSV4-H</t>
    <phoneticPr fontId="15" type="noConversion"/>
  </si>
  <si>
    <t>I</t>
    <phoneticPr fontId="15" type="noConversion"/>
  </si>
  <si>
    <t>CTJ-3ICM-H&amp;N</t>
    <phoneticPr fontId="15" type="noConversion"/>
  </si>
  <si>
    <t>II</t>
    <phoneticPr fontId="15" type="noConversion"/>
  </si>
  <si>
    <t>CTJ-3ICR-H&amp;N</t>
    <phoneticPr fontId="15" type="noConversion"/>
  </si>
  <si>
    <t>III</t>
    <phoneticPr fontId="15" type="noConversion"/>
  </si>
  <si>
    <t>CTJ-ACN-H&amp;N</t>
    <phoneticPr fontId="15" type="noConversion"/>
  </si>
  <si>
    <t>IV</t>
    <phoneticPr fontId="15" type="noConversion"/>
  </si>
  <si>
    <t>CTJ-ACR-H&amp;N</t>
    <phoneticPr fontId="15" type="noConversion"/>
  </si>
  <si>
    <t>V</t>
    <phoneticPr fontId="15" type="noConversion"/>
  </si>
  <si>
    <t>CTJ-ASR-H&amp;N</t>
    <phoneticPr fontId="15" type="noConversion"/>
  </si>
  <si>
    <t>VI</t>
    <phoneticPr fontId="15" type="noConversion"/>
  </si>
  <si>
    <t>CTJ-ASW-H&amp;N</t>
    <phoneticPr fontId="15" type="noConversion"/>
  </si>
  <si>
    <t>VII</t>
    <phoneticPr fontId="15" type="noConversion"/>
  </si>
  <si>
    <t>CTJ-BLM-E&amp;N</t>
    <phoneticPr fontId="15" type="noConversion"/>
  </si>
  <si>
    <t>VIII</t>
    <phoneticPr fontId="15" type="noConversion"/>
  </si>
  <si>
    <t>CTJ-BLR-E&amp;N</t>
    <phoneticPr fontId="15" type="noConversion"/>
  </si>
  <si>
    <t>IX</t>
    <phoneticPr fontId="15" type="noConversion"/>
  </si>
  <si>
    <t>CTJ-DER-H&amp;N</t>
    <phoneticPr fontId="15" type="noConversion"/>
  </si>
  <si>
    <t>X</t>
    <phoneticPr fontId="15" type="noConversion"/>
  </si>
  <si>
    <t>CTJ-DNF3-N</t>
    <phoneticPr fontId="15" type="noConversion"/>
  </si>
  <si>
    <t>XI</t>
    <phoneticPr fontId="15" type="noConversion"/>
  </si>
  <si>
    <t>CTJ-DSMR-T&amp;N</t>
    <phoneticPr fontId="15" type="noConversion"/>
  </si>
  <si>
    <t>XII</t>
    <phoneticPr fontId="15" type="noConversion"/>
  </si>
  <si>
    <t>XIII</t>
    <phoneticPr fontId="15" type="noConversion"/>
  </si>
  <si>
    <t>CTJ-MEPM-E&amp;N</t>
    <phoneticPr fontId="15" type="noConversion"/>
  </si>
  <si>
    <t>XIV</t>
    <phoneticPr fontId="15" type="noConversion"/>
  </si>
  <si>
    <t>CTJ-RPM-E</t>
    <phoneticPr fontId="15" type="noConversion"/>
  </si>
  <si>
    <t>XV</t>
    <phoneticPr fontId="15" type="noConversion"/>
  </si>
  <si>
    <t>CTJ-RPR-E</t>
    <phoneticPr fontId="15" type="noConversion"/>
  </si>
  <si>
    <t>XVI</t>
    <phoneticPr fontId="15" type="noConversion"/>
  </si>
  <si>
    <t>CTJ-TSV3-H</t>
    <phoneticPr fontId="15" type="noConversion"/>
  </si>
  <si>
    <t>XVII</t>
    <phoneticPr fontId="15" type="noConversion"/>
  </si>
  <si>
    <t>CTJ-TSV3-N</t>
    <phoneticPr fontId="15" type="noConversion"/>
  </si>
  <si>
    <t>XVIII</t>
    <phoneticPr fontId="15" type="noConversion"/>
  </si>
  <si>
    <t>CTJ-TSV4-H</t>
    <phoneticPr fontId="15" type="noConversion"/>
  </si>
  <si>
    <t>XIX</t>
    <phoneticPr fontId="15" type="noConversion"/>
  </si>
  <si>
    <t>CTJ-TSV4-N</t>
    <phoneticPr fontId="15" type="noConversion"/>
  </si>
  <si>
    <t>XX</t>
    <phoneticPr fontId="15" type="noConversion"/>
  </si>
  <si>
    <t>CTJ-TSV5-H</t>
    <phoneticPr fontId="15" type="noConversion"/>
  </si>
  <si>
    <t>XXI</t>
    <phoneticPr fontId="15" type="noConversion"/>
  </si>
  <si>
    <t>CTJ-TSV5-N</t>
    <phoneticPr fontId="15" type="noConversion"/>
  </si>
  <si>
    <t>XXII</t>
    <phoneticPr fontId="15" type="noConversion"/>
  </si>
  <si>
    <t>CTJ-MARR-H&amp;N</t>
    <phoneticPr fontId="15" type="noConversion"/>
  </si>
  <si>
    <t>XXIII</t>
    <phoneticPr fontId="15" type="noConversion"/>
  </si>
  <si>
    <t>CTJ-XV3-H&amp;N</t>
    <phoneticPr fontId="15" type="noConversion"/>
  </si>
  <si>
    <t>GENEST Fixture</t>
    <phoneticPr fontId="15" type="noConversion"/>
  </si>
  <si>
    <t>시편 ASR-H Straight</t>
    <phoneticPr fontId="15" type="noConversion"/>
  </si>
  <si>
    <t>시편 DER-H Angled</t>
    <phoneticPr fontId="15" type="noConversion"/>
  </si>
  <si>
    <t>2017.06.13</t>
    <phoneticPr fontId="2" type="noConversion"/>
  </si>
  <si>
    <t>2017.06.01</t>
    <phoneticPr fontId="2" type="noConversion"/>
  </si>
  <si>
    <t>2017.06.12</t>
    <phoneticPr fontId="2" type="noConversion"/>
  </si>
  <si>
    <t>2016.12.30</t>
    <phoneticPr fontId="2" type="noConversion"/>
  </si>
  <si>
    <t>2017.06.15</t>
    <phoneticPr fontId="2" type="noConversion"/>
  </si>
  <si>
    <t>2017.05.26</t>
    <phoneticPr fontId="2" type="noConversion"/>
  </si>
  <si>
    <t>2016.11.26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</si>
</sst>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6" x14ac:knownFonts="1">
    <font>
      <sz val="11"/>
      <color theme="1"/>
      <name val="맑은 고딕"/>
      <family val="2"/>
      <scheme val="minor"/>
    </font>
    <font>
      <sz val="26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36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36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9"/>
      <name val="돋움"/>
      <family val="3"/>
      <charset val="129"/>
    </font>
    <font>
      <sz val="9"/>
      <color theme="1"/>
      <name val="돋움"/>
      <family val="3"/>
      <charset val="129"/>
    </font>
    <font>
      <sz val="8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13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9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1" xfId="0" applyNumberFormat="1" applyFont="1" applyFill="1" applyBorder="1" applyAlignment="1">
      <alignment horizontal="center" vertical="center"/>
    </xf>
    <xf numFmtId="41" fontId="20" fillId="0" borderId="0" xfId="2" applyFont="1">
      <alignment vertical="center"/>
    </xf>
    <xf numFmtId="0" fontId="20" fillId="0" borderId="0" xfId="0" applyFont="1" applyFill="1" applyAlignment="1">
      <alignment vertical="center"/>
    </xf>
    <xf numFmtId="0" fontId="19" fillId="2" borderId="10" xfId="0" applyNumberFormat="1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10" xfId="0" applyNumberFormat="1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13" xfId="0" applyNumberFormat="1" applyFont="1" applyFill="1" applyBorder="1" applyAlignment="1">
      <alignment horizontal="center" vertical="center"/>
    </xf>
    <xf numFmtId="0" fontId="20" fillId="2" borderId="14" xfId="0" applyNumberFormat="1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17" xfId="0" applyNumberFormat="1" applyFont="1" applyFill="1" applyBorder="1" applyAlignment="1">
      <alignment horizontal="center" vertical="center"/>
    </xf>
    <xf numFmtId="0" fontId="19" fillId="2" borderId="14" xfId="0" applyNumberFormat="1" applyFont="1" applyFill="1" applyBorder="1" applyAlignment="1">
      <alignment horizontal="center" vertical="center"/>
    </xf>
    <xf numFmtId="0" fontId="19" fillId="0" borderId="14" xfId="0" applyNumberFormat="1" applyFont="1" applyFill="1" applyBorder="1" applyAlignment="1">
      <alignment horizontal="center" vertical="center"/>
    </xf>
    <xf numFmtId="0" fontId="20" fillId="0" borderId="14" xfId="0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1" fillId="2" borderId="14" xfId="0" applyNumberFormat="1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2" borderId="18" xfId="0" applyNumberFormat="1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0" fontId="20" fillId="2" borderId="21" xfId="0" applyNumberFormat="1" applyFont="1" applyFill="1" applyBorder="1" applyAlignment="1">
      <alignment horizontal="center" vertical="center"/>
    </xf>
    <xf numFmtId="0" fontId="20" fillId="2" borderId="22" xfId="0" applyNumberFormat="1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horizontal="center" vertical="center"/>
    </xf>
    <xf numFmtId="0" fontId="20" fillId="2" borderId="24" xfId="0" applyNumberFormat="1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25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/>
    </xf>
    <xf numFmtId="0" fontId="20" fillId="2" borderId="26" xfId="0" applyNumberFormat="1" applyFont="1" applyFill="1" applyBorder="1" applyAlignment="1">
      <alignment horizontal="center" vertical="center"/>
    </xf>
    <xf numFmtId="0" fontId="20" fillId="2" borderId="16" xfId="0" applyNumberFormat="1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2" borderId="28" xfId="0" applyNumberFormat="1" applyFont="1" applyFill="1" applyBorder="1" applyAlignment="1">
      <alignment horizontal="center" vertical="center"/>
    </xf>
    <xf numFmtId="0" fontId="20" fillId="2" borderId="27" xfId="0" quotePrefix="1" applyNumberFormat="1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9" xfId="0" quotePrefix="1" applyNumberFormat="1" applyFont="1" applyFill="1" applyBorder="1" applyAlignment="1">
      <alignment horizontal="center" vertical="center"/>
    </xf>
    <xf numFmtId="0" fontId="20" fillId="2" borderId="27" xfId="0" applyFont="1" applyFill="1" applyBorder="1" applyAlignment="1">
      <alignment horizontal="center" vertical="center"/>
    </xf>
    <xf numFmtId="0" fontId="20" fillId="2" borderId="27" xfId="0" applyNumberFormat="1" applyFont="1" applyFill="1" applyBorder="1" applyAlignment="1">
      <alignment horizontal="center" vertical="center"/>
    </xf>
    <xf numFmtId="0" fontId="20" fillId="2" borderId="9" xfId="0" applyNumberFormat="1" applyFont="1" applyFill="1" applyBorder="1" applyAlignment="1">
      <alignment horizontal="center" vertical="center"/>
    </xf>
    <xf numFmtId="0" fontId="20" fillId="2" borderId="29" xfId="0" applyFont="1" applyFill="1" applyBorder="1" applyAlignment="1">
      <alignment horizontal="center" vertical="center"/>
    </xf>
    <xf numFmtId="0" fontId="20" fillId="2" borderId="29" xfId="0" quotePrefix="1" applyNumberFormat="1" applyFont="1" applyFill="1" applyBorder="1" applyAlignment="1">
      <alignment horizontal="center" vertical="center"/>
    </xf>
    <xf numFmtId="0" fontId="20" fillId="2" borderId="12" xfId="0" applyNumberFormat="1" applyFont="1" applyFill="1" applyBorder="1" applyAlignment="1">
      <alignment horizontal="center" vertical="center"/>
    </xf>
    <xf numFmtId="0" fontId="20" fillId="0" borderId="29" xfId="0" applyFont="1" applyFill="1" applyBorder="1" applyAlignment="1">
      <alignment horizontal="center" vertical="center"/>
    </xf>
    <xf numFmtId="0" fontId="20" fillId="2" borderId="29" xfId="0" applyNumberFormat="1" applyFont="1" applyFill="1" applyBorder="1" applyAlignment="1">
      <alignment horizontal="center" vertical="center"/>
    </xf>
    <xf numFmtId="0" fontId="19" fillId="2" borderId="16" xfId="0" applyNumberFormat="1" applyFont="1" applyFill="1" applyBorder="1" applyAlignment="1">
      <alignment horizontal="center" vertical="center"/>
    </xf>
    <xf numFmtId="0" fontId="19" fillId="2" borderId="28" xfId="0" applyNumberFormat="1" applyFont="1" applyFill="1" applyBorder="1" applyAlignment="1">
      <alignment horizontal="center" vertical="center"/>
    </xf>
    <xf numFmtId="0" fontId="19" fillId="2" borderId="12" xfId="0" applyNumberFormat="1" applyFont="1" applyFill="1" applyBorder="1" applyAlignment="1">
      <alignment horizontal="center" vertical="center"/>
    </xf>
    <xf numFmtId="0" fontId="22" fillId="2" borderId="30" xfId="0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/>
    </xf>
    <xf numFmtId="0" fontId="20" fillId="2" borderId="25" xfId="0" quotePrefix="1" applyNumberFormat="1" applyFont="1" applyFill="1" applyBorder="1" applyAlignment="1">
      <alignment horizontal="center" vertical="center"/>
    </xf>
    <xf numFmtId="0" fontId="20" fillId="2" borderId="26" xfId="0" applyFont="1" applyFill="1" applyBorder="1" applyAlignment="1">
      <alignment horizontal="center" vertical="center"/>
    </xf>
    <xf numFmtId="0" fontId="20" fillId="2" borderId="28" xfId="0" quotePrefix="1" applyNumberFormat="1" applyFont="1" applyFill="1" applyBorder="1" applyAlignment="1">
      <alignment horizontal="center" vertical="center"/>
    </xf>
    <xf numFmtId="0" fontId="20" fillId="2" borderId="16" xfId="0" quotePrefix="1" applyNumberFormat="1" applyFont="1" applyFill="1" applyBorder="1" applyAlignment="1">
      <alignment horizontal="center" vertical="center"/>
    </xf>
    <xf numFmtId="0" fontId="20" fillId="2" borderId="1" xfId="0" quotePrefix="1" applyNumberFormat="1" applyFont="1" applyFill="1" applyBorder="1" applyAlignment="1">
      <alignment horizontal="center" vertical="center"/>
    </xf>
    <xf numFmtId="0" fontId="20" fillId="2" borderId="12" xfId="0" quotePrefix="1" applyNumberFormat="1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20" fillId="14" borderId="11" xfId="0" applyFont="1" applyFill="1" applyBorder="1" applyAlignment="1">
      <alignment horizontal="center" vertical="center"/>
    </xf>
    <xf numFmtId="0" fontId="20" fillId="14" borderId="12" xfId="0" applyFont="1" applyFill="1" applyBorder="1" applyAlignment="1">
      <alignment horizontal="center" vertical="center"/>
    </xf>
    <xf numFmtId="0" fontId="20" fillId="14" borderId="15" xfId="0" applyFont="1" applyFill="1" applyBorder="1" applyAlignment="1">
      <alignment horizontal="center" vertical="center"/>
    </xf>
    <xf numFmtId="0" fontId="20" fillId="14" borderId="16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18" xfId="0" applyNumberFormat="1" applyFont="1" applyFill="1" applyBorder="1" applyAlignment="1">
      <alignment horizontal="center" vertical="center"/>
    </xf>
    <xf numFmtId="0" fontId="20" fillId="14" borderId="19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2" borderId="1" xfId="0" applyNumberFormat="1" applyFont="1" applyFill="1" applyBorder="1" applyAlignment="1">
      <alignment horizontal="center" vertical="center"/>
    </xf>
    <xf numFmtId="0" fontId="23" fillId="2" borderId="1" xfId="0" applyNumberFormat="1" applyFont="1" applyFill="1" applyBorder="1" applyAlignment="1">
      <alignment horizontal="center" vertical="center"/>
    </xf>
    <xf numFmtId="0" fontId="16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하이퍼링크" xfId="1" builtinId="8"/>
  </cellStyles>
  <dxfs count="7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-pc\&#54408;&#51656;&#44288;&#47532;&#48512;\&#51077;&#52636;&#44256;&#45824;&#51109;\2017&#45380;%20&#44144;&#47000;&#52376;&#48324;%20&#51077;&#52636;&#44256;&#45824;&#51109;\&#51648;&#50724;&#47700;&#46356;\CC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-pc\&#54408;&#51656;&#44288;&#47532;&#48512;\&#51077;&#52636;&#44256;&#45824;&#51109;\2017&#45380;%20&#44144;&#47000;&#52376;&#48324;%20&#51077;&#52636;&#44256;&#45824;&#51109;\&#51648;&#50724;&#47700;&#46356;\LL%20-%20&#49888;&#548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-0"/>
      <sheetName val="0"/>
      <sheetName val="CCM-SP40-RING"/>
      <sheetName val="CCM-SP40-BODY"/>
      <sheetName val="CCM-SP40(조립품)"/>
      <sheetName val="CCM-BLM-R"/>
      <sheetName val="CCM-MARR-N"/>
      <sheetName val="CCM-SURO30-N"/>
      <sheetName val="CCM-SURO30-H"/>
      <sheetName val="CCM-XVW-N"/>
      <sheetName val="CCM-XVR-N"/>
      <sheetName val="CCM-XVM-N"/>
      <sheetName val="CCM-3ICM-H"/>
      <sheetName val="CCM-3ICM-N"/>
      <sheetName val="CCM-3ICR-H"/>
      <sheetName val="CCM-3ICR-N"/>
      <sheetName val="CCM-ACN-H"/>
      <sheetName val="CCM-ACN-N"/>
      <sheetName val="CCM-ACR-H"/>
      <sheetName val="CCM-ACR-N"/>
      <sheetName val="CCM-AS3-T"/>
      <sheetName val="CCM-ASR-H"/>
      <sheetName val="CCM-ASR-H(BIOTEM)"/>
      <sheetName val="CCM-ASR-N"/>
      <sheetName val="CCM-ASW-H"/>
      <sheetName val="CCM-ASW-N"/>
      <sheetName val="CCM-BLM-E"/>
      <sheetName val="CCM-BLM-N"/>
      <sheetName val="CCM-BLR-E"/>
      <sheetName val="CCM-BLR-N"/>
      <sheetName val="CCM-BLR-R"/>
      <sheetName val="CCM-DER-H"/>
      <sheetName val="CCM-DER-N"/>
      <sheetName val="CCM-DNF3-N"/>
      <sheetName val="CCM-DSMM-N"/>
      <sheetName val="CCM-DSMM-T"/>
      <sheetName val="CCM-DSMR-N"/>
      <sheetName val="CCM-DSMR-T"/>
      <sheetName val="CCM-EXM-H"/>
      <sheetName val="CCM-EXM-N"/>
      <sheetName val="CCM-EXR-H"/>
      <sheetName val="CCM-EXR-N"/>
      <sheetName val="CCM-EXT-H"/>
      <sheetName val="CCM-EXW-H"/>
      <sheetName val="CCM-EXW-N"/>
      <sheetName val="CCM-ISR-N"/>
      <sheetName val="CCM-ISR-O"/>
      <sheetName val="CCM-ISW-N"/>
      <sheetName val="CCM-ISW-O"/>
      <sheetName val="CCM-ITR-N"/>
      <sheetName val="CCM-ITR-O"/>
      <sheetName val="CCM-ITRK-O"/>
      <sheetName val="CCM-ITW-N"/>
      <sheetName val="CCM-ITW-O"/>
      <sheetName val="CCM-MARR-H"/>
      <sheetName val="CCM-MEPM-E"/>
      <sheetName val="CCM-MEPR-E"/>
      <sheetName val="CCM-MUT-H"/>
      <sheetName val="CCM-RPM-E"/>
      <sheetName val="CCM-RPM-N"/>
      <sheetName val="CCM-RPR-E"/>
      <sheetName val="CCM-RPR-N"/>
      <sheetName val="CCM-RPW-E"/>
      <sheetName val="CCM-RPW-N"/>
      <sheetName val="CCM-SICM-H"/>
      <sheetName val="CCM-SICR-H"/>
      <sheetName val="CCM-SUM-H"/>
      <sheetName val="CCM-SUM-N"/>
      <sheetName val="CCM-SUR-H(NEO)"/>
      <sheetName val="CCM-SURO 2.2-H"/>
      <sheetName val="CCM-SURO 2.2-N"/>
      <sheetName val="CCM-SURO-H"/>
      <sheetName val="CCM-SURO-N"/>
      <sheetName val="CCM-TSV3-H"/>
      <sheetName val="CCM-TSV3-N"/>
      <sheetName val="CCM-TSV4-H"/>
      <sheetName val="CCM-TSV4-N"/>
      <sheetName val="CCM-TSV5-H"/>
      <sheetName val="CCM-XVM-H"/>
      <sheetName val="CCM-XVR-H"/>
      <sheetName val="CCM-XVW-H"/>
      <sheetName val="CCM 재고 합산"/>
      <sheetName val="CCM 재고 합산 (2)"/>
      <sheetName val="CCM 재고 합산 (3)"/>
    </sheetNames>
    <sheetDataSet>
      <sheetData sheetId="0">
        <row r="34">
          <cell r="I34">
            <v>0</v>
          </cell>
        </row>
      </sheetData>
      <sheetData sheetId="1" refreshError="1"/>
      <sheetData sheetId="2" refreshError="1"/>
      <sheetData sheetId="3">
        <row r="34">
          <cell r="I34">
            <v>274</v>
          </cell>
        </row>
      </sheetData>
      <sheetData sheetId="4">
        <row r="34">
          <cell r="I34">
            <v>90</v>
          </cell>
        </row>
      </sheetData>
      <sheetData sheetId="5">
        <row r="34">
          <cell r="I34">
            <v>0</v>
          </cell>
        </row>
      </sheetData>
      <sheetData sheetId="6" refreshError="1"/>
      <sheetData sheetId="7">
        <row r="34">
          <cell r="I34">
            <v>0</v>
          </cell>
        </row>
      </sheetData>
      <sheetData sheetId="8">
        <row r="34">
          <cell r="I34">
            <v>108</v>
          </cell>
        </row>
      </sheetData>
      <sheetData sheetId="9">
        <row r="34">
          <cell r="I34">
            <v>16</v>
          </cell>
        </row>
      </sheetData>
      <sheetData sheetId="10">
        <row r="34">
          <cell r="I34">
            <v>0</v>
          </cell>
        </row>
      </sheetData>
      <sheetData sheetId="11">
        <row r="34">
          <cell r="I34">
            <v>0</v>
          </cell>
        </row>
      </sheetData>
      <sheetData sheetId="12">
        <row r="34">
          <cell r="I34">
            <v>0</v>
          </cell>
        </row>
      </sheetData>
      <sheetData sheetId="13">
        <row r="34">
          <cell r="I34">
            <v>0</v>
          </cell>
        </row>
      </sheetData>
      <sheetData sheetId="14">
        <row r="34">
          <cell r="I34">
            <v>0</v>
          </cell>
        </row>
      </sheetData>
      <sheetData sheetId="15">
        <row r="34">
          <cell r="I34">
            <v>0</v>
          </cell>
        </row>
      </sheetData>
      <sheetData sheetId="16">
        <row r="34">
          <cell r="I34">
            <v>189</v>
          </cell>
        </row>
      </sheetData>
      <sheetData sheetId="17">
        <row r="34">
          <cell r="I34">
            <v>0</v>
          </cell>
        </row>
      </sheetData>
      <sheetData sheetId="18">
        <row r="34">
          <cell r="I34">
            <v>0</v>
          </cell>
        </row>
      </sheetData>
      <sheetData sheetId="19">
        <row r="34">
          <cell r="I34">
            <v>0</v>
          </cell>
        </row>
      </sheetData>
      <sheetData sheetId="20">
        <row r="34">
          <cell r="I34">
            <v>0</v>
          </cell>
        </row>
      </sheetData>
      <sheetData sheetId="21">
        <row r="34">
          <cell r="I34">
            <v>0</v>
          </cell>
        </row>
      </sheetData>
      <sheetData sheetId="22">
        <row r="34">
          <cell r="I34">
            <v>0</v>
          </cell>
        </row>
      </sheetData>
      <sheetData sheetId="23">
        <row r="34">
          <cell r="I34">
            <v>0</v>
          </cell>
        </row>
      </sheetData>
      <sheetData sheetId="24">
        <row r="34">
          <cell r="I34">
            <v>0</v>
          </cell>
        </row>
      </sheetData>
      <sheetData sheetId="25">
        <row r="34">
          <cell r="I34">
            <v>0</v>
          </cell>
        </row>
      </sheetData>
      <sheetData sheetId="26">
        <row r="34">
          <cell r="I34">
            <v>0</v>
          </cell>
        </row>
      </sheetData>
      <sheetData sheetId="27">
        <row r="34">
          <cell r="I34">
            <v>0</v>
          </cell>
        </row>
      </sheetData>
      <sheetData sheetId="28">
        <row r="34">
          <cell r="I34">
            <v>0</v>
          </cell>
        </row>
      </sheetData>
      <sheetData sheetId="29">
        <row r="34">
          <cell r="I34">
            <v>75</v>
          </cell>
        </row>
      </sheetData>
      <sheetData sheetId="30">
        <row r="34">
          <cell r="I34">
            <v>0</v>
          </cell>
        </row>
      </sheetData>
      <sheetData sheetId="31">
        <row r="34">
          <cell r="I34">
            <v>220</v>
          </cell>
        </row>
      </sheetData>
      <sheetData sheetId="32">
        <row r="34">
          <cell r="I34">
            <v>50</v>
          </cell>
        </row>
      </sheetData>
      <sheetData sheetId="33">
        <row r="34">
          <cell r="I34">
            <v>0</v>
          </cell>
        </row>
      </sheetData>
      <sheetData sheetId="34" refreshError="1"/>
      <sheetData sheetId="35">
        <row r="34">
          <cell r="I34">
            <v>19</v>
          </cell>
        </row>
      </sheetData>
      <sheetData sheetId="36">
        <row r="34">
          <cell r="I34">
            <v>0</v>
          </cell>
        </row>
      </sheetData>
      <sheetData sheetId="37">
        <row r="34">
          <cell r="I34">
            <v>196</v>
          </cell>
        </row>
      </sheetData>
      <sheetData sheetId="38">
        <row r="34">
          <cell r="I34">
            <v>0</v>
          </cell>
        </row>
      </sheetData>
      <sheetData sheetId="39">
        <row r="34">
          <cell r="I34">
            <v>61</v>
          </cell>
        </row>
      </sheetData>
      <sheetData sheetId="40">
        <row r="34">
          <cell r="I34">
            <v>349</v>
          </cell>
        </row>
      </sheetData>
      <sheetData sheetId="41">
        <row r="34">
          <cell r="I34">
            <v>0</v>
          </cell>
        </row>
      </sheetData>
      <sheetData sheetId="42">
        <row r="34">
          <cell r="I34">
            <v>0</v>
          </cell>
        </row>
      </sheetData>
      <sheetData sheetId="43">
        <row r="34">
          <cell r="I34">
            <v>0</v>
          </cell>
        </row>
      </sheetData>
      <sheetData sheetId="44">
        <row r="34">
          <cell r="I34">
            <v>0</v>
          </cell>
        </row>
      </sheetData>
      <sheetData sheetId="45">
        <row r="34">
          <cell r="I34">
            <v>0</v>
          </cell>
        </row>
      </sheetData>
      <sheetData sheetId="46">
        <row r="34">
          <cell r="I34">
            <v>20</v>
          </cell>
        </row>
      </sheetData>
      <sheetData sheetId="47">
        <row r="34">
          <cell r="I34">
            <v>0</v>
          </cell>
        </row>
      </sheetData>
      <sheetData sheetId="48">
        <row r="34">
          <cell r="I34">
            <v>0</v>
          </cell>
        </row>
      </sheetData>
      <sheetData sheetId="49">
        <row r="34">
          <cell r="I34">
            <v>0</v>
          </cell>
        </row>
      </sheetData>
      <sheetData sheetId="50">
        <row r="34">
          <cell r="I34">
            <v>0</v>
          </cell>
        </row>
      </sheetData>
      <sheetData sheetId="51">
        <row r="34">
          <cell r="I34">
            <v>0</v>
          </cell>
        </row>
      </sheetData>
      <sheetData sheetId="52">
        <row r="34">
          <cell r="I34">
            <v>0</v>
          </cell>
        </row>
      </sheetData>
      <sheetData sheetId="53"/>
      <sheetData sheetId="54">
        <row r="34">
          <cell r="I34">
            <v>0</v>
          </cell>
        </row>
      </sheetData>
      <sheetData sheetId="55">
        <row r="34">
          <cell r="I34">
            <v>0</v>
          </cell>
        </row>
      </sheetData>
      <sheetData sheetId="56">
        <row r="34">
          <cell r="I34">
            <v>50</v>
          </cell>
        </row>
      </sheetData>
      <sheetData sheetId="57">
        <row r="34">
          <cell r="I34">
            <v>0</v>
          </cell>
        </row>
      </sheetData>
      <sheetData sheetId="58">
        <row r="34">
          <cell r="I34">
            <v>0</v>
          </cell>
        </row>
      </sheetData>
      <sheetData sheetId="59">
        <row r="34">
          <cell r="I34">
            <v>19</v>
          </cell>
        </row>
      </sheetData>
      <sheetData sheetId="60">
        <row r="34">
          <cell r="I34">
            <v>35</v>
          </cell>
        </row>
      </sheetData>
      <sheetData sheetId="61">
        <row r="34">
          <cell r="I34">
            <v>26</v>
          </cell>
        </row>
      </sheetData>
      <sheetData sheetId="62">
        <row r="34">
          <cell r="I34">
            <v>40</v>
          </cell>
        </row>
      </sheetData>
      <sheetData sheetId="63">
        <row r="34">
          <cell r="I34">
            <v>0</v>
          </cell>
        </row>
      </sheetData>
      <sheetData sheetId="64">
        <row r="34">
          <cell r="I34">
            <v>0</v>
          </cell>
        </row>
      </sheetData>
      <sheetData sheetId="65">
        <row r="34">
          <cell r="I34">
            <v>71</v>
          </cell>
        </row>
      </sheetData>
      <sheetData sheetId="66">
        <row r="34">
          <cell r="I34">
            <v>0</v>
          </cell>
        </row>
      </sheetData>
      <sheetData sheetId="67">
        <row r="34">
          <cell r="I34">
            <v>50</v>
          </cell>
        </row>
      </sheetData>
      <sheetData sheetId="68">
        <row r="34">
          <cell r="I34">
            <v>0</v>
          </cell>
        </row>
      </sheetData>
      <sheetData sheetId="69">
        <row r="34">
          <cell r="I34">
            <v>0</v>
          </cell>
        </row>
      </sheetData>
      <sheetData sheetId="70">
        <row r="34">
          <cell r="I34">
            <v>163</v>
          </cell>
        </row>
      </sheetData>
      <sheetData sheetId="71">
        <row r="34">
          <cell r="I34">
            <v>716</v>
          </cell>
        </row>
      </sheetData>
      <sheetData sheetId="72">
        <row r="34">
          <cell r="I34">
            <v>100</v>
          </cell>
        </row>
      </sheetData>
      <sheetData sheetId="73">
        <row r="34">
          <cell r="I34">
            <v>0</v>
          </cell>
        </row>
      </sheetData>
      <sheetData sheetId="74">
        <row r="34">
          <cell r="I34">
            <v>0</v>
          </cell>
        </row>
      </sheetData>
      <sheetData sheetId="75">
        <row r="34">
          <cell r="I34">
            <v>0</v>
          </cell>
        </row>
      </sheetData>
      <sheetData sheetId="76">
        <row r="34">
          <cell r="I34">
            <v>0</v>
          </cell>
        </row>
      </sheetData>
      <sheetData sheetId="77">
        <row r="34">
          <cell r="I34">
            <v>210</v>
          </cell>
        </row>
      </sheetData>
      <sheetData sheetId="78">
        <row r="34">
          <cell r="I34">
            <v>50</v>
          </cell>
        </row>
      </sheetData>
      <sheetData sheetId="79">
        <row r="34">
          <cell r="I34">
            <v>0</v>
          </cell>
        </row>
      </sheetData>
      <sheetData sheetId="80">
        <row r="34">
          <cell r="I34">
            <v>322</v>
          </cell>
        </row>
      </sheetData>
      <sheetData sheetId="81" refreshError="1"/>
      <sheetData sheetId="82" refreshError="1"/>
      <sheetData sheetId="8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-RP6-E"/>
      <sheetName val="LL-KPS-T"/>
      <sheetName val="LL-KP80-N"/>
      <sheetName val="LL-KP80-T"/>
      <sheetName val="LDER453065-H"/>
      <sheetName val="LDER453065-N"/>
      <sheetName val="LDER452065-N"/>
      <sheetName val="LDER452065-H"/>
      <sheetName val="LL-KP70-N"/>
      <sheetName val="LL-KP70-T"/>
      <sheetName val="LL-3IC60-H"/>
      <sheetName val="LSURO453065-H"/>
      <sheetName val="LSURO453065-N"/>
      <sheetName val="LSURO452065-N"/>
      <sheetName val="LSURO452065-H"/>
      <sheetName val="LL-MS33-H"/>
      <sheetName val="LL-MS33-N"/>
      <sheetName val="LN-ITR4-N2"/>
      <sheetName val="LN-ITR45-N1"/>
      <sheetName val="LN-ITR35-N1"/>
      <sheetName val="LN-ITR35-N2"/>
      <sheetName val="LN-ITR25-N2"/>
      <sheetName val="LN-ITR25-N1"/>
      <sheetName val="LL-KPW-T"/>
      <sheetName val="LL-KPR-T"/>
      <sheetName val="LL-KPW-N"/>
      <sheetName val="LL-KPR-N"/>
      <sheetName val="LL-KPS-N"/>
      <sheetName val="LN-ITR45-N2"/>
      <sheetName val="LN-ITR30-O"/>
      <sheetName val="LN-ITR15-O"/>
      <sheetName val="LN-ITR30-N3"/>
      <sheetName val="LN-ITR30-N2"/>
      <sheetName val="LL-SURO30-H"/>
      <sheetName val="LN-ITR15-N3"/>
      <sheetName val="LN-ITR15-N2"/>
      <sheetName val="LN-ITR15-N1"/>
      <sheetName val="LB-AKLM"/>
      <sheetName val="LB-AKLR"/>
      <sheetName val="LB-MUDE45"/>
      <sheetName val="LB-MUDE55"/>
      <sheetName val="LB-MUIT"/>
      <sheetName val="LB-MUTB"/>
      <sheetName val="LL-3ICM-H"/>
      <sheetName val="LL-3ICM-N"/>
      <sheetName val="LL-3ICR-H"/>
      <sheetName val="LL-3ICR-N"/>
      <sheetName val="LL-ACR-H"/>
      <sheetName val="LL-ACR-N"/>
      <sheetName val="LL-AEV30"/>
      <sheetName val="LL-AEV30N"/>
      <sheetName val="LL-EV36"/>
      <sheetName val="LL-AEV36N"/>
      <sheetName val="LL-EV42-H"/>
      <sheetName val="LL-AEV42N"/>
      <sheetName val="LL-EV48-H"/>
      <sheetName val="LL-AEV48-N"/>
      <sheetName val="LL-EV54-H"/>
      <sheetName val="LL-AEV54N"/>
      <sheetName val="LL-AS3-T"/>
      <sheetName val="LL-ASR-H"/>
      <sheetName val="LL-ASR-N"/>
      <sheetName val="LL-ASW-H"/>
      <sheetName val="LL-ASW-N"/>
      <sheetName val="LL-BLM-N"/>
      <sheetName val="LL-BLM-R"/>
      <sheetName val="LL-BLR-N"/>
      <sheetName val="LL-BLR-R"/>
      <sheetName val="LL-CAM33"/>
      <sheetName val="LL-CAM33N"/>
      <sheetName val="LL-CAM38"/>
      <sheetName val="LL-CAM38N"/>
      <sheetName val="LL-CAM43"/>
      <sheetName val="LL-CAM43N"/>
      <sheetName val="LL-CAM50"/>
      <sheetName val="LL-CAM50N"/>
      <sheetName val="LL-CAM60"/>
      <sheetName val="LL-CAM60N"/>
      <sheetName val="LL-DER13-H"/>
      <sheetName val="LL-DER13-N"/>
      <sheetName val="LL-DNF3-N"/>
      <sheetName val="LL-EX3M-H"/>
      <sheetName val="LL-EXM-H"/>
      <sheetName val="LL-EXM-N"/>
      <sheetName val="LL-EXR-H"/>
      <sheetName val="LL-EXR-N"/>
      <sheetName val="LL-EXT-H"/>
      <sheetName val="LL-EXT-N"/>
      <sheetName val="LL-EXW-H"/>
      <sheetName val="LL-EXW-N"/>
      <sheetName val="LL-ISR-N"/>
      <sheetName val="LL-ISR-O"/>
      <sheetName val="LL-ISW-O"/>
      <sheetName val="LL-ITR-N"/>
      <sheetName val="LL-ITR-O"/>
      <sheetName val="LL-ITRK-N"/>
      <sheetName val="LL-ITW-N"/>
      <sheetName val="LL-ITW-O"/>
      <sheetName val="LL-MARR-H"/>
      <sheetName val="LL-MARR-N"/>
      <sheetName val="LL-RPM-E"/>
      <sheetName val="LL-RPM-N"/>
      <sheetName val="LL-RPR-E"/>
      <sheetName val="LL-RPR-N"/>
      <sheetName val="LL-RPW-E"/>
      <sheetName val="LL-RPW-N"/>
      <sheetName val="LL-SP40"/>
      <sheetName val="LL-SP40-ASSY"/>
      <sheetName val="LL-SP40-CAP"/>
      <sheetName val="LL-SP50"/>
      <sheetName val="LL-SP50-ASSY(부품)"/>
      <sheetName val="LL-SP50-CAP(부품)"/>
      <sheetName val="LL-SUM13-H"/>
      <sheetName val="LL-SUM13-N"/>
      <sheetName val="LL-SURO13-H"/>
      <sheetName val="LL-SURO13-N"/>
      <sheetName val="LL-SURO2060-N"/>
      <sheetName val="LL-TSV3-H"/>
      <sheetName val="LL-TSV3-N"/>
      <sheetName val="LL-TSV4-H"/>
      <sheetName val="LL-TSV4-N"/>
      <sheetName val="LL-TSV5-H"/>
      <sheetName val="LL-TSV5-N"/>
      <sheetName val="LL-XV3-H"/>
      <sheetName val="LL-XV3-N"/>
      <sheetName val="LL-XV5-H"/>
      <sheetName val="LL-XV5-N"/>
      <sheetName val="LL-XVM-H"/>
      <sheetName val="LL-XVM-N"/>
      <sheetName val="LL-XVR-H"/>
      <sheetName val="LL-XVR-N"/>
      <sheetName val="LL-XVW-H"/>
      <sheetName val="LL-XVW-N"/>
      <sheetName val="LL 재고 합산"/>
      <sheetName val="LL 재고 합산 (2)"/>
      <sheetName val="LL 재고 합산 (3)"/>
    </sheetNames>
    <sheetDataSet>
      <sheetData sheetId="0"/>
      <sheetData sheetId="1"/>
      <sheetData sheetId="2"/>
      <sheetData sheetId="3"/>
      <sheetData sheetId="4">
        <row r="34">
          <cell r="I34">
            <v>0</v>
          </cell>
        </row>
      </sheetData>
      <sheetData sheetId="5">
        <row r="34">
          <cell r="I34">
            <v>0</v>
          </cell>
        </row>
      </sheetData>
      <sheetData sheetId="6">
        <row r="34">
          <cell r="I34">
            <v>0</v>
          </cell>
        </row>
      </sheetData>
      <sheetData sheetId="7">
        <row r="34">
          <cell r="I34">
            <v>0</v>
          </cell>
        </row>
      </sheetData>
      <sheetData sheetId="8">
        <row r="34">
          <cell r="I34">
            <v>0</v>
          </cell>
        </row>
      </sheetData>
      <sheetData sheetId="9">
        <row r="34">
          <cell r="I34">
            <v>250</v>
          </cell>
        </row>
      </sheetData>
      <sheetData sheetId="10"/>
      <sheetData sheetId="11">
        <row r="34">
          <cell r="I34">
            <v>0</v>
          </cell>
        </row>
      </sheetData>
      <sheetData sheetId="12">
        <row r="34">
          <cell r="I34">
            <v>0</v>
          </cell>
        </row>
      </sheetData>
      <sheetData sheetId="13">
        <row r="34">
          <cell r="I34">
            <v>0</v>
          </cell>
        </row>
      </sheetData>
      <sheetData sheetId="14">
        <row r="34">
          <cell r="I34">
            <v>0</v>
          </cell>
        </row>
      </sheetData>
      <sheetData sheetId="15">
        <row r="34">
          <cell r="I34">
            <v>195</v>
          </cell>
        </row>
      </sheetData>
      <sheetData sheetId="16">
        <row r="34">
          <cell r="I34">
            <v>100</v>
          </cell>
        </row>
      </sheetData>
      <sheetData sheetId="17"/>
      <sheetData sheetId="18">
        <row r="34">
          <cell r="I34">
            <v>0</v>
          </cell>
        </row>
      </sheetData>
      <sheetData sheetId="19"/>
      <sheetData sheetId="20"/>
      <sheetData sheetId="21"/>
      <sheetData sheetId="22"/>
      <sheetData sheetId="23">
        <row r="34">
          <cell r="I34">
            <v>0</v>
          </cell>
        </row>
      </sheetData>
      <sheetData sheetId="24">
        <row r="34">
          <cell r="I34">
            <v>0</v>
          </cell>
        </row>
      </sheetData>
      <sheetData sheetId="25">
        <row r="34">
          <cell r="I34">
            <v>219</v>
          </cell>
        </row>
      </sheetData>
      <sheetData sheetId="26">
        <row r="34">
          <cell r="I34">
            <v>194</v>
          </cell>
        </row>
      </sheetData>
      <sheetData sheetId="27">
        <row r="34">
          <cell r="I34">
            <v>265</v>
          </cell>
        </row>
      </sheetData>
      <sheetData sheetId="28">
        <row r="34">
          <cell r="I34">
            <v>0</v>
          </cell>
        </row>
      </sheetData>
      <sheetData sheetId="29"/>
      <sheetData sheetId="30"/>
      <sheetData sheetId="31">
        <row r="34">
          <cell r="I34">
            <v>0</v>
          </cell>
        </row>
      </sheetData>
      <sheetData sheetId="32">
        <row r="34">
          <cell r="I34">
            <v>0</v>
          </cell>
        </row>
      </sheetData>
      <sheetData sheetId="33">
        <row r="34">
          <cell r="I34">
            <v>0</v>
          </cell>
        </row>
      </sheetData>
      <sheetData sheetId="34">
        <row r="34">
          <cell r="I34">
            <v>0</v>
          </cell>
        </row>
      </sheetData>
      <sheetData sheetId="35">
        <row r="34">
          <cell r="I34">
            <v>0</v>
          </cell>
        </row>
      </sheetData>
      <sheetData sheetId="36">
        <row r="34">
          <cell r="I34">
            <v>0</v>
          </cell>
        </row>
      </sheetData>
      <sheetData sheetId="37">
        <row r="34">
          <cell r="I34">
            <v>20</v>
          </cell>
        </row>
      </sheetData>
      <sheetData sheetId="38">
        <row r="34">
          <cell r="I34">
            <v>374</v>
          </cell>
        </row>
      </sheetData>
      <sheetData sheetId="39">
        <row r="34">
          <cell r="I34">
            <v>0</v>
          </cell>
        </row>
      </sheetData>
      <sheetData sheetId="40">
        <row r="34">
          <cell r="I34">
            <v>0</v>
          </cell>
        </row>
      </sheetData>
      <sheetData sheetId="41">
        <row r="34">
          <cell r="I34">
            <v>0</v>
          </cell>
        </row>
      </sheetData>
      <sheetData sheetId="42">
        <row r="34">
          <cell r="I34">
            <v>0</v>
          </cell>
        </row>
      </sheetData>
      <sheetData sheetId="43">
        <row r="34">
          <cell r="I34">
            <v>0</v>
          </cell>
        </row>
      </sheetData>
      <sheetData sheetId="44">
        <row r="34">
          <cell r="I34">
            <v>0</v>
          </cell>
        </row>
      </sheetData>
      <sheetData sheetId="45">
        <row r="34">
          <cell r="I34">
            <v>440</v>
          </cell>
        </row>
      </sheetData>
      <sheetData sheetId="46">
        <row r="34">
          <cell r="I34">
            <v>150</v>
          </cell>
        </row>
      </sheetData>
      <sheetData sheetId="47">
        <row r="34">
          <cell r="I34">
            <v>0</v>
          </cell>
        </row>
      </sheetData>
      <sheetData sheetId="48">
        <row r="34">
          <cell r="I34">
            <v>0</v>
          </cell>
        </row>
      </sheetData>
      <sheetData sheetId="49">
        <row r="34">
          <cell r="I34">
            <v>0</v>
          </cell>
        </row>
      </sheetData>
      <sheetData sheetId="50">
        <row r="34">
          <cell r="I34">
            <v>0</v>
          </cell>
        </row>
      </sheetData>
      <sheetData sheetId="51">
        <row r="34">
          <cell r="I34">
            <v>0</v>
          </cell>
        </row>
      </sheetData>
      <sheetData sheetId="52">
        <row r="34">
          <cell r="I34">
            <v>0</v>
          </cell>
        </row>
      </sheetData>
      <sheetData sheetId="53">
        <row r="34">
          <cell r="I34">
            <v>350</v>
          </cell>
        </row>
      </sheetData>
      <sheetData sheetId="54">
        <row r="34">
          <cell r="I34">
            <v>0</v>
          </cell>
        </row>
      </sheetData>
      <sheetData sheetId="55">
        <row r="34">
          <cell r="I34">
            <v>0</v>
          </cell>
        </row>
      </sheetData>
      <sheetData sheetId="56">
        <row r="34">
          <cell r="I34">
            <v>0</v>
          </cell>
        </row>
      </sheetData>
      <sheetData sheetId="57">
        <row r="34">
          <cell r="I34">
            <v>165</v>
          </cell>
        </row>
      </sheetData>
      <sheetData sheetId="58">
        <row r="34">
          <cell r="I34">
            <v>0</v>
          </cell>
        </row>
      </sheetData>
      <sheetData sheetId="59">
        <row r="34">
          <cell r="I34">
            <v>200</v>
          </cell>
        </row>
      </sheetData>
      <sheetData sheetId="60">
        <row r="34">
          <cell r="I34">
            <v>310</v>
          </cell>
        </row>
      </sheetData>
      <sheetData sheetId="61">
        <row r="34">
          <cell r="I34">
            <v>0</v>
          </cell>
        </row>
      </sheetData>
      <sheetData sheetId="62">
        <row r="34">
          <cell r="I34">
            <v>380</v>
          </cell>
        </row>
      </sheetData>
      <sheetData sheetId="63">
        <row r="34">
          <cell r="I34">
            <v>0</v>
          </cell>
        </row>
      </sheetData>
      <sheetData sheetId="64">
        <row r="34">
          <cell r="I34">
            <v>0</v>
          </cell>
        </row>
      </sheetData>
      <sheetData sheetId="65">
        <row r="34">
          <cell r="I34">
            <v>0</v>
          </cell>
        </row>
      </sheetData>
      <sheetData sheetId="66">
        <row r="34">
          <cell r="I34">
            <v>100</v>
          </cell>
        </row>
      </sheetData>
      <sheetData sheetId="67">
        <row r="34">
          <cell r="I34">
            <v>335</v>
          </cell>
        </row>
      </sheetData>
      <sheetData sheetId="68">
        <row r="34">
          <cell r="I34">
            <v>0</v>
          </cell>
        </row>
      </sheetData>
      <sheetData sheetId="69">
        <row r="34">
          <cell r="I34">
            <v>201</v>
          </cell>
        </row>
      </sheetData>
      <sheetData sheetId="70">
        <row r="34">
          <cell r="I34">
            <v>0</v>
          </cell>
        </row>
      </sheetData>
      <sheetData sheetId="71">
        <row r="34">
          <cell r="I34">
            <v>0</v>
          </cell>
        </row>
      </sheetData>
      <sheetData sheetId="72">
        <row r="34">
          <cell r="I34">
            <v>120</v>
          </cell>
        </row>
      </sheetData>
      <sheetData sheetId="73">
        <row r="34">
          <cell r="I34">
            <v>0</v>
          </cell>
        </row>
      </sheetData>
      <sheetData sheetId="74">
        <row r="34">
          <cell r="I34">
            <v>0</v>
          </cell>
        </row>
      </sheetData>
      <sheetData sheetId="75">
        <row r="34">
          <cell r="I34">
            <v>0</v>
          </cell>
        </row>
      </sheetData>
      <sheetData sheetId="76">
        <row r="34">
          <cell r="I34">
            <v>0</v>
          </cell>
        </row>
      </sheetData>
      <sheetData sheetId="77">
        <row r="34">
          <cell r="I34">
            <v>0</v>
          </cell>
        </row>
      </sheetData>
      <sheetData sheetId="78">
        <row r="34">
          <cell r="I34">
            <v>0</v>
          </cell>
        </row>
      </sheetData>
      <sheetData sheetId="79">
        <row r="34">
          <cell r="I34">
            <v>0</v>
          </cell>
        </row>
      </sheetData>
      <sheetData sheetId="80">
        <row r="34">
          <cell r="I34">
            <v>0</v>
          </cell>
        </row>
      </sheetData>
      <sheetData sheetId="81">
        <row r="34">
          <cell r="I34">
            <v>335</v>
          </cell>
        </row>
      </sheetData>
      <sheetData sheetId="82">
        <row r="34">
          <cell r="I34">
            <v>200</v>
          </cell>
        </row>
      </sheetData>
      <sheetData sheetId="83">
        <row r="34">
          <cell r="I34">
            <v>0</v>
          </cell>
        </row>
      </sheetData>
      <sheetData sheetId="84">
        <row r="34">
          <cell r="I34">
            <v>0</v>
          </cell>
        </row>
      </sheetData>
      <sheetData sheetId="85">
        <row r="34">
          <cell r="I34">
            <v>232</v>
          </cell>
        </row>
      </sheetData>
      <sheetData sheetId="86">
        <row r="34">
          <cell r="I34">
            <v>0</v>
          </cell>
        </row>
      </sheetData>
      <sheetData sheetId="87">
        <row r="34">
          <cell r="I34">
            <v>0</v>
          </cell>
        </row>
      </sheetData>
      <sheetData sheetId="88">
        <row r="34">
          <cell r="I34">
            <v>285</v>
          </cell>
        </row>
      </sheetData>
      <sheetData sheetId="89">
        <row r="34">
          <cell r="I34">
            <v>267</v>
          </cell>
        </row>
      </sheetData>
      <sheetData sheetId="90">
        <row r="34">
          <cell r="I34">
            <v>0</v>
          </cell>
        </row>
      </sheetData>
      <sheetData sheetId="91">
        <row r="34">
          <cell r="I34">
            <v>0</v>
          </cell>
        </row>
      </sheetData>
      <sheetData sheetId="92">
        <row r="34">
          <cell r="I34">
            <v>0</v>
          </cell>
        </row>
      </sheetData>
      <sheetData sheetId="93">
        <row r="34">
          <cell r="I34">
            <v>0</v>
          </cell>
        </row>
      </sheetData>
      <sheetData sheetId="94">
        <row r="34">
          <cell r="I34">
            <v>0</v>
          </cell>
        </row>
      </sheetData>
      <sheetData sheetId="95">
        <row r="34">
          <cell r="I34">
            <v>0</v>
          </cell>
        </row>
      </sheetData>
      <sheetData sheetId="96">
        <row r="34">
          <cell r="I34">
            <v>421</v>
          </cell>
        </row>
      </sheetData>
      <sheetData sheetId="97">
        <row r="34">
          <cell r="I34">
            <v>0</v>
          </cell>
        </row>
      </sheetData>
      <sheetData sheetId="98">
        <row r="34">
          <cell r="I34">
            <v>425</v>
          </cell>
        </row>
      </sheetData>
      <sheetData sheetId="99">
        <row r="34">
          <cell r="I34">
            <v>208</v>
          </cell>
        </row>
      </sheetData>
      <sheetData sheetId="100">
        <row r="34">
          <cell r="I34">
            <v>0</v>
          </cell>
        </row>
      </sheetData>
      <sheetData sheetId="101">
        <row r="34">
          <cell r="I34">
            <v>436</v>
          </cell>
        </row>
      </sheetData>
      <sheetData sheetId="102">
        <row r="34">
          <cell r="I34">
            <v>0</v>
          </cell>
        </row>
      </sheetData>
      <sheetData sheetId="103">
        <row r="34">
          <cell r="I34">
            <v>300</v>
          </cell>
        </row>
      </sheetData>
      <sheetData sheetId="104">
        <row r="34">
          <cell r="I34">
            <v>80</v>
          </cell>
        </row>
      </sheetData>
      <sheetData sheetId="105">
        <row r="34">
          <cell r="I34">
            <v>225</v>
          </cell>
        </row>
      </sheetData>
      <sheetData sheetId="106">
        <row r="34">
          <cell r="I34">
            <v>0</v>
          </cell>
        </row>
      </sheetData>
      <sheetData sheetId="107">
        <row r="34">
          <cell r="I34">
            <v>0</v>
          </cell>
        </row>
      </sheetData>
      <sheetData sheetId="108">
        <row r="34">
          <cell r="I34">
            <v>453</v>
          </cell>
        </row>
      </sheetData>
      <sheetData sheetId="109">
        <row r="34">
          <cell r="I34">
            <v>0</v>
          </cell>
        </row>
      </sheetData>
      <sheetData sheetId="110">
        <row r="34">
          <cell r="I34">
            <v>0</v>
          </cell>
        </row>
      </sheetData>
      <sheetData sheetId="111">
        <row r="34">
          <cell r="I34">
            <v>17</v>
          </cell>
        </row>
      </sheetData>
      <sheetData sheetId="112">
        <row r="34">
          <cell r="I34">
            <v>199</v>
          </cell>
        </row>
      </sheetData>
      <sheetData sheetId="113">
        <row r="34">
          <cell r="I34">
            <v>590</v>
          </cell>
        </row>
      </sheetData>
      <sheetData sheetId="114">
        <row r="34">
          <cell r="I34">
            <v>0</v>
          </cell>
        </row>
      </sheetData>
      <sheetData sheetId="115">
        <row r="34">
          <cell r="I34">
            <v>0</v>
          </cell>
        </row>
      </sheetData>
      <sheetData sheetId="116">
        <row r="34">
          <cell r="I34">
            <v>0</v>
          </cell>
        </row>
      </sheetData>
      <sheetData sheetId="117">
        <row r="34">
          <cell r="I34">
            <v>0</v>
          </cell>
        </row>
      </sheetData>
      <sheetData sheetId="118">
        <row r="34">
          <cell r="I34">
            <v>0</v>
          </cell>
        </row>
      </sheetData>
      <sheetData sheetId="119">
        <row r="34">
          <cell r="I34">
            <v>0</v>
          </cell>
        </row>
      </sheetData>
      <sheetData sheetId="120">
        <row r="34">
          <cell r="I34">
            <v>50</v>
          </cell>
        </row>
      </sheetData>
      <sheetData sheetId="121">
        <row r="34">
          <cell r="I34">
            <v>326</v>
          </cell>
        </row>
      </sheetData>
      <sheetData sheetId="122">
        <row r="34">
          <cell r="I34">
            <v>0</v>
          </cell>
        </row>
      </sheetData>
      <sheetData sheetId="123">
        <row r="34">
          <cell r="I34">
            <v>0</v>
          </cell>
        </row>
      </sheetData>
      <sheetData sheetId="124">
        <row r="34">
          <cell r="I34">
            <v>130</v>
          </cell>
        </row>
      </sheetData>
      <sheetData sheetId="125">
        <row r="34">
          <cell r="I34">
            <v>0</v>
          </cell>
        </row>
      </sheetData>
      <sheetData sheetId="126">
        <row r="34">
          <cell r="I34">
            <v>0</v>
          </cell>
        </row>
      </sheetData>
      <sheetData sheetId="127">
        <row r="34">
          <cell r="I34">
            <v>0</v>
          </cell>
        </row>
      </sheetData>
      <sheetData sheetId="128">
        <row r="34">
          <cell r="I34">
            <v>0</v>
          </cell>
        </row>
      </sheetData>
      <sheetData sheetId="129">
        <row r="34">
          <cell r="I34">
            <v>203</v>
          </cell>
        </row>
      </sheetData>
      <sheetData sheetId="130">
        <row r="34">
          <cell r="I34">
            <v>0</v>
          </cell>
        </row>
      </sheetData>
      <sheetData sheetId="131">
        <row r="34">
          <cell r="I34">
            <v>0</v>
          </cell>
        </row>
      </sheetData>
      <sheetData sheetId="132">
        <row r="34">
          <cell r="I34">
            <v>0</v>
          </cell>
        </row>
      </sheetData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M14" sqref="M14"/>
    </sheetView>
  </sheetViews>
  <sheetFormatPr defaultRowHeight="16.5" x14ac:dyDescent="0.3"/>
  <cols>
    <col min="1" max="1" width="13.625" bestFit="1" customWidth="1"/>
    <col min="2" max="2" width="6.375" bestFit="1" customWidth="1"/>
    <col min="3" max="3" width="10.5" bestFit="1" customWidth="1"/>
    <col min="4" max="5" width="6.375" bestFit="1" customWidth="1"/>
    <col min="6" max="6" width="9.25" bestFit="1" customWidth="1"/>
  </cols>
  <sheetData>
    <row r="1" spans="1:9" x14ac:dyDescent="0.3">
      <c r="A1" s="36" t="s">
        <v>0</v>
      </c>
      <c r="B1" s="36"/>
      <c r="C1" s="36"/>
      <c r="D1" s="36"/>
      <c r="E1" s="36"/>
      <c r="F1" s="1"/>
    </row>
    <row r="2" spans="1:9" x14ac:dyDescent="0.3">
      <c r="A2" s="36"/>
      <c r="B2" s="36"/>
      <c r="C2" s="36"/>
      <c r="D2" s="36"/>
      <c r="E2" s="36"/>
      <c r="F2" s="1"/>
    </row>
    <row r="3" spans="1:9" x14ac:dyDescent="0.3">
      <c r="A3" s="36"/>
      <c r="B3" s="36"/>
      <c r="C3" s="36"/>
      <c r="D3" s="36"/>
      <c r="E3" s="36"/>
      <c r="F3" s="1" t="s">
        <v>619</v>
      </c>
    </row>
    <row r="4" spans="1:9" x14ac:dyDescent="0.3">
      <c r="A4" s="2" t="s">
        <v>1</v>
      </c>
      <c r="B4" s="3" t="s">
        <v>2</v>
      </c>
      <c r="C4" s="2" t="s">
        <v>1</v>
      </c>
      <c r="D4" s="4" t="s">
        <v>2</v>
      </c>
      <c r="E4" s="5" t="s">
        <v>1</v>
      </c>
      <c r="F4" s="6" t="s">
        <v>2</v>
      </c>
    </row>
    <row r="5" spans="1:9" x14ac:dyDescent="0.3">
      <c r="A5" s="59" t="s">
        <v>118</v>
      </c>
      <c r="B5" s="60">
        <f>'[1]CCM-3ICM-H'!I34</f>
        <v>0</v>
      </c>
      <c r="C5" s="61" t="s">
        <v>119</v>
      </c>
      <c r="D5" s="60">
        <f>'[1]CCM-ITW-O'!H34</f>
        <v>0</v>
      </c>
      <c r="E5" s="60" t="s">
        <v>120</v>
      </c>
      <c r="F5" s="60">
        <f>'[1]0-0'!I34</f>
        <v>0</v>
      </c>
      <c r="G5" s="62"/>
      <c r="H5" s="62"/>
      <c r="I5" s="62"/>
    </row>
    <row r="6" spans="1:9" x14ac:dyDescent="0.3">
      <c r="A6" s="59" t="s">
        <v>121</v>
      </c>
      <c r="B6" s="60">
        <f>'[1]CCM-3ICM-N'!I34</f>
        <v>0</v>
      </c>
      <c r="C6" s="61" t="s">
        <v>122</v>
      </c>
      <c r="D6" s="60">
        <f>'[1]CCM-MARR-H'!I34</f>
        <v>0</v>
      </c>
      <c r="E6" s="61"/>
      <c r="F6" s="60"/>
      <c r="G6" s="62"/>
      <c r="H6" s="62"/>
      <c r="I6" s="62"/>
    </row>
    <row r="7" spans="1:9" x14ac:dyDescent="0.3">
      <c r="A7" s="59" t="s">
        <v>123</v>
      </c>
      <c r="B7" s="60">
        <f>'[1]CCM-3ICR-H'!I34</f>
        <v>0</v>
      </c>
      <c r="C7" s="61" t="s">
        <v>124</v>
      </c>
      <c r="D7" s="60">
        <f>'[1]CCM-MEPM-E'!I34</f>
        <v>0</v>
      </c>
      <c r="E7" s="61"/>
      <c r="F7" s="60"/>
      <c r="G7" s="62"/>
      <c r="H7" s="62"/>
      <c r="I7" s="62"/>
    </row>
    <row r="8" spans="1:9" x14ac:dyDescent="0.3">
      <c r="A8" s="61" t="s">
        <v>125</v>
      </c>
      <c r="B8" s="60">
        <f>'[1]CCM-3ICR-N'!I34</f>
        <v>0</v>
      </c>
      <c r="C8" s="61" t="s">
        <v>126</v>
      </c>
      <c r="D8" s="60">
        <f>'[1]CCM-MEPR-E'!I34</f>
        <v>50</v>
      </c>
      <c r="E8" s="61"/>
      <c r="F8" s="60"/>
      <c r="G8" s="62"/>
      <c r="H8" s="62"/>
      <c r="I8" s="62"/>
    </row>
    <row r="9" spans="1:9" x14ac:dyDescent="0.3">
      <c r="A9" s="61" t="s">
        <v>127</v>
      </c>
      <c r="B9" s="60">
        <f>'[1]CCM-ACN-H'!I34</f>
        <v>189</v>
      </c>
      <c r="C9" s="61" t="s">
        <v>128</v>
      </c>
      <c r="D9" s="60">
        <f>'[1]CCM-MUT-H'!I34</f>
        <v>0</v>
      </c>
      <c r="E9" s="61"/>
      <c r="F9" s="60"/>
      <c r="G9" s="62"/>
      <c r="H9" s="62" t="s">
        <v>4</v>
      </c>
      <c r="I9" s="62">
        <v>189</v>
      </c>
    </row>
    <row r="10" spans="1:9" x14ac:dyDescent="0.3">
      <c r="A10" s="61" t="s">
        <v>129</v>
      </c>
      <c r="B10" s="60">
        <f>'[1]CCM-ACN-N'!I34</f>
        <v>0</v>
      </c>
      <c r="C10" s="61" t="s">
        <v>130</v>
      </c>
      <c r="D10" s="60">
        <f>'[1]CCM-RPM-E'!I34</f>
        <v>0</v>
      </c>
      <c r="E10" s="61"/>
      <c r="F10" s="60"/>
      <c r="G10" s="62"/>
      <c r="H10" s="62" t="s">
        <v>12</v>
      </c>
      <c r="I10" s="62">
        <v>75</v>
      </c>
    </row>
    <row r="11" spans="1:9" x14ac:dyDescent="0.3">
      <c r="A11" s="61" t="s">
        <v>131</v>
      </c>
      <c r="B11" s="60">
        <f>'[1]CCM-ACR-H'!I34</f>
        <v>0</v>
      </c>
      <c r="C11" s="61" t="s">
        <v>132</v>
      </c>
      <c r="D11" s="60">
        <f>'[1]CCM-RPM-N'!I34</f>
        <v>19</v>
      </c>
      <c r="E11" s="61"/>
      <c r="F11" s="60"/>
      <c r="G11" s="62"/>
      <c r="H11" s="62" t="s">
        <v>14</v>
      </c>
      <c r="I11" s="62">
        <v>100</v>
      </c>
    </row>
    <row r="12" spans="1:9" x14ac:dyDescent="0.3">
      <c r="A12" s="61" t="s">
        <v>133</v>
      </c>
      <c r="B12" s="60">
        <f>'[1]CCM-ACR-N'!I34</f>
        <v>0</v>
      </c>
      <c r="C12" s="61" t="s">
        <v>134</v>
      </c>
      <c r="D12" s="60">
        <f>'[1]CCM-RPR-E'!I34</f>
        <v>35</v>
      </c>
      <c r="E12" s="61"/>
      <c r="F12" s="60"/>
      <c r="G12" s="62"/>
      <c r="H12" s="62" t="s">
        <v>15</v>
      </c>
      <c r="I12" s="62">
        <v>220</v>
      </c>
    </row>
    <row r="13" spans="1:9" x14ac:dyDescent="0.3">
      <c r="A13" s="61" t="s">
        <v>135</v>
      </c>
      <c r="B13" s="60">
        <f>'[1]CCM-AS3-T'!I34</f>
        <v>0</v>
      </c>
      <c r="C13" s="61" t="s">
        <v>136</v>
      </c>
      <c r="D13" s="60">
        <f>'[1]CCM-RPR-N'!I34</f>
        <v>26</v>
      </c>
      <c r="E13" s="61"/>
      <c r="F13" s="60"/>
      <c r="G13" s="62"/>
      <c r="H13" s="62" t="s">
        <v>16</v>
      </c>
      <c r="I13" s="62">
        <v>50</v>
      </c>
    </row>
    <row r="14" spans="1:9" x14ac:dyDescent="0.3">
      <c r="A14" s="61" t="s">
        <v>137</v>
      </c>
      <c r="B14" s="60">
        <f>'[1]CCM-ASR-H'!I34</f>
        <v>0</v>
      </c>
      <c r="C14" s="61" t="s">
        <v>138</v>
      </c>
      <c r="D14" s="60">
        <f>'[1]CCM-RPW-E'!I34</f>
        <v>40</v>
      </c>
      <c r="E14" s="61"/>
      <c r="F14" s="60"/>
      <c r="G14" s="62"/>
      <c r="H14" s="62" t="s">
        <v>19</v>
      </c>
      <c r="I14" s="62">
        <v>19</v>
      </c>
    </row>
    <row r="15" spans="1:9" x14ac:dyDescent="0.3">
      <c r="A15" s="61" t="s">
        <v>139</v>
      </c>
      <c r="B15" s="60">
        <f>'[1]CCM-ASR-H(BIOTEM)'!I34</f>
        <v>0</v>
      </c>
      <c r="C15" s="61" t="s">
        <v>140</v>
      </c>
      <c r="D15" s="60">
        <f>'[1]CCM-RPW-N'!I34</f>
        <v>0</v>
      </c>
      <c r="E15" s="61"/>
      <c r="F15" s="60"/>
      <c r="G15" s="62"/>
      <c r="H15" s="62" t="s">
        <v>21</v>
      </c>
      <c r="I15" s="62">
        <v>196</v>
      </c>
    </row>
    <row r="16" spans="1:9" x14ac:dyDescent="0.3">
      <c r="A16" s="61" t="s">
        <v>141</v>
      </c>
      <c r="B16" s="60">
        <f>'[1]CCM-ASR-N'!I34</f>
        <v>0</v>
      </c>
      <c r="C16" s="61" t="s">
        <v>142</v>
      </c>
      <c r="D16" s="60">
        <f>'[1]CCM-SICM-H'!I34</f>
        <v>0</v>
      </c>
      <c r="E16" s="61"/>
      <c r="F16" s="60"/>
      <c r="G16" s="62"/>
      <c r="H16" s="62" t="s">
        <v>24</v>
      </c>
      <c r="I16" s="62">
        <v>61</v>
      </c>
    </row>
    <row r="17" spans="1:9" x14ac:dyDescent="0.3">
      <c r="A17" s="61" t="s">
        <v>143</v>
      </c>
      <c r="B17" s="60">
        <f>'[1]CCM-ASW-H'!I34</f>
        <v>0</v>
      </c>
      <c r="C17" s="61" t="s">
        <v>144</v>
      </c>
      <c r="D17" s="60">
        <f>'[1]CCM-SICR-H'!I34</f>
        <v>71</v>
      </c>
      <c r="E17" s="61"/>
      <c r="F17" s="60"/>
      <c r="G17" s="62"/>
      <c r="H17" s="62" t="s">
        <v>25</v>
      </c>
      <c r="I17" s="62">
        <v>349</v>
      </c>
    </row>
    <row r="18" spans="1:9" x14ac:dyDescent="0.3">
      <c r="A18" s="61" t="s">
        <v>145</v>
      </c>
      <c r="B18" s="60">
        <f>'[1]CCM-ASW-N'!I34</f>
        <v>0</v>
      </c>
      <c r="C18" s="61" t="s">
        <v>146</v>
      </c>
      <c r="D18" s="60">
        <f>'[1]CCM-SP40(조립품)'!I34</f>
        <v>90</v>
      </c>
      <c r="E18" s="61"/>
      <c r="F18" s="60"/>
      <c r="G18" s="62"/>
      <c r="H18" s="62" t="s">
        <v>26</v>
      </c>
      <c r="I18" s="62">
        <v>361</v>
      </c>
    </row>
    <row r="19" spans="1:9" x14ac:dyDescent="0.3">
      <c r="A19" s="61" t="s">
        <v>147</v>
      </c>
      <c r="B19" s="60">
        <f>'[1]CCM-BLM-E'!I34</f>
        <v>0</v>
      </c>
      <c r="C19" s="61" t="s">
        <v>148</v>
      </c>
      <c r="D19" s="60">
        <f>'[1]CCM-SP40-BODY'!I34</f>
        <v>274</v>
      </c>
      <c r="E19" s="61"/>
      <c r="F19" s="60"/>
      <c r="G19" s="62"/>
      <c r="H19" s="62" t="s">
        <v>29</v>
      </c>
      <c r="I19" s="62">
        <v>20</v>
      </c>
    </row>
    <row r="20" spans="1:9" x14ac:dyDescent="0.3">
      <c r="A20" s="61" t="s">
        <v>149</v>
      </c>
      <c r="B20" s="60">
        <f>'[1]CCM-BLM-N'!I34</f>
        <v>0</v>
      </c>
      <c r="C20" s="61" t="s">
        <v>150</v>
      </c>
      <c r="D20" s="60">
        <f>'[1]CCM-SUM-H'!I34</f>
        <v>0</v>
      </c>
      <c r="E20" s="61"/>
      <c r="F20" s="60"/>
      <c r="G20" s="62"/>
      <c r="H20" s="62" t="s">
        <v>3</v>
      </c>
      <c r="I20" s="62">
        <v>33</v>
      </c>
    </row>
    <row r="21" spans="1:9" x14ac:dyDescent="0.3">
      <c r="A21" s="61" t="s">
        <v>151</v>
      </c>
      <c r="B21" s="60">
        <f>'[1]CCM-BLM-R'!I34</f>
        <v>0</v>
      </c>
      <c r="C21" s="63" t="s">
        <v>152</v>
      </c>
      <c r="D21" s="60">
        <f>'[1]CCM-SUM-N'!I34</f>
        <v>50</v>
      </c>
      <c r="E21" s="61"/>
      <c r="F21" s="60"/>
      <c r="G21" s="62"/>
      <c r="H21" s="62" t="s">
        <v>5</v>
      </c>
      <c r="I21" s="62">
        <v>50</v>
      </c>
    </row>
    <row r="22" spans="1:9" x14ac:dyDescent="0.3">
      <c r="A22" s="61" t="s">
        <v>153</v>
      </c>
      <c r="B22" s="60">
        <f>'[1]CCM-BLR-E'!I34</f>
        <v>0</v>
      </c>
      <c r="C22" s="61" t="s">
        <v>154</v>
      </c>
      <c r="D22" s="60">
        <f>'[1]CCM-SUR-H(NEO)'!I34</f>
        <v>0</v>
      </c>
      <c r="E22" s="61"/>
      <c r="F22" s="60"/>
      <c r="G22" s="62"/>
      <c r="H22" s="62" t="s">
        <v>6</v>
      </c>
      <c r="I22" s="62">
        <v>19</v>
      </c>
    </row>
    <row r="23" spans="1:9" x14ac:dyDescent="0.3">
      <c r="A23" s="61" t="s">
        <v>155</v>
      </c>
      <c r="B23" s="60">
        <f>'[1]CCM-BLR-N'!I34</f>
        <v>75</v>
      </c>
      <c r="C23" s="61" t="s">
        <v>156</v>
      </c>
      <c r="D23" s="60">
        <f>'[1]CCM-SURO 2.2-H'!I34</f>
        <v>0</v>
      </c>
      <c r="E23" s="61"/>
      <c r="F23" s="60"/>
      <c r="G23" s="62"/>
      <c r="H23" s="62" t="s">
        <v>7</v>
      </c>
      <c r="I23" s="62">
        <v>35</v>
      </c>
    </row>
    <row r="24" spans="1:9" x14ac:dyDescent="0.3">
      <c r="A24" s="61" t="s">
        <v>157</v>
      </c>
      <c r="B24" s="60">
        <f>'[1]CCM-BLR-R'!I34</f>
        <v>0</v>
      </c>
      <c r="C24" s="61" t="s">
        <v>158</v>
      </c>
      <c r="D24" s="60">
        <f>'[1]CCM-SURO 2.2-N'!I34</f>
        <v>163</v>
      </c>
      <c r="E24" s="61"/>
      <c r="F24" s="60"/>
      <c r="G24" s="62"/>
      <c r="H24" s="62" t="s">
        <v>8</v>
      </c>
      <c r="I24" s="62">
        <v>26</v>
      </c>
    </row>
    <row r="25" spans="1:9" x14ac:dyDescent="0.3">
      <c r="A25" s="61" t="s">
        <v>159</v>
      </c>
      <c r="B25" s="60">
        <f>'[1]CCM-DER-H'!I34</f>
        <v>220</v>
      </c>
      <c r="C25" s="61" t="s">
        <v>160</v>
      </c>
      <c r="D25" s="60">
        <f>'[1]CCM-SURO30-H'!I34</f>
        <v>108</v>
      </c>
      <c r="E25" s="61"/>
      <c r="F25" s="60"/>
      <c r="G25" s="62"/>
      <c r="H25" s="62" t="s">
        <v>9</v>
      </c>
      <c r="I25" s="62">
        <v>40</v>
      </c>
    </row>
    <row r="26" spans="1:9" x14ac:dyDescent="0.3">
      <c r="A26" s="61" t="s">
        <v>161</v>
      </c>
      <c r="B26" s="60">
        <f>'[1]CCM-DER-N'!I34</f>
        <v>50</v>
      </c>
      <c r="C26" s="61" t="s">
        <v>162</v>
      </c>
      <c r="D26" s="60">
        <f>'[1]CCM-SURO30-N'!I34</f>
        <v>0</v>
      </c>
      <c r="E26" s="61"/>
      <c r="F26" s="60"/>
      <c r="G26" s="62"/>
      <c r="H26" s="62" t="s">
        <v>10</v>
      </c>
      <c r="I26" s="62">
        <v>71</v>
      </c>
    </row>
    <row r="27" spans="1:9" x14ac:dyDescent="0.3">
      <c r="A27" s="61" t="s">
        <v>163</v>
      </c>
      <c r="B27" s="60">
        <f>'[1]CCM-DNF3-N'!I34</f>
        <v>0</v>
      </c>
      <c r="C27" s="61" t="s">
        <v>164</v>
      </c>
      <c r="D27" s="60">
        <f>'[1]CCM-SURO-H'!I34</f>
        <v>716</v>
      </c>
      <c r="E27" s="61"/>
      <c r="F27" s="60"/>
      <c r="G27" s="62"/>
      <c r="H27" s="62" t="s">
        <v>165</v>
      </c>
      <c r="I27" s="64">
        <v>73</v>
      </c>
    </row>
    <row r="28" spans="1:9" x14ac:dyDescent="0.3">
      <c r="A28" s="61" t="s">
        <v>166</v>
      </c>
      <c r="B28" s="60">
        <f>'[1]CCM-DSMM-T'!I34</f>
        <v>19</v>
      </c>
      <c r="C28" s="61" t="s">
        <v>167</v>
      </c>
      <c r="D28" s="60">
        <f>'[1]CCM-SURO-N'!I34</f>
        <v>100</v>
      </c>
      <c r="E28" s="61"/>
      <c r="F28" s="60"/>
      <c r="G28" s="62"/>
      <c r="H28" s="62" t="s">
        <v>11</v>
      </c>
      <c r="I28" s="62">
        <v>274</v>
      </c>
    </row>
    <row r="29" spans="1:9" x14ac:dyDescent="0.3">
      <c r="A29" s="61" t="s">
        <v>168</v>
      </c>
      <c r="B29" s="60">
        <f>'[1]CCM-DSMR-N'!I34</f>
        <v>0</v>
      </c>
      <c r="C29" s="61" t="s">
        <v>169</v>
      </c>
      <c r="D29" s="60">
        <f>'[1]CCM-TSV3-H'!I34</f>
        <v>0</v>
      </c>
      <c r="E29" s="61"/>
      <c r="F29" s="60"/>
      <c r="G29" s="62"/>
      <c r="H29" s="62" t="s">
        <v>13</v>
      </c>
      <c r="I29" s="64">
        <v>50</v>
      </c>
    </row>
    <row r="30" spans="1:9" x14ac:dyDescent="0.3">
      <c r="A30" s="61" t="s">
        <v>170</v>
      </c>
      <c r="B30" s="60">
        <f>'[1]CCM-DSMR-T'!I34</f>
        <v>196</v>
      </c>
      <c r="C30" s="61" t="s">
        <v>171</v>
      </c>
      <c r="D30" s="60">
        <f>'[1]CCM-TSV3-N'!I34</f>
        <v>0</v>
      </c>
      <c r="E30" s="61"/>
      <c r="F30" s="60"/>
      <c r="G30" s="62"/>
      <c r="H30" s="62" t="s">
        <v>17</v>
      </c>
      <c r="I30" s="64">
        <v>163</v>
      </c>
    </row>
    <row r="31" spans="1:9" x14ac:dyDescent="0.3">
      <c r="A31" s="61" t="s">
        <v>172</v>
      </c>
      <c r="B31" s="60">
        <f>'[1]CCM-EXM-H'!I34</f>
        <v>0</v>
      </c>
      <c r="C31" s="61" t="s">
        <v>173</v>
      </c>
      <c r="D31" s="60">
        <f>'[1]CCM-TSV4-H'!I34</f>
        <v>0</v>
      </c>
      <c r="E31" s="61"/>
      <c r="F31" s="60"/>
      <c r="G31" s="62"/>
      <c r="H31" s="62" t="s">
        <v>18</v>
      </c>
      <c r="I31" s="64">
        <v>108</v>
      </c>
    </row>
    <row r="32" spans="1:9" x14ac:dyDescent="0.3">
      <c r="A32" s="61" t="s">
        <v>174</v>
      </c>
      <c r="B32" s="60">
        <f>'[1]CCM-EXM-N'!I34</f>
        <v>61</v>
      </c>
      <c r="C32" s="61" t="s">
        <v>175</v>
      </c>
      <c r="D32" s="60">
        <f>'[1]CCM-TSV4-N'!I34</f>
        <v>0</v>
      </c>
      <c r="E32" s="61"/>
      <c r="F32" s="60"/>
      <c r="G32" s="62"/>
      <c r="H32" s="62" t="s">
        <v>20</v>
      </c>
      <c r="I32" s="64">
        <v>716</v>
      </c>
    </row>
    <row r="33" spans="1:9" x14ac:dyDescent="0.3">
      <c r="A33" s="61" t="s">
        <v>176</v>
      </c>
      <c r="B33" s="60">
        <f>'[1]CCM-EXR-H'!I34</f>
        <v>349</v>
      </c>
      <c r="C33" s="61" t="s">
        <v>177</v>
      </c>
      <c r="D33" s="60">
        <f>'[1]CCM-TSV5-H'!I34</f>
        <v>210</v>
      </c>
      <c r="E33" s="61"/>
      <c r="F33" s="60"/>
      <c r="G33" s="62"/>
      <c r="H33" s="62" t="s">
        <v>22</v>
      </c>
      <c r="I33" s="64">
        <v>100</v>
      </c>
    </row>
    <row r="34" spans="1:9" x14ac:dyDescent="0.3">
      <c r="A34" s="61" t="s">
        <v>178</v>
      </c>
      <c r="B34" s="60">
        <f>'[1]CCM-EXR-N'!I34</f>
        <v>0</v>
      </c>
      <c r="C34" s="61" t="s">
        <v>179</v>
      </c>
      <c r="D34" s="60">
        <f>'[1]CCM-XVM-H'!I34</f>
        <v>50</v>
      </c>
      <c r="E34" s="61"/>
      <c r="F34" s="60"/>
      <c r="G34" s="62"/>
      <c r="H34" s="62" t="s">
        <v>27</v>
      </c>
      <c r="I34" s="64">
        <v>210</v>
      </c>
    </row>
    <row r="35" spans="1:9" x14ac:dyDescent="0.3">
      <c r="A35" s="61" t="s">
        <v>180</v>
      </c>
      <c r="B35" s="60">
        <f>'[1]CCM-EXT-H'!I34</f>
        <v>0</v>
      </c>
      <c r="C35" s="61" t="s">
        <v>181</v>
      </c>
      <c r="D35" s="60">
        <f>'[1]CCM-XVM-N'!I34</f>
        <v>0</v>
      </c>
      <c r="E35" s="61"/>
      <c r="F35" s="60"/>
      <c r="G35" s="62"/>
      <c r="H35" s="62" t="s">
        <v>28</v>
      </c>
      <c r="I35" s="64">
        <v>50</v>
      </c>
    </row>
    <row r="36" spans="1:9" x14ac:dyDescent="0.3">
      <c r="A36" s="61" t="s">
        <v>182</v>
      </c>
      <c r="B36" s="60">
        <f>'[1]CCM-EXW-H'!I34</f>
        <v>0</v>
      </c>
      <c r="C36" s="61" t="s">
        <v>183</v>
      </c>
      <c r="D36" s="60">
        <f>'[1]CCM-XVR-H'!I34</f>
        <v>0</v>
      </c>
      <c r="E36" s="61"/>
      <c r="F36" s="60"/>
      <c r="G36" s="62"/>
      <c r="H36" s="62" t="s">
        <v>30</v>
      </c>
      <c r="I36" s="64">
        <v>322</v>
      </c>
    </row>
    <row r="37" spans="1:9" x14ac:dyDescent="0.3">
      <c r="A37" s="61" t="s">
        <v>184</v>
      </c>
      <c r="B37" s="60">
        <f>'[1]CCM-EXW-N'!I34</f>
        <v>0</v>
      </c>
      <c r="C37" s="61" t="s">
        <v>185</v>
      </c>
      <c r="D37" s="60">
        <f>'[1]CCM-XVR-N'!I34</f>
        <v>0</v>
      </c>
      <c r="E37" s="61"/>
      <c r="F37" s="60"/>
      <c r="G37" s="62"/>
      <c r="H37" s="62" t="s">
        <v>31</v>
      </c>
      <c r="I37" s="64">
        <v>16</v>
      </c>
    </row>
    <row r="38" spans="1:9" x14ac:dyDescent="0.3">
      <c r="A38" s="61" t="s">
        <v>186</v>
      </c>
      <c r="B38" s="60">
        <f>'[1]CCM-ISR-N'!I34</f>
        <v>0</v>
      </c>
      <c r="C38" s="61" t="s">
        <v>187</v>
      </c>
      <c r="D38" s="60">
        <f>'[1]CCM-XVW-H'!I34</f>
        <v>322</v>
      </c>
      <c r="E38" s="61"/>
      <c r="F38" s="60"/>
      <c r="G38" s="62"/>
      <c r="H38" s="62"/>
      <c r="I38" s="62"/>
    </row>
    <row r="39" spans="1:9" x14ac:dyDescent="0.3">
      <c r="A39" s="61" t="s">
        <v>188</v>
      </c>
      <c r="B39" s="60">
        <f>'[1]CCM-ISR-O'!I34</f>
        <v>20</v>
      </c>
      <c r="C39" s="61" t="s">
        <v>189</v>
      </c>
      <c r="D39" s="60">
        <f>'[1]CCM-XVW-N'!I34</f>
        <v>16</v>
      </c>
      <c r="E39" s="61"/>
      <c r="F39" s="60"/>
      <c r="G39" s="62"/>
      <c r="H39" s="62"/>
      <c r="I39" s="62"/>
    </row>
    <row r="40" spans="1:9" x14ac:dyDescent="0.3">
      <c r="A40" s="61" t="s">
        <v>190</v>
      </c>
      <c r="B40" s="60">
        <f>'[1]CCM-ISW-N'!I34</f>
        <v>0</v>
      </c>
      <c r="C40" s="61"/>
      <c r="D40" s="60"/>
      <c r="E40" s="61"/>
      <c r="F40" s="60"/>
      <c r="G40" s="62"/>
      <c r="H40" s="62"/>
      <c r="I40" s="62"/>
    </row>
    <row r="41" spans="1:9" x14ac:dyDescent="0.3">
      <c r="A41" s="61" t="s">
        <v>191</v>
      </c>
      <c r="B41" s="60">
        <f>'[1]CCM-ISW-O'!I34</f>
        <v>0</v>
      </c>
      <c r="C41" s="61"/>
      <c r="D41" s="60"/>
      <c r="E41" s="61"/>
      <c r="F41" s="60"/>
      <c r="G41" s="62"/>
      <c r="H41" s="62"/>
      <c r="I41" s="62"/>
    </row>
    <row r="42" spans="1:9" x14ac:dyDescent="0.3">
      <c r="A42" s="61" t="s">
        <v>192</v>
      </c>
      <c r="B42" s="60">
        <f>'[1]CCM-ITRK-O'!I34</f>
        <v>0</v>
      </c>
      <c r="C42" s="61"/>
      <c r="D42" s="60"/>
      <c r="E42" s="61"/>
      <c r="F42" s="60"/>
      <c r="G42" s="62"/>
      <c r="H42" s="62"/>
      <c r="I42" s="62"/>
    </row>
    <row r="43" spans="1:9" x14ac:dyDescent="0.3">
      <c r="A43" s="61" t="s">
        <v>193</v>
      </c>
      <c r="B43" s="60">
        <f>'[1]CCM-ITR-N'!I34</f>
        <v>0</v>
      </c>
      <c r="C43" s="61"/>
      <c r="D43" s="60"/>
      <c r="E43" s="61"/>
      <c r="F43" s="60"/>
      <c r="G43" s="65"/>
      <c r="H43" s="62"/>
      <c r="I43" s="62"/>
    </row>
    <row r="44" spans="1:9" x14ac:dyDescent="0.3">
      <c r="A44" s="61" t="s">
        <v>194</v>
      </c>
      <c r="B44" s="60">
        <f>'[1]CCM-ITR-O'!I34</f>
        <v>0</v>
      </c>
      <c r="C44" s="61"/>
      <c r="D44" s="60"/>
      <c r="E44" s="61"/>
      <c r="F44" s="60"/>
      <c r="G44" s="65"/>
      <c r="H44" s="62"/>
      <c r="I44" s="62"/>
    </row>
    <row r="45" spans="1:9" x14ac:dyDescent="0.3">
      <c r="A45" s="61" t="s">
        <v>195</v>
      </c>
      <c r="B45" s="60">
        <f>'[1]CCM-ITW-N'!I34</f>
        <v>0</v>
      </c>
      <c r="C45" s="61"/>
      <c r="D45" s="60"/>
      <c r="E45" s="61"/>
      <c r="F45" s="60"/>
      <c r="G45" s="65"/>
      <c r="H45" s="62"/>
      <c r="I45" s="62"/>
    </row>
  </sheetData>
  <mergeCells count="1">
    <mergeCell ref="A1:E3"/>
  </mergeCells>
  <phoneticPr fontId="2" type="noConversion"/>
  <conditionalFormatting sqref="D17:D31 F5 D39 B5:B45 D5:D15">
    <cfRule type="cellIs" dxfId="450" priority="17" operator="equal">
      <formula>0</formula>
    </cfRule>
  </conditionalFormatting>
  <conditionalFormatting sqref="D16">
    <cfRule type="cellIs" dxfId="449" priority="16" operator="equal">
      <formula>0</formula>
    </cfRule>
  </conditionalFormatting>
  <conditionalFormatting sqref="D32">
    <cfRule type="cellIs" dxfId="448" priority="15" operator="equal">
      <formula>0</formula>
    </cfRule>
  </conditionalFormatting>
  <conditionalFormatting sqref="D33:D35">
    <cfRule type="cellIs" dxfId="447" priority="14" operator="equal">
      <formula>0</formula>
    </cfRule>
  </conditionalFormatting>
  <conditionalFormatting sqref="F22:F36 F6:F20">
    <cfRule type="cellIs" dxfId="446" priority="13" operator="equal">
      <formula>0</formula>
    </cfRule>
  </conditionalFormatting>
  <conditionalFormatting sqref="F21">
    <cfRule type="cellIs" dxfId="445" priority="12" operator="equal">
      <formula>0</formula>
    </cfRule>
  </conditionalFormatting>
  <conditionalFormatting sqref="F37">
    <cfRule type="cellIs" dxfId="444" priority="11" operator="equal">
      <formula>0</formula>
    </cfRule>
  </conditionalFormatting>
  <conditionalFormatting sqref="F38:F40">
    <cfRule type="cellIs" dxfId="443" priority="10" operator="equal">
      <formula>0</formula>
    </cfRule>
  </conditionalFormatting>
  <conditionalFormatting sqref="D36:D37">
    <cfRule type="cellIs" dxfId="442" priority="9" operator="equal">
      <formula>0</formula>
    </cfRule>
  </conditionalFormatting>
  <conditionalFormatting sqref="D38">
    <cfRule type="cellIs" dxfId="441" priority="8" operator="equal">
      <formula>0</formula>
    </cfRule>
  </conditionalFormatting>
  <conditionalFormatting sqref="D40">
    <cfRule type="cellIs" dxfId="440" priority="7" operator="equal">
      <formula>0</formula>
    </cfRule>
  </conditionalFormatting>
  <conditionalFormatting sqref="D41">
    <cfRule type="cellIs" dxfId="439" priority="6" operator="equal">
      <formula>0</formula>
    </cfRule>
  </conditionalFormatting>
  <conditionalFormatting sqref="D42">
    <cfRule type="cellIs" dxfId="438" priority="5" operator="equal">
      <formula>0</formula>
    </cfRule>
  </conditionalFormatting>
  <conditionalFormatting sqref="D43:D45">
    <cfRule type="cellIs" dxfId="437" priority="4" operator="equal">
      <formula>0</formula>
    </cfRule>
  </conditionalFormatting>
  <conditionalFormatting sqref="F41">
    <cfRule type="cellIs" dxfId="436" priority="3" operator="equal">
      <formula>0</formula>
    </cfRule>
  </conditionalFormatting>
  <conditionalFormatting sqref="F42">
    <cfRule type="cellIs" dxfId="435" priority="2" operator="equal">
      <formula>0</formula>
    </cfRule>
  </conditionalFormatting>
  <conditionalFormatting sqref="F43:F45">
    <cfRule type="cellIs" dxfId="43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J14" sqref="J14"/>
    </sheetView>
  </sheetViews>
  <sheetFormatPr defaultRowHeight="16.5" x14ac:dyDescent="0.3"/>
  <cols>
    <col min="1" max="1" width="5.375" bestFit="1" customWidth="1"/>
    <col min="2" max="2" width="16" bestFit="1" customWidth="1"/>
    <col min="3" max="3" width="7.125" bestFit="1" customWidth="1"/>
    <col min="4" max="4" width="10.25" bestFit="1" customWidth="1"/>
  </cols>
  <sheetData>
    <row r="1" spans="1:4" x14ac:dyDescent="0.3">
      <c r="A1" s="55" t="s">
        <v>102</v>
      </c>
      <c r="B1" s="55"/>
      <c r="C1" s="55"/>
      <c r="D1" s="55"/>
    </row>
    <row r="2" spans="1:4" x14ac:dyDescent="0.3">
      <c r="A2" s="55"/>
      <c r="B2" s="55"/>
      <c r="C2" s="55"/>
      <c r="D2" s="55"/>
    </row>
    <row r="3" spans="1:4" x14ac:dyDescent="0.3">
      <c r="A3" s="55"/>
      <c r="B3" s="55"/>
      <c r="C3" s="55"/>
      <c r="D3" s="55"/>
    </row>
    <row r="4" spans="1:4" x14ac:dyDescent="0.3">
      <c r="A4" s="19" t="s">
        <v>103</v>
      </c>
      <c r="B4" s="19" t="s">
        <v>104</v>
      </c>
      <c r="C4" s="19" t="s">
        <v>2</v>
      </c>
      <c r="D4" s="19"/>
    </row>
    <row r="5" spans="1:4" x14ac:dyDescent="0.3">
      <c r="A5" s="131" t="s">
        <v>571</v>
      </c>
      <c r="B5" s="131" t="s">
        <v>572</v>
      </c>
      <c r="C5" s="132">
        <v>0</v>
      </c>
      <c r="D5" s="19" t="s">
        <v>105</v>
      </c>
    </row>
    <row r="6" spans="1:4" x14ac:dyDescent="0.3">
      <c r="A6" s="133" t="s">
        <v>573</v>
      </c>
      <c r="B6" s="133" t="s">
        <v>574</v>
      </c>
      <c r="C6" s="132">
        <v>0</v>
      </c>
      <c r="D6" s="19"/>
    </row>
    <row r="7" spans="1:4" x14ac:dyDescent="0.3">
      <c r="A7" s="133" t="s">
        <v>575</v>
      </c>
      <c r="B7" s="133" t="s">
        <v>576</v>
      </c>
      <c r="C7" s="132">
        <v>0</v>
      </c>
      <c r="D7" s="19"/>
    </row>
    <row r="8" spans="1:4" x14ac:dyDescent="0.3">
      <c r="A8" s="133" t="s">
        <v>577</v>
      </c>
      <c r="B8" s="133" t="s">
        <v>578</v>
      </c>
      <c r="C8" s="132">
        <v>0</v>
      </c>
      <c r="D8" s="19"/>
    </row>
    <row r="9" spans="1:4" x14ac:dyDescent="0.3">
      <c r="A9" s="134" t="s">
        <v>579</v>
      </c>
      <c r="B9" s="134" t="s">
        <v>580</v>
      </c>
      <c r="C9" s="132">
        <v>0</v>
      </c>
      <c r="D9" s="19"/>
    </row>
    <row r="10" spans="1:4" x14ac:dyDescent="0.3">
      <c r="A10" s="134" t="s">
        <v>581</v>
      </c>
      <c r="B10" s="134" t="s">
        <v>582</v>
      </c>
      <c r="C10" s="132">
        <v>0</v>
      </c>
      <c r="D10" s="19"/>
    </row>
    <row r="11" spans="1:4" x14ac:dyDescent="0.3">
      <c r="A11" s="134" t="s">
        <v>583</v>
      </c>
      <c r="B11" s="134" t="s">
        <v>584</v>
      </c>
      <c r="C11" s="132">
        <v>0</v>
      </c>
      <c r="D11" s="19"/>
    </row>
    <row r="12" spans="1:4" x14ac:dyDescent="0.3">
      <c r="A12" s="134" t="s">
        <v>585</v>
      </c>
      <c r="B12" s="134" t="s">
        <v>586</v>
      </c>
      <c r="C12" s="132">
        <v>0</v>
      </c>
      <c r="D12" s="19"/>
    </row>
    <row r="13" spans="1:4" x14ac:dyDescent="0.3">
      <c r="A13" s="134" t="s">
        <v>587</v>
      </c>
      <c r="B13" s="134" t="s">
        <v>588</v>
      </c>
      <c r="C13" s="132">
        <v>0</v>
      </c>
      <c r="D13" s="19"/>
    </row>
    <row r="14" spans="1:4" x14ac:dyDescent="0.3">
      <c r="A14" s="134" t="s">
        <v>589</v>
      </c>
      <c r="B14" s="134" t="s">
        <v>590</v>
      </c>
      <c r="C14" s="132">
        <v>0</v>
      </c>
      <c r="D14" s="19"/>
    </row>
    <row r="15" spans="1:4" x14ac:dyDescent="0.3">
      <c r="A15" s="134" t="s">
        <v>591</v>
      </c>
      <c r="B15" s="134" t="s">
        <v>592</v>
      </c>
      <c r="C15" s="132">
        <v>0</v>
      </c>
      <c r="D15" s="19"/>
    </row>
    <row r="16" spans="1:4" x14ac:dyDescent="0.3">
      <c r="A16" s="134" t="s">
        <v>593</v>
      </c>
      <c r="B16" s="134" t="s">
        <v>592</v>
      </c>
      <c r="C16" s="132">
        <v>0</v>
      </c>
      <c r="D16" s="19"/>
    </row>
    <row r="17" spans="1:4" x14ac:dyDescent="0.3">
      <c r="A17" s="134" t="s">
        <v>594</v>
      </c>
      <c r="B17" s="134" t="s">
        <v>595</v>
      </c>
      <c r="C17" s="132">
        <v>0</v>
      </c>
      <c r="D17" s="19"/>
    </row>
    <row r="18" spans="1:4" x14ac:dyDescent="0.3">
      <c r="A18" s="134" t="s">
        <v>596</v>
      </c>
      <c r="B18" s="134" t="s">
        <v>597</v>
      </c>
      <c r="C18" s="132">
        <v>0</v>
      </c>
      <c r="D18" s="19"/>
    </row>
    <row r="19" spans="1:4" x14ac:dyDescent="0.3">
      <c r="A19" s="134" t="s">
        <v>598</v>
      </c>
      <c r="B19" s="134" t="s">
        <v>599</v>
      </c>
      <c r="C19" s="132">
        <v>0</v>
      </c>
      <c r="D19" s="19"/>
    </row>
    <row r="20" spans="1:4" x14ac:dyDescent="0.3">
      <c r="A20" s="134" t="s">
        <v>600</v>
      </c>
      <c r="B20" s="134" t="s">
        <v>601</v>
      </c>
      <c r="C20" s="132">
        <v>0</v>
      </c>
      <c r="D20" s="19"/>
    </row>
    <row r="21" spans="1:4" x14ac:dyDescent="0.3">
      <c r="A21" s="134" t="s">
        <v>602</v>
      </c>
      <c r="B21" s="134" t="s">
        <v>603</v>
      </c>
      <c r="C21" s="132">
        <v>0</v>
      </c>
      <c r="D21" s="19"/>
    </row>
    <row r="22" spans="1:4" x14ac:dyDescent="0.3">
      <c r="A22" s="134" t="s">
        <v>604</v>
      </c>
      <c r="B22" s="134" t="s">
        <v>605</v>
      </c>
      <c r="C22" s="132">
        <v>0</v>
      </c>
      <c r="D22" s="19"/>
    </row>
    <row r="23" spans="1:4" x14ac:dyDescent="0.3">
      <c r="A23" s="134" t="s">
        <v>606</v>
      </c>
      <c r="B23" s="134" t="s">
        <v>607</v>
      </c>
      <c r="C23" s="132">
        <v>0</v>
      </c>
      <c r="D23" s="19"/>
    </row>
    <row r="24" spans="1:4" x14ac:dyDescent="0.3">
      <c r="A24" s="134" t="s">
        <v>608</v>
      </c>
      <c r="B24" s="134" t="s">
        <v>609</v>
      </c>
      <c r="C24" s="132">
        <v>0</v>
      </c>
      <c r="D24" s="19"/>
    </row>
    <row r="25" spans="1:4" x14ac:dyDescent="0.3">
      <c r="A25" s="134" t="s">
        <v>610</v>
      </c>
      <c r="B25" s="134" t="s">
        <v>611</v>
      </c>
      <c r="C25" s="132">
        <v>0</v>
      </c>
      <c r="D25" s="19"/>
    </row>
    <row r="26" spans="1:4" x14ac:dyDescent="0.3">
      <c r="A26" s="134" t="s">
        <v>612</v>
      </c>
      <c r="B26" s="134" t="s">
        <v>613</v>
      </c>
      <c r="C26" s="132">
        <v>0</v>
      </c>
      <c r="D26" s="19"/>
    </row>
    <row r="27" spans="1:4" x14ac:dyDescent="0.3">
      <c r="A27" s="134" t="s">
        <v>614</v>
      </c>
      <c r="B27" s="134" t="s">
        <v>615</v>
      </c>
      <c r="C27" s="132">
        <v>0</v>
      </c>
      <c r="D27" s="19"/>
    </row>
    <row r="28" spans="1:4" x14ac:dyDescent="0.3">
      <c r="A28" s="19"/>
      <c r="B28" s="19"/>
      <c r="C28" s="19"/>
      <c r="D28" s="19"/>
    </row>
  </sheetData>
  <mergeCells count="1">
    <mergeCell ref="A1:D3"/>
  </mergeCells>
  <phoneticPr fontId="2" type="noConversion"/>
  <conditionalFormatting sqref="C6:C25">
    <cfRule type="cellIs" dxfId="24" priority="4" operator="equal">
      <formula>0</formula>
    </cfRule>
  </conditionalFormatting>
  <conditionalFormatting sqref="C5">
    <cfRule type="cellIs" dxfId="23" priority="3" operator="equal">
      <formula>0</formula>
    </cfRule>
  </conditionalFormatting>
  <conditionalFormatting sqref="C26">
    <cfRule type="cellIs" dxfId="22" priority="2" operator="equal">
      <formula>0</formula>
    </cfRule>
  </conditionalFormatting>
  <conditionalFormatting sqref="C27">
    <cfRule type="cellIs" dxfId="21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H25" sqref="H25"/>
    </sheetView>
  </sheetViews>
  <sheetFormatPr defaultRowHeight="16.5" x14ac:dyDescent="0.3"/>
  <cols>
    <col min="1" max="1" width="19.5" bestFit="1" customWidth="1"/>
    <col min="2" max="2" width="7.125" bestFit="1" customWidth="1"/>
    <col min="3" max="3" width="10.25" bestFit="1" customWidth="1"/>
  </cols>
  <sheetData>
    <row r="1" spans="1:4" x14ac:dyDescent="0.3">
      <c r="A1" s="56" t="s">
        <v>106</v>
      </c>
      <c r="B1" s="56"/>
      <c r="C1" s="56"/>
      <c r="D1" s="56"/>
    </row>
    <row r="2" spans="1:4" x14ac:dyDescent="0.3">
      <c r="A2" s="56"/>
      <c r="B2" s="56"/>
      <c r="C2" s="56"/>
      <c r="D2" s="56"/>
    </row>
    <row r="3" spans="1:4" x14ac:dyDescent="0.3">
      <c r="A3" s="57"/>
      <c r="B3" s="57"/>
      <c r="C3" s="58"/>
      <c r="D3" s="58"/>
    </row>
    <row r="4" spans="1:4" x14ac:dyDescent="0.3">
      <c r="A4" s="29" t="s">
        <v>107</v>
      </c>
      <c r="B4" s="29" t="s">
        <v>108</v>
      </c>
      <c r="C4" s="30" t="s">
        <v>625</v>
      </c>
      <c r="D4" s="30"/>
    </row>
    <row r="5" spans="1:4" x14ac:dyDescent="0.3">
      <c r="A5" s="135" t="s">
        <v>616</v>
      </c>
      <c r="B5" s="136">
        <v>34</v>
      </c>
      <c r="C5" s="31"/>
      <c r="D5" s="32"/>
    </row>
    <row r="6" spans="1:4" x14ac:dyDescent="0.3">
      <c r="A6" s="135" t="s">
        <v>109</v>
      </c>
      <c r="B6" s="136">
        <v>108</v>
      </c>
      <c r="C6" s="31"/>
      <c r="D6" s="32"/>
    </row>
    <row r="7" spans="1:4" x14ac:dyDescent="0.3">
      <c r="A7" s="135" t="s">
        <v>110</v>
      </c>
      <c r="B7" s="136">
        <v>159</v>
      </c>
      <c r="C7" s="32"/>
      <c r="D7" s="32"/>
    </row>
    <row r="8" spans="1:4" x14ac:dyDescent="0.3">
      <c r="A8" s="135" t="s">
        <v>111</v>
      </c>
      <c r="B8" s="136">
        <v>18</v>
      </c>
      <c r="C8" s="35"/>
      <c r="D8" s="33"/>
    </row>
    <row r="9" spans="1:4" x14ac:dyDescent="0.3">
      <c r="A9" s="135" t="s">
        <v>112</v>
      </c>
      <c r="B9" s="136">
        <v>4</v>
      </c>
      <c r="C9" s="32"/>
      <c r="D9" s="33"/>
    </row>
    <row r="10" spans="1:4" x14ac:dyDescent="0.3">
      <c r="A10" s="135" t="s">
        <v>617</v>
      </c>
      <c r="B10" s="136">
        <v>6</v>
      </c>
      <c r="C10" s="32"/>
      <c r="D10" s="33"/>
    </row>
    <row r="11" spans="1:4" x14ac:dyDescent="0.3">
      <c r="A11" s="135" t="s">
        <v>618</v>
      </c>
      <c r="B11" s="136">
        <v>3</v>
      </c>
      <c r="C11" s="33"/>
      <c r="D11" s="33"/>
    </row>
    <row r="12" spans="1:4" x14ac:dyDescent="0.3">
      <c r="A12" s="135" t="s">
        <v>113</v>
      </c>
      <c r="B12" s="136">
        <v>2</v>
      </c>
      <c r="C12" s="33"/>
      <c r="D12" s="33"/>
    </row>
    <row r="13" spans="1:4" x14ac:dyDescent="0.3">
      <c r="A13" s="135" t="s">
        <v>114</v>
      </c>
      <c r="B13" s="136">
        <v>5</v>
      </c>
      <c r="C13" s="33"/>
      <c r="D13" s="33"/>
    </row>
    <row r="14" spans="1:4" x14ac:dyDescent="0.3">
      <c r="A14" s="135" t="s">
        <v>115</v>
      </c>
      <c r="B14" s="136">
        <v>2</v>
      </c>
      <c r="C14" s="33"/>
      <c r="D14" s="33"/>
    </row>
    <row r="15" spans="1:4" x14ac:dyDescent="0.3">
      <c r="A15" s="135" t="s">
        <v>116</v>
      </c>
      <c r="B15" s="136">
        <v>3</v>
      </c>
      <c r="C15" s="33"/>
      <c r="D15" s="33"/>
    </row>
    <row r="16" spans="1:4" x14ac:dyDescent="0.3">
      <c r="A16" s="135" t="s">
        <v>117</v>
      </c>
      <c r="B16" s="136">
        <v>3</v>
      </c>
      <c r="C16" s="33"/>
      <c r="D16" s="32"/>
    </row>
    <row r="19" spans="1:1" x14ac:dyDescent="0.3">
      <c r="A19" s="34"/>
    </row>
  </sheetData>
  <mergeCells count="1">
    <mergeCell ref="A1:D3"/>
  </mergeCells>
  <phoneticPr fontId="2" type="noConversion"/>
  <conditionalFormatting sqref="B8:B9 B12">
    <cfRule type="cellIs" dxfId="20" priority="20" operator="lessThan">
      <formula>0</formula>
    </cfRule>
    <cfRule type="cellIs" dxfId="19" priority="21" operator="lessThan">
      <formula>0</formula>
    </cfRule>
  </conditionalFormatting>
  <conditionalFormatting sqref="B8:B9 B12">
    <cfRule type="cellIs" dxfId="18" priority="19" operator="equal">
      <formula>0</formula>
    </cfRule>
  </conditionalFormatting>
  <conditionalFormatting sqref="B14:B15 B5:B6">
    <cfRule type="cellIs" dxfId="17" priority="17" operator="lessThan">
      <formula>0</formula>
    </cfRule>
    <cfRule type="cellIs" dxfId="16" priority="18" operator="lessThan">
      <formula>0</formula>
    </cfRule>
  </conditionalFormatting>
  <conditionalFormatting sqref="B14:B15 B5:B6">
    <cfRule type="cellIs" dxfId="15" priority="16" operator="equal">
      <formula>0</formula>
    </cfRule>
  </conditionalFormatting>
  <conditionalFormatting sqref="B13">
    <cfRule type="cellIs" dxfId="14" priority="14" operator="lessThan">
      <formula>0</formula>
    </cfRule>
    <cfRule type="cellIs" dxfId="13" priority="15" operator="lessThan">
      <formula>0</formula>
    </cfRule>
  </conditionalFormatting>
  <conditionalFormatting sqref="B13">
    <cfRule type="cellIs" dxfId="12" priority="13" operator="equal">
      <formula>0</formula>
    </cfRule>
  </conditionalFormatting>
  <conditionalFormatting sqref="B7">
    <cfRule type="cellIs" dxfId="11" priority="11" operator="lessThan">
      <formula>0</formula>
    </cfRule>
    <cfRule type="cellIs" dxfId="10" priority="12" operator="lessThan">
      <formula>0</formula>
    </cfRule>
  </conditionalFormatting>
  <conditionalFormatting sqref="B7">
    <cfRule type="cellIs" dxfId="9" priority="10" operator="equal">
      <formula>0</formula>
    </cfRule>
  </conditionalFormatting>
  <conditionalFormatting sqref="B16">
    <cfRule type="cellIs" dxfId="8" priority="8" operator="lessThan">
      <formula>0</formula>
    </cfRule>
    <cfRule type="cellIs" dxfId="7" priority="9" operator="lessThan">
      <formula>0</formula>
    </cfRule>
  </conditionalFormatting>
  <conditionalFormatting sqref="B16">
    <cfRule type="cellIs" dxfId="6" priority="7" operator="equal">
      <formula>0</formula>
    </cfRule>
  </conditionalFormatting>
  <conditionalFormatting sqref="B10">
    <cfRule type="cellIs" dxfId="5" priority="5" operator="lessThan">
      <formula>0</formula>
    </cfRule>
    <cfRule type="cellIs" dxfId="4" priority="6" operator="lessThan">
      <formula>0</formula>
    </cfRule>
  </conditionalFormatting>
  <conditionalFormatting sqref="B10">
    <cfRule type="cellIs" dxfId="3" priority="4" operator="equal">
      <formula>0</formula>
    </cfRule>
  </conditionalFormatting>
  <conditionalFormatting sqref="B11">
    <cfRule type="cellIs" dxfId="2" priority="2" operator="lessThan">
      <formula>0</formula>
    </cfRule>
    <cfRule type="cellIs" dxfId="1" priority="3" operator="lessThan">
      <formula>0</formula>
    </cfRule>
  </conditionalFormatting>
  <conditionalFormatting sqref="B1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F4" sqref="F4"/>
    </sheetView>
  </sheetViews>
  <sheetFormatPr defaultRowHeight="16.5" x14ac:dyDescent="0.3"/>
  <cols>
    <col min="1" max="1" width="22.5" bestFit="1" customWidth="1"/>
    <col min="2" max="2" width="6.375" bestFit="1" customWidth="1"/>
    <col min="3" max="3" width="28" bestFit="1" customWidth="1"/>
    <col min="4" max="4" width="6.375" bestFit="1" customWidth="1"/>
    <col min="5" max="5" width="6" bestFit="1" customWidth="1"/>
    <col min="6" max="6" width="9.25" bestFit="1" customWidth="1"/>
  </cols>
  <sheetData>
    <row r="1" spans="1:9" ht="16.5" customHeight="1" x14ac:dyDescent="0.3">
      <c r="A1" s="37" t="s">
        <v>32</v>
      </c>
      <c r="B1" s="37"/>
      <c r="C1" s="37"/>
      <c r="D1" s="37"/>
      <c r="E1" s="37"/>
      <c r="F1" s="7"/>
    </row>
    <row r="2" spans="1:9" ht="16.5" customHeight="1" x14ac:dyDescent="0.3">
      <c r="A2" s="37"/>
      <c r="B2" s="37"/>
      <c r="C2" s="37"/>
      <c r="D2" s="37"/>
      <c r="E2" s="37"/>
      <c r="F2" s="7"/>
    </row>
    <row r="3" spans="1:9" ht="16.5" customHeight="1" x14ac:dyDescent="0.3">
      <c r="A3" s="38"/>
      <c r="B3" s="38"/>
      <c r="C3" s="38"/>
      <c r="D3" s="38"/>
      <c r="E3" s="38"/>
      <c r="F3" s="7" t="s">
        <v>620</v>
      </c>
    </row>
    <row r="4" spans="1:9" x14ac:dyDescent="0.3">
      <c r="A4" s="2" t="s">
        <v>1</v>
      </c>
      <c r="B4" s="2" t="s">
        <v>2</v>
      </c>
      <c r="C4" s="2" t="s">
        <v>1</v>
      </c>
      <c r="D4" s="2" t="s">
        <v>2</v>
      </c>
      <c r="E4" s="8" t="s">
        <v>1</v>
      </c>
      <c r="F4" s="8" t="s">
        <v>2</v>
      </c>
    </row>
    <row r="5" spans="1:9" x14ac:dyDescent="0.3">
      <c r="A5" s="66" t="s">
        <v>196</v>
      </c>
      <c r="B5" s="67">
        <v>0</v>
      </c>
      <c r="C5" s="68" t="s">
        <v>197</v>
      </c>
      <c r="D5" s="69">
        <v>0</v>
      </c>
      <c r="E5" s="70"/>
      <c r="F5" s="69"/>
      <c r="G5" s="62" t="s">
        <v>198</v>
      </c>
      <c r="H5" s="9"/>
      <c r="I5" s="9"/>
    </row>
    <row r="6" spans="1:9" x14ac:dyDescent="0.3">
      <c r="A6" s="71" t="s">
        <v>199</v>
      </c>
      <c r="B6" s="72">
        <v>0</v>
      </c>
      <c r="C6" s="71" t="s">
        <v>200</v>
      </c>
      <c r="D6" s="73">
        <v>0</v>
      </c>
      <c r="E6" s="74"/>
      <c r="F6" s="73"/>
      <c r="G6" s="62"/>
      <c r="H6" s="9" t="s">
        <v>35</v>
      </c>
      <c r="I6" s="9">
        <v>107</v>
      </c>
    </row>
    <row r="7" spans="1:9" x14ac:dyDescent="0.3">
      <c r="A7" s="75" t="s">
        <v>201</v>
      </c>
      <c r="B7" s="72">
        <v>0</v>
      </c>
      <c r="C7" s="71" t="s">
        <v>202</v>
      </c>
      <c r="D7" s="73">
        <v>0</v>
      </c>
      <c r="E7" s="74"/>
      <c r="F7" s="73"/>
      <c r="G7" s="62"/>
      <c r="H7" s="9" t="s">
        <v>38</v>
      </c>
      <c r="I7" s="9">
        <v>50</v>
      </c>
    </row>
    <row r="8" spans="1:9" x14ac:dyDescent="0.3">
      <c r="A8" s="76" t="s">
        <v>203</v>
      </c>
      <c r="B8" s="72">
        <v>107</v>
      </c>
      <c r="C8" s="71" t="s">
        <v>204</v>
      </c>
      <c r="D8" s="73">
        <v>0</v>
      </c>
      <c r="E8" s="74"/>
      <c r="F8" s="73"/>
      <c r="G8" s="62"/>
      <c r="H8" s="9" t="s">
        <v>40</v>
      </c>
      <c r="I8" s="9">
        <v>151</v>
      </c>
    </row>
    <row r="9" spans="1:9" x14ac:dyDescent="0.3">
      <c r="A9" s="76" t="s">
        <v>205</v>
      </c>
      <c r="B9" s="72">
        <v>7</v>
      </c>
      <c r="C9" s="77" t="s">
        <v>206</v>
      </c>
      <c r="D9" s="73">
        <v>316</v>
      </c>
      <c r="E9" s="74"/>
      <c r="F9" s="73"/>
      <c r="G9" s="62"/>
      <c r="H9" s="9" t="s">
        <v>47</v>
      </c>
      <c r="I9" s="9">
        <v>326</v>
      </c>
    </row>
    <row r="10" spans="1:9" x14ac:dyDescent="0.3">
      <c r="A10" s="71" t="s">
        <v>207</v>
      </c>
      <c r="B10" s="72">
        <v>0</v>
      </c>
      <c r="C10" s="77" t="s">
        <v>208</v>
      </c>
      <c r="D10" s="73">
        <v>4</v>
      </c>
      <c r="E10" s="74"/>
      <c r="F10" s="73"/>
      <c r="G10" s="62"/>
      <c r="H10" s="9" t="s">
        <v>51</v>
      </c>
      <c r="I10" s="9">
        <v>200</v>
      </c>
    </row>
    <row r="11" spans="1:9" x14ac:dyDescent="0.3">
      <c r="A11" s="71" t="s">
        <v>209</v>
      </c>
      <c r="B11" s="72">
        <v>0</v>
      </c>
      <c r="C11" s="71" t="s">
        <v>210</v>
      </c>
      <c r="D11" s="73">
        <v>0</v>
      </c>
      <c r="E11" s="74"/>
      <c r="F11" s="73"/>
      <c r="G11" s="62"/>
      <c r="H11" s="9" t="s">
        <v>53</v>
      </c>
      <c r="I11" s="9">
        <v>20</v>
      </c>
    </row>
    <row r="12" spans="1:9" x14ac:dyDescent="0.3">
      <c r="A12" s="77" t="s">
        <v>211</v>
      </c>
      <c r="B12" s="72">
        <v>50</v>
      </c>
      <c r="C12" s="71" t="s">
        <v>212</v>
      </c>
      <c r="D12" s="73">
        <v>0</v>
      </c>
      <c r="E12" s="74"/>
      <c r="F12" s="73"/>
      <c r="G12" s="62"/>
      <c r="H12" s="9" t="s">
        <v>56</v>
      </c>
      <c r="I12" s="9">
        <v>62</v>
      </c>
    </row>
    <row r="13" spans="1:9" x14ac:dyDescent="0.3">
      <c r="A13" s="77" t="s">
        <v>213</v>
      </c>
      <c r="B13" s="72">
        <v>151</v>
      </c>
      <c r="C13" s="71" t="s">
        <v>214</v>
      </c>
      <c r="D13" s="73">
        <v>0</v>
      </c>
      <c r="E13" s="74"/>
      <c r="F13" s="73"/>
      <c r="G13" s="62"/>
      <c r="H13" s="9" t="s">
        <v>58</v>
      </c>
      <c r="I13" s="9">
        <v>80</v>
      </c>
    </row>
    <row r="14" spans="1:9" x14ac:dyDescent="0.3">
      <c r="A14" s="71" t="s">
        <v>215</v>
      </c>
      <c r="B14" s="72">
        <v>0</v>
      </c>
      <c r="C14" s="77" t="s">
        <v>216</v>
      </c>
      <c r="D14" s="73">
        <v>0</v>
      </c>
      <c r="E14" s="74"/>
      <c r="F14" s="73"/>
      <c r="G14" s="62"/>
      <c r="H14" s="9" t="s">
        <v>59</v>
      </c>
      <c r="I14" s="9">
        <v>65</v>
      </c>
    </row>
    <row r="15" spans="1:9" x14ac:dyDescent="0.3">
      <c r="A15" s="71" t="s">
        <v>217</v>
      </c>
      <c r="B15" s="72">
        <v>0</v>
      </c>
      <c r="C15" s="77" t="s">
        <v>218</v>
      </c>
      <c r="D15" s="73">
        <v>50</v>
      </c>
      <c r="E15" s="74"/>
      <c r="F15" s="73"/>
      <c r="G15" s="62"/>
      <c r="H15" s="9" t="s">
        <v>33</v>
      </c>
      <c r="I15" s="9">
        <v>316</v>
      </c>
    </row>
    <row r="16" spans="1:9" x14ac:dyDescent="0.3">
      <c r="A16" s="71" t="s">
        <v>219</v>
      </c>
      <c r="B16" s="72">
        <v>0</v>
      </c>
      <c r="C16" s="71" t="s">
        <v>220</v>
      </c>
      <c r="D16" s="73">
        <v>0</v>
      </c>
      <c r="E16" s="74"/>
      <c r="F16" s="73"/>
      <c r="G16" s="62"/>
      <c r="H16" s="9" t="s">
        <v>34</v>
      </c>
      <c r="I16" s="9">
        <v>4</v>
      </c>
    </row>
    <row r="17" spans="1:9" x14ac:dyDescent="0.3">
      <c r="A17" s="71" t="s">
        <v>221</v>
      </c>
      <c r="B17" s="72">
        <v>0</v>
      </c>
      <c r="C17" s="71" t="s">
        <v>222</v>
      </c>
      <c r="D17" s="78">
        <v>4</v>
      </c>
      <c r="E17" s="74"/>
      <c r="F17" s="73"/>
      <c r="G17" s="62"/>
      <c r="H17" s="9" t="s">
        <v>36</v>
      </c>
      <c r="I17" s="9">
        <v>93</v>
      </c>
    </row>
    <row r="18" spans="1:9" x14ac:dyDescent="0.3">
      <c r="A18" s="71" t="s">
        <v>223</v>
      </c>
      <c r="B18" s="72">
        <v>0</v>
      </c>
      <c r="C18" s="71" t="s">
        <v>224</v>
      </c>
      <c r="D18" s="78">
        <v>12</v>
      </c>
      <c r="E18" s="74"/>
      <c r="F18" s="73"/>
      <c r="G18" s="62"/>
      <c r="H18" s="9" t="s">
        <v>37</v>
      </c>
      <c r="I18" s="9">
        <v>50</v>
      </c>
    </row>
    <row r="19" spans="1:9" x14ac:dyDescent="0.3">
      <c r="A19" s="71" t="s">
        <v>225</v>
      </c>
      <c r="B19" s="72">
        <v>0</v>
      </c>
      <c r="C19" s="71" t="s">
        <v>226</v>
      </c>
      <c r="D19" s="73">
        <v>0</v>
      </c>
      <c r="E19" s="74"/>
      <c r="F19" s="73"/>
      <c r="G19" s="62"/>
      <c r="H19" s="9" t="s">
        <v>227</v>
      </c>
      <c r="I19" s="9">
        <v>4</v>
      </c>
    </row>
    <row r="20" spans="1:9" x14ac:dyDescent="0.3">
      <c r="A20" s="71" t="s">
        <v>228</v>
      </c>
      <c r="B20" s="72">
        <v>0</v>
      </c>
      <c r="C20" s="77" t="s">
        <v>229</v>
      </c>
      <c r="D20" s="78">
        <v>50</v>
      </c>
      <c r="E20" s="71"/>
      <c r="F20" s="73"/>
      <c r="G20" s="62"/>
      <c r="H20" s="9" t="s">
        <v>230</v>
      </c>
      <c r="I20" s="9">
        <v>12</v>
      </c>
    </row>
    <row r="21" spans="1:9" x14ac:dyDescent="0.3">
      <c r="A21" s="71" t="s">
        <v>231</v>
      </c>
      <c r="B21" s="72">
        <v>0</v>
      </c>
      <c r="C21" s="77" t="s">
        <v>232</v>
      </c>
      <c r="D21" s="78">
        <v>241</v>
      </c>
      <c r="E21" s="71"/>
      <c r="F21" s="73"/>
      <c r="G21" s="62"/>
      <c r="H21" s="9" t="s">
        <v>39</v>
      </c>
      <c r="I21" s="9">
        <v>0</v>
      </c>
    </row>
    <row r="22" spans="1:9" x14ac:dyDescent="0.3">
      <c r="A22" s="77" t="s">
        <v>233</v>
      </c>
      <c r="B22" s="72">
        <v>326</v>
      </c>
      <c r="C22" s="77" t="s">
        <v>234</v>
      </c>
      <c r="D22" s="78">
        <v>1246</v>
      </c>
      <c r="E22" s="71"/>
      <c r="F22" s="73"/>
      <c r="G22" s="62"/>
      <c r="H22" s="9" t="s">
        <v>41</v>
      </c>
      <c r="I22" s="9">
        <v>50</v>
      </c>
    </row>
    <row r="23" spans="1:9" x14ac:dyDescent="0.3">
      <c r="A23" s="71" t="s">
        <v>235</v>
      </c>
      <c r="B23" s="72">
        <v>0</v>
      </c>
      <c r="C23" s="77" t="s">
        <v>236</v>
      </c>
      <c r="D23" s="78">
        <v>115</v>
      </c>
      <c r="E23" s="71"/>
      <c r="F23" s="73"/>
      <c r="G23" s="62"/>
      <c r="H23" s="9" t="s">
        <v>42</v>
      </c>
      <c r="I23" s="9">
        <v>241</v>
      </c>
    </row>
    <row r="24" spans="1:9" x14ac:dyDescent="0.3">
      <c r="A24" s="71" t="s">
        <v>237</v>
      </c>
      <c r="B24" s="72">
        <v>0</v>
      </c>
      <c r="C24" s="77" t="s">
        <v>238</v>
      </c>
      <c r="D24" s="78">
        <v>10</v>
      </c>
      <c r="E24" s="71"/>
      <c r="F24" s="73"/>
      <c r="G24" s="62"/>
      <c r="H24" s="9" t="s">
        <v>43</v>
      </c>
      <c r="I24" s="9">
        <v>1246</v>
      </c>
    </row>
    <row r="25" spans="1:9" x14ac:dyDescent="0.3">
      <c r="A25" s="71" t="s">
        <v>239</v>
      </c>
      <c r="B25" s="72">
        <v>0</v>
      </c>
      <c r="C25" s="77" t="s">
        <v>240</v>
      </c>
      <c r="D25" s="78">
        <v>195</v>
      </c>
      <c r="E25" s="71"/>
      <c r="F25" s="73"/>
      <c r="G25" s="62"/>
      <c r="H25" s="9" t="s">
        <v>44</v>
      </c>
      <c r="I25" s="9">
        <v>115</v>
      </c>
    </row>
    <row r="26" spans="1:9" x14ac:dyDescent="0.3">
      <c r="A26" s="71" t="s">
        <v>241</v>
      </c>
      <c r="B26" s="72">
        <v>0</v>
      </c>
      <c r="C26" s="71" t="s">
        <v>242</v>
      </c>
      <c r="D26" s="73">
        <v>0</v>
      </c>
      <c r="E26" s="74"/>
      <c r="F26" s="73"/>
      <c r="G26" s="62"/>
      <c r="H26" s="9" t="s">
        <v>45</v>
      </c>
      <c r="I26" s="9">
        <v>10</v>
      </c>
    </row>
    <row r="27" spans="1:9" x14ac:dyDescent="0.3">
      <c r="A27" s="71" t="s">
        <v>243</v>
      </c>
      <c r="B27" s="72">
        <v>0</v>
      </c>
      <c r="C27" s="71" t="s">
        <v>244</v>
      </c>
      <c r="D27" s="73">
        <v>0</v>
      </c>
      <c r="E27" s="71"/>
      <c r="F27" s="73"/>
      <c r="G27" s="62"/>
      <c r="H27" s="9" t="s">
        <v>46</v>
      </c>
      <c r="I27" s="9">
        <v>195</v>
      </c>
    </row>
    <row r="28" spans="1:9" x14ac:dyDescent="0.3">
      <c r="A28" s="71" t="s">
        <v>245</v>
      </c>
      <c r="B28" s="72">
        <v>200</v>
      </c>
      <c r="C28" s="71" t="s">
        <v>246</v>
      </c>
      <c r="D28" s="73">
        <v>0</v>
      </c>
      <c r="E28" s="74"/>
      <c r="F28" s="73"/>
      <c r="G28" s="62"/>
      <c r="H28" s="9" t="s">
        <v>48</v>
      </c>
      <c r="I28" s="9">
        <v>19</v>
      </c>
    </row>
    <row r="29" spans="1:9" x14ac:dyDescent="0.3">
      <c r="A29" s="77" t="s">
        <v>247</v>
      </c>
      <c r="B29" s="72">
        <v>20</v>
      </c>
      <c r="C29" s="71" t="s">
        <v>248</v>
      </c>
      <c r="D29" s="73">
        <v>0</v>
      </c>
      <c r="E29" s="74"/>
      <c r="F29" s="73"/>
      <c r="G29" s="62"/>
      <c r="H29" s="9" t="s">
        <v>49</v>
      </c>
      <c r="I29" s="9">
        <v>0</v>
      </c>
    </row>
    <row r="30" spans="1:9" x14ac:dyDescent="0.3">
      <c r="A30" s="71" t="s">
        <v>249</v>
      </c>
      <c r="B30" s="72">
        <v>0</v>
      </c>
      <c r="C30" s="77" t="s">
        <v>250</v>
      </c>
      <c r="D30" s="78">
        <v>19</v>
      </c>
      <c r="E30" s="74"/>
      <c r="F30" s="73"/>
      <c r="G30" s="62"/>
      <c r="H30" s="9" t="s">
        <v>50</v>
      </c>
      <c r="I30" s="9">
        <v>287</v>
      </c>
    </row>
    <row r="31" spans="1:9" x14ac:dyDescent="0.3">
      <c r="A31" s="77" t="s">
        <v>251</v>
      </c>
      <c r="B31" s="72">
        <v>62</v>
      </c>
      <c r="C31" s="79" t="s">
        <v>252</v>
      </c>
      <c r="D31" s="73">
        <v>0</v>
      </c>
      <c r="E31" s="74"/>
      <c r="F31" s="73"/>
      <c r="G31" s="62"/>
      <c r="H31" s="9" t="s">
        <v>253</v>
      </c>
      <c r="I31" s="9">
        <v>59</v>
      </c>
    </row>
    <row r="32" spans="1:9" x14ac:dyDescent="0.3">
      <c r="A32" s="71" t="s">
        <v>254</v>
      </c>
      <c r="B32" s="72">
        <v>0</v>
      </c>
      <c r="C32" s="77" t="s">
        <v>255</v>
      </c>
      <c r="D32" s="78">
        <v>287</v>
      </c>
      <c r="E32" s="74"/>
      <c r="F32" s="73"/>
      <c r="G32" s="62"/>
      <c r="H32" s="9" t="s">
        <v>52</v>
      </c>
      <c r="I32" s="9">
        <v>350</v>
      </c>
    </row>
    <row r="33" spans="1:9" x14ac:dyDescent="0.3">
      <c r="A33" s="71" t="s">
        <v>256</v>
      </c>
      <c r="B33" s="72">
        <v>0</v>
      </c>
      <c r="C33" s="71" t="s">
        <v>257</v>
      </c>
      <c r="D33" s="73">
        <v>0</v>
      </c>
      <c r="E33" s="74"/>
      <c r="F33" s="73"/>
      <c r="G33" s="62"/>
      <c r="H33" s="9" t="s">
        <v>258</v>
      </c>
      <c r="I33" s="9">
        <v>26</v>
      </c>
    </row>
    <row r="34" spans="1:9" x14ac:dyDescent="0.3">
      <c r="A34" s="71" t="s">
        <v>259</v>
      </c>
      <c r="B34" s="72">
        <v>0</v>
      </c>
      <c r="C34" s="71" t="s">
        <v>260</v>
      </c>
      <c r="D34" s="73">
        <v>0</v>
      </c>
      <c r="E34" s="74"/>
      <c r="F34" s="73"/>
      <c r="G34" s="62"/>
      <c r="H34" s="9" t="s">
        <v>54</v>
      </c>
      <c r="I34" s="9">
        <v>86</v>
      </c>
    </row>
    <row r="35" spans="1:9" x14ac:dyDescent="0.3">
      <c r="A35" s="71" t="s">
        <v>261</v>
      </c>
      <c r="B35" s="72">
        <v>0</v>
      </c>
      <c r="C35" s="71" t="s">
        <v>262</v>
      </c>
      <c r="D35" s="78">
        <v>59</v>
      </c>
      <c r="E35" s="74"/>
      <c r="F35" s="73"/>
      <c r="G35" s="62"/>
      <c r="H35" s="9" t="s">
        <v>55</v>
      </c>
      <c r="I35" s="9">
        <v>155</v>
      </c>
    </row>
    <row r="36" spans="1:9" x14ac:dyDescent="0.3">
      <c r="A36" s="77" t="s">
        <v>263</v>
      </c>
      <c r="B36" s="72">
        <v>80</v>
      </c>
      <c r="C36" s="71" t="s">
        <v>264</v>
      </c>
      <c r="D36" s="78">
        <v>0</v>
      </c>
      <c r="E36" s="74"/>
      <c r="F36" s="73"/>
      <c r="G36" s="62"/>
      <c r="H36" s="9" t="s">
        <v>57</v>
      </c>
      <c r="I36" s="9">
        <v>100</v>
      </c>
    </row>
    <row r="37" spans="1:9" x14ac:dyDescent="0.3">
      <c r="A37" s="77" t="s">
        <v>265</v>
      </c>
      <c r="B37" s="72">
        <v>65</v>
      </c>
      <c r="C37" s="77" t="s">
        <v>266</v>
      </c>
      <c r="D37" s="78">
        <v>26</v>
      </c>
      <c r="E37" s="74"/>
      <c r="F37" s="73"/>
      <c r="G37" s="62"/>
      <c r="H37" s="9"/>
      <c r="I37" s="9"/>
    </row>
    <row r="38" spans="1:9" x14ac:dyDescent="0.3">
      <c r="A38" s="71" t="s">
        <v>267</v>
      </c>
      <c r="B38" s="72">
        <v>0</v>
      </c>
      <c r="C38" s="77" t="s">
        <v>268</v>
      </c>
      <c r="D38" s="78">
        <v>86</v>
      </c>
      <c r="E38" s="74"/>
      <c r="F38" s="73"/>
      <c r="G38" s="62"/>
      <c r="H38" s="9"/>
      <c r="I38" s="9"/>
    </row>
    <row r="39" spans="1:9" x14ac:dyDescent="0.3">
      <c r="A39" s="71" t="s">
        <v>269</v>
      </c>
      <c r="B39" s="72">
        <v>0</v>
      </c>
      <c r="C39" s="77" t="s">
        <v>270</v>
      </c>
      <c r="D39" s="80">
        <v>155</v>
      </c>
      <c r="E39" s="74"/>
      <c r="F39" s="73"/>
      <c r="G39" s="62"/>
      <c r="H39" s="9"/>
      <c r="I39" s="9"/>
    </row>
    <row r="40" spans="1:9" x14ac:dyDescent="0.3">
      <c r="A40" s="71" t="s">
        <v>271</v>
      </c>
      <c r="B40" s="72">
        <v>0</v>
      </c>
      <c r="C40" s="77" t="s">
        <v>272</v>
      </c>
      <c r="D40" s="80">
        <v>100</v>
      </c>
      <c r="E40" s="74"/>
      <c r="F40" s="73"/>
      <c r="G40" s="62"/>
      <c r="H40" s="9"/>
      <c r="I40" s="9"/>
    </row>
    <row r="41" spans="1:9" x14ac:dyDescent="0.3">
      <c r="A41" s="71" t="s">
        <v>273</v>
      </c>
      <c r="B41" s="72">
        <v>0</v>
      </c>
      <c r="C41" s="77" t="s">
        <v>274</v>
      </c>
      <c r="D41" s="72">
        <v>0</v>
      </c>
      <c r="E41" s="74"/>
      <c r="F41" s="73"/>
      <c r="G41" s="62"/>
      <c r="H41" s="9"/>
      <c r="I41" s="9"/>
    </row>
    <row r="42" spans="1:9" x14ac:dyDescent="0.3">
      <c r="A42" s="81" t="s">
        <v>275</v>
      </c>
      <c r="B42" s="82">
        <v>0</v>
      </c>
      <c r="C42" s="81"/>
      <c r="D42" s="83"/>
      <c r="E42" s="84"/>
      <c r="F42" s="83"/>
      <c r="G42" s="62"/>
      <c r="H42" s="9"/>
      <c r="I42" s="9"/>
    </row>
  </sheetData>
  <mergeCells count="1">
    <mergeCell ref="A1:E3"/>
  </mergeCells>
  <phoneticPr fontId="2" type="noConversion"/>
  <conditionalFormatting sqref="B23:B25 B13:B17 B5:B7 B9:B11 B28 B30:B34 B37 F28:F42 B39 D21:D30 F5 D42 B41:B42 D5:D19">
    <cfRule type="cellIs" dxfId="433" priority="21" operator="equal">
      <formula>0</formula>
    </cfRule>
  </conditionalFormatting>
  <conditionalFormatting sqref="B38">
    <cfRule type="cellIs" dxfId="432" priority="20" operator="equal">
      <formula>0</formula>
    </cfRule>
  </conditionalFormatting>
  <conditionalFormatting sqref="B18:B22">
    <cfRule type="cellIs" dxfId="431" priority="19" operator="equal">
      <formula>0</formula>
    </cfRule>
  </conditionalFormatting>
  <conditionalFormatting sqref="B26">
    <cfRule type="cellIs" dxfId="430" priority="18" operator="equal">
      <formula>0</formula>
    </cfRule>
  </conditionalFormatting>
  <conditionalFormatting sqref="B27">
    <cfRule type="cellIs" dxfId="429" priority="17" operator="equal">
      <formula>0</formula>
    </cfRule>
  </conditionalFormatting>
  <conditionalFormatting sqref="B12">
    <cfRule type="cellIs" dxfId="428" priority="16" operator="equal">
      <formula>0</formula>
    </cfRule>
  </conditionalFormatting>
  <conditionalFormatting sqref="B8">
    <cfRule type="cellIs" dxfId="427" priority="15" operator="equal">
      <formula>0</formula>
    </cfRule>
  </conditionalFormatting>
  <conditionalFormatting sqref="D20">
    <cfRule type="cellIs" dxfId="426" priority="14" operator="equal">
      <formula>0</formula>
    </cfRule>
  </conditionalFormatting>
  <conditionalFormatting sqref="B29">
    <cfRule type="cellIs" dxfId="425" priority="13" operator="equal">
      <formula>0</formula>
    </cfRule>
  </conditionalFormatting>
  <conditionalFormatting sqref="B35:B36">
    <cfRule type="cellIs" dxfId="424" priority="12" operator="equal">
      <formula>0</formula>
    </cfRule>
  </conditionalFormatting>
  <conditionalFormatting sqref="F6:F8">
    <cfRule type="cellIs" dxfId="423" priority="11" operator="equal">
      <formula>0</formula>
    </cfRule>
  </conditionalFormatting>
  <conditionalFormatting sqref="F9:F11">
    <cfRule type="cellIs" dxfId="422" priority="10" operator="equal">
      <formula>0</formula>
    </cfRule>
  </conditionalFormatting>
  <conditionalFormatting sqref="F12">
    <cfRule type="cellIs" dxfId="421" priority="9" operator="equal">
      <formula>0</formula>
    </cfRule>
  </conditionalFormatting>
  <conditionalFormatting sqref="F13:F19">
    <cfRule type="cellIs" dxfId="420" priority="8" operator="equal">
      <formula>0</formula>
    </cfRule>
  </conditionalFormatting>
  <conditionalFormatting sqref="B40">
    <cfRule type="cellIs" dxfId="419" priority="7" operator="equal">
      <formula>0</formula>
    </cfRule>
  </conditionalFormatting>
  <conditionalFormatting sqref="F20:F24">
    <cfRule type="cellIs" dxfId="418" priority="6" operator="equal">
      <formula>0</formula>
    </cfRule>
  </conditionalFormatting>
  <conditionalFormatting sqref="F25:F26">
    <cfRule type="cellIs" dxfId="417" priority="5" operator="equal">
      <formula>0</formula>
    </cfRule>
  </conditionalFormatting>
  <conditionalFormatting sqref="F27">
    <cfRule type="cellIs" dxfId="416" priority="4" operator="equal">
      <formula>0</formula>
    </cfRule>
  </conditionalFormatting>
  <conditionalFormatting sqref="D31:D32">
    <cfRule type="cellIs" dxfId="415" priority="3" operator="equal">
      <formula>0</formula>
    </cfRule>
  </conditionalFormatting>
  <conditionalFormatting sqref="D33:D38">
    <cfRule type="cellIs" dxfId="414" priority="2" operator="equal">
      <formula>0</formula>
    </cfRule>
  </conditionalFormatting>
  <conditionalFormatting sqref="D39:D41">
    <cfRule type="cellIs" dxfId="413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H4" sqref="H4"/>
    </sheetView>
  </sheetViews>
  <sheetFormatPr defaultRowHeight="16.5" x14ac:dyDescent="0.3"/>
  <cols>
    <col min="1" max="1" width="10.5" bestFit="1" customWidth="1"/>
    <col min="2" max="2" width="6" bestFit="1" customWidth="1"/>
    <col min="3" max="3" width="12.875" bestFit="1" customWidth="1"/>
    <col min="4" max="4" width="6" bestFit="1" customWidth="1"/>
    <col min="5" max="5" width="13" bestFit="1" customWidth="1"/>
    <col min="6" max="6" width="6" bestFit="1" customWidth="1"/>
    <col min="7" max="7" width="13.5" bestFit="1" customWidth="1"/>
    <col min="8" max="8" width="9.25" bestFit="1" customWidth="1"/>
  </cols>
  <sheetData>
    <row r="1" spans="1:8" x14ac:dyDescent="0.3">
      <c r="A1" s="39" t="s">
        <v>60</v>
      </c>
      <c r="B1" s="39"/>
      <c r="C1" s="39"/>
      <c r="D1" s="39"/>
      <c r="E1" s="39"/>
      <c r="F1" s="39"/>
      <c r="G1" s="39"/>
      <c r="H1" s="9"/>
    </row>
    <row r="2" spans="1:8" x14ac:dyDescent="0.3">
      <c r="A2" s="39"/>
      <c r="B2" s="39"/>
      <c r="C2" s="39"/>
      <c r="D2" s="39"/>
      <c r="E2" s="39"/>
      <c r="F2" s="39"/>
      <c r="G2" s="39"/>
      <c r="H2" s="9"/>
    </row>
    <row r="3" spans="1:8" x14ac:dyDescent="0.3">
      <c r="A3" s="39"/>
      <c r="B3" s="39"/>
      <c r="C3" s="39"/>
      <c r="D3" s="39"/>
      <c r="E3" s="39"/>
      <c r="F3" s="39"/>
      <c r="G3" s="39"/>
      <c r="H3" s="9" t="s">
        <v>621</v>
      </c>
    </row>
    <row r="4" spans="1:8" x14ac:dyDescent="0.3">
      <c r="A4" s="10" t="s">
        <v>1</v>
      </c>
      <c r="B4" s="10" t="s">
        <v>2</v>
      </c>
      <c r="C4" s="10" t="s">
        <v>1</v>
      </c>
      <c r="D4" s="11" t="s">
        <v>2</v>
      </c>
      <c r="E4" s="10" t="s">
        <v>1</v>
      </c>
      <c r="F4" s="11" t="s">
        <v>2</v>
      </c>
      <c r="G4" s="8" t="s">
        <v>1</v>
      </c>
      <c r="H4" s="12" t="s">
        <v>2</v>
      </c>
    </row>
    <row r="5" spans="1:8" x14ac:dyDescent="0.3">
      <c r="A5" s="68" t="s">
        <v>276</v>
      </c>
      <c r="B5" s="67">
        <f>'[2]LB-AKLM'!I34</f>
        <v>20</v>
      </c>
      <c r="C5" s="68" t="s">
        <v>277</v>
      </c>
      <c r="D5" s="69">
        <f>'[2]LL-AEV30'!I34</f>
        <v>0</v>
      </c>
      <c r="E5" s="70" t="s">
        <v>278</v>
      </c>
      <c r="F5" s="69">
        <f>'[2]LL-RPM-E'!I34</f>
        <v>0</v>
      </c>
      <c r="G5" s="85" t="s">
        <v>279</v>
      </c>
      <c r="H5" s="86">
        <f>'[2]LN-ITR45-N2'!I36</f>
        <v>0</v>
      </c>
    </row>
    <row r="6" spans="1:8" x14ac:dyDescent="0.3">
      <c r="A6" s="71" t="s">
        <v>280</v>
      </c>
      <c r="B6" s="72">
        <f>'[2]LB-AKLR'!I34</f>
        <v>374</v>
      </c>
      <c r="C6" s="71" t="s">
        <v>281</v>
      </c>
      <c r="D6" s="73">
        <f>'[2]LL-AEV30N'!I34</f>
        <v>0</v>
      </c>
      <c r="E6" s="74" t="s">
        <v>282</v>
      </c>
      <c r="F6" s="78">
        <f>'[2]LL-RPM-N'!I34</f>
        <v>436</v>
      </c>
      <c r="G6" s="71" t="s">
        <v>283</v>
      </c>
      <c r="H6" s="73">
        <f>'[2]LN-ITR30-N2'!I34</f>
        <v>0</v>
      </c>
    </row>
    <row r="7" spans="1:8" x14ac:dyDescent="0.3">
      <c r="A7" s="71" t="s">
        <v>284</v>
      </c>
      <c r="B7" s="72">
        <f>'[2]LB-MUDE45'!I34</f>
        <v>0</v>
      </c>
      <c r="C7" s="71" t="s">
        <v>285</v>
      </c>
      <c r="D7" s="73">
        <f>'[2]LL-EV36'!I34</f>
        <v>0</v>
      </c>
      <c r="E7" s="74" t="s">
        <v>286</v>
      </c>
      <c r="F7" s="73">
        <f>'[2]LL-RPR-E'!I34</f>
        <v>0</v>
      </c>
      <c r="G7" s="71" t="s">
        <v>287</v>
      </c>
      <c r="H7" s="73">
        <f>'[2]LN-ITR30-N3'!I34</f>
        <v>0</v>
      </c>
    </row>
    <row r="8" spans="1:8" x14ac:dyDescent="0.3">
      <c r="A8" s="71" t="s">
        <v>288</v>
      </c>
      <c r="B8" s="72">
        <f>'[2]LB-MUDE55'!I34</f>
        <v>0</v>
      </c>
      <c r="C8" s="71" t="s">
        <v>289</v>
      </c>
      <c r="D8" s="73">
        <f>'[2]LL-AEV36N'!I34</f>
        <v>0</v>
      </c>
      <c r="E8" s="74" t="s">
        <v>290</v>
      </c>
      <c r="F8" s="78">
        <f>'[2]LL-RPR-N'!I34</f>
        <v>300</v>
      </c>
      <c r="G8" s="71" t="s">
        <v>291</v>
      </c>
      <c r="H8" s="73">
        <f>'[2]LN-ITR45-N2'!I37</f>
        <v>0</v>
      </c>
    </row>
    <row r="9" spans="1:8" x14ac:dyDescent="0.3">
      <c r="A9" s="71" t="s">
        <v>292</v>
      </c>
      <c r="B9" s="72">
        <f>'[2]LB-MUIT'!I34</f>
        <v>0</v>
      </c>
      <c r="C9" s="71" t="s">
        <v>293</v>
      </c>
      <c r="D9" s="78">
        <f>'[2]LL-EV42-H'!I34</f>
        <v>350</v>
      </c>
      <c r="E9" s="74" t="s">
        <v>294</v>
      </c>
      <c r="F9" s="78">
        <f>'[2]LL-RPW-E'!I34</f>
        <v>80</v>
      </c>
      <c r="G9" s="71" t="s">
        <v>295</v>
      </c>
      <c r="H9" s="73">
        <f>'[2]LN-ITR45-N2'!I38</f>
        <v>0</v>
      </c>
    </row>
    <row r="10" spans="1:8" x14ac:dyDescent="0.3">
      <c r="A10" s="71" t="s">
        <v>296</v>
      </c>
      <c r="B10" s="72">
        <f>'[2]LB-MUTB'!I34</f>
        <v>0</v>
      </c>
      <c r="C10" s="71" t="s">
        <v>297</v>
      </c>
      <c r="D10" s="73">
        <f>'[2]LL-AEV42N'!I34</f>
        <v>0</v>
      </c>
      <c r="E10" s="74" t="s">
        <v>298</v>
      </c>
      <c r="F10" s="78">
        <f>'[2]LL-RPW-N'!I34</f>
        <v>225</v>
      </c>
      <c r="G10" s="68" t="s">
        <v>299</v>
      </c>
      <c r="H10" s="69">
        <f>'[2]LN-ITR45-N1'!I34</f>
        <v>0</v>
      </c>
    </row>
    <row r="11" spans="1:8" x14ac:dyDescent="0.3">
      <c r="A11" s="71" t="s">
        <v>300</v>
      </c>
      <c r="B11" s="72">
        <f>'[2]LDER452065-H'!I34</f>
        <v>0</v>
      </c>
      <c r="C11" s="71" t="s">
        <v>301</v>
      </c>
      <c r="D11" s="73">
        <f>'[2]LL-EV48-H'!I34</f>
        <v>0</v>
      </c>
      <c r="E11" s="74" t="s">
        <v>302</v>
      </c>
      <c r="F11" s="73">
        <f>'[2]LL-SP40'!I34</f>
        <v>0</v>
      </c>
      <c r="G11" s="71" t="s">
        <v>64</v>
      </c>
      <c r="H11" s="73">
        <f>'[2]LN-ITR45-N2'!I34</f>
        <v>0</v>
      </c>
    </row>
    <row r="12" spans="1:8" x14ac:dyDescent="0.3">
      <c r="A12" s="71" t="s">
        <v>303</v>
      </c>
      <c r="B12" s="72">
        <f>'[2]LDER452065-N'!I34</f>
        <v>0</v>
      </c>
      <c r="C12" s="71" t="s">
        <v>304</v>
      </c>
      <c r="D12" s="73">
        <f>'[2]LL-AEV48-N'!I34</f>
        <v>0</v>
      </c>
      <c r="E12" s="74" t="s">
        <v>305</v>
      </c>
      <c r="F12" s="73">
        <f>'[2]LL-SP40-ASSY'!I34</f>
        <v>0</v>
      </c>
      <c r="G12" s="71" t="s">
        <v>306</v>
      </c>
      <c r="H12" s="73">
        <f>'[2]LSURO452065-H'!I34</f>
        <v>0</v>
      </c>
    </row>
    <row r="13" spans="1:8" x14ac:dyDescent="0.3">
      <c r="A13" s="71" t="s">
        <v>307</v>
      </c>
      <c r="B13" s="72">
        <f>'[2]LDER453065-H'!I34</f>
        <v>0</v>
      </c>
      <c r="C13" s="71" t="s">
        <v>308</v>
      </c>
      <c r="D13" s="78">
        <f>'[2]LL-EV54-H'!I34</f>
        <v>165</v>
      </c>
      <c r="E13" s="74" t="s">
        <v>309</v>
      </c>
      <c r="F13" s="78">
        <f>'[2]LL-SP40-CAP'!I34</f>
        <v>453</v>
      </c>
      <c r="G13" s="71" t="s">
        <v>310</v>
      </c>
      <c r="H13" s="73">
        <f>'[2]LSURO452065-N'!I34</f>
        <v>0</v>
      </c>
    </row>
    <row r="14" spans="1:8" x14ac:dyDescent="0.3">
      <c r="A14" s="71" t="s">
        <v>311</v>
      </c>
      <c r="B14" s="72">
        <f>'[2]LDER453065-N'!I34</f>
        <v>0</v>
      </c>
      <c r="C14" s="71" t="s">
        <v>312</v>
      </c>
      <c r="D14" s="73">
        <f>'[2]LL-AEV54N'!I34</f>
        <v>0</v>
      </c>
      <c r="E14" s="74" t="s">
        <v>313</v>
      </c>
      <c r="F14" s="73">
        <f>'[2]LL-SP50'!I34</f>
        <v>0</v>
      </c>
      <c r="G14" s="71" t="s">
        <v>61</v>
      </c>
      <c r="H14" s="73">
        <f>'[2]LSURO453065-H'!I34</f>
        <v>0</v>
      </c>
    </row>
    <row r="15" spans="1:8" x14ac:dyDescent="0.3">
      <c r="A15" s="71" t="s">
        <v>314</v>
      </c>
      <c r="B15" s="72">
        <f>'[2]LL-3ICM-H'!I34</f>
        <v>0</v>
      </c>
      <c r="C15" s="71" t="s">
        <v>315</v>
      </c>
      <c r="D15" s="78">
        <f>'[2]LL-EX3M-H'!I34</f>
        <v>335</v>
      </c>
      <c r="E15" s="74" t="s">
        <v>316</v>
      </c>
      <c r="F15" s="73">
        <f>'[2]LL-SP50-ASSY(부품)'!I34</f>
        <v>0</v>
      </c>
      <c r="G15" s="71" t="s">
        <v>317</v>
      </c>
      <c r="H15" s="73">
        <f>'[2]LSURO453065-N'!I34</f>
        <v>0</v>
      </c>
    </row>
    <row r="16" spans="1:8" x14ac:dyDescent="0.3">
      <c r="A16" s="71" t="s">
        <v>318</v>
      </c>
      <c r="B16" s="72">
        <f>'[2]LL-3ICM-N'!I34</f>
        <v>0</v>
      </c>
      <c r="C16" s="71" t="s">
        <v>319</v>
      </c>
      <c r="D16" s="78">
        <f>'[2]LL-EXM-H'!I34</f>
        <v>200</v>
      </c>
      <c r="E16" s="74" t="s">
        <v>320</v>
      </c>
      <c r="F16" s="78">
        <f>'[2]LL-SP50-CAP(부품)'!I34</f>
        <v>17</v>
      </c>
      <c r="G16" s="74"/>
      <c r="H16" s="73"/>
    </row>
    <row r="17" spans="1:8" x14ac:dyDescent="0.3">
      <c r="A17" s="71" t="s">
        <v>321</v>
      </c>
      <c r="B17" s="72">
        <f>'[2]LL-3ICR-H'!I34</f>
        <v>440</v>
      </c>
      <c r="C17" s="71" t="s">
        <v>322</v>
      </c>
      <c r="D17" s="73">
        <f>'[2]LL-EXM-N'!I34</f>
        <v>0</v>
      </c>
      <c r="E17" s="74" t="s">
        <v>323</v>
      </c>
      <c r="F17" s="78">
        <f>'[2]LL-SUM13-H'!I34</f>
        <v>199</v>
      </c>
      <c r="G17" s="74"/>
      <c r="H17" s="73"/>
    </row>
    <row r="18" spans="1:8" x14ac:dyDescent="0.3">
      <c r="A18" s="71" t="s">
        <v>324</v>
      </c>
      <c r="B18" s="80">
        <f>'[2]LL-3ICR-N'!I34</f>
        <v>150</v>
      </c>
      <c r="C18" s="71" t="s">
        <v>325</v>
      </c>
      <c r="D18" s="73">
        <f>'[2]LL-EXR-H'!I34</f>
        <v>0</v>
      </c>
      <c r="E18" s="74" t="s">
        <v>326</v>
      </c>
      <c r="F18" s="78">
        <f>'[2]LL-SUM13-N'!I34</f>
        <v>590</v>
      </c>
      <c r="G18" s="74"/>
      <c r="H18" s="73"/>
    </row>
    <row r="19" spans="1:8" x14ac:dyDescent="0.3">
      <c r="A19" s="71" t="s">
        <v>327</v>
      </c>
      <c r="B19" s="72">
        <f>'[2]LL-ACR-H'!I34</f>
        <v>0</v>
      </c>
      <c r="C19" s="71" t="s">
        <v>328</v>
      </c>
      <c r="D19" s="78">
        <f>'[2]LL-EXR-N'!I34</f>
        <v>232</v>
      </c>
      <c r="E19" s="74" t="s">
        <v>329</v>
      </c>
      <c r="F19" s="73">
        <f>'[2]LL-SURO13-H'!I34</f>
        <v>0</v>
      </c>
      <c r="G19" s="74"/>
      <c r="H19" s="73"/>
    </row>
    <row r="20" spans="1:8" x14ac:dyDescent="0.3">
      <c r="A20" s="71" t="s">
        <v>330</v>
      </c>
      <c r="B20" s="72">
        <f>'[2]LL-ACR-N'!I34</f>
        <v>0</v>
      </c>
      <c r="C20" s="71" t="s">
        <v>331</v>
      </c>
      <c r="D20" s="73">
        <f>'[2]LL-EXT-H'!I34</f>
        <v>0</v>
      </c>
      <c r="E20" s="74" t="s">
        <v>332</v>
      </c>
      <c r="F20" s="73">
        <f>'[2]LL-SURO13-N'!I34</f>
        <v>0</v>
      </c>
      <c r="G20" s="74"/>
      <c r="H20" s="73"/>
    </row>
    <row r="21" spans="1:8" x14ac:dyDescent="0.3">
      <c r="A21" s="71" t="s">
        <v>333</v>
      </c>
      <c r="B21" s="80">
        <f>'[2]LL-AS3-T'!I34</f>
        <v>200</v>
      </c>
      <c r="C21" s="71" t="s">
        <v>334</v>
      </c>
      <c r="D21" s="73">
        <f>'[2]LL-EXT-N'!I34</f>
        <v>0</v>
      </c>
      <c r="E21" s="74" t="s">
        <v>335</v>
      </c>
      <c r="F21" s="73">
        <f>'[2]LL-SURO2060-N'!I34</f>
        <v>0</v>
      </c>
      <c r="G21" s="74"/>
      <c r="H21" s="73"/>
    </row>
    <row r="22" spans="1:8" x14ac:dyDescent="0.3">
      <c r="A22" s="71" t="s">
        <v>336</v>
      </c>
      <c r="B22" s="80">
        <f>'[2]LL-ASR-H'!I34</f>
        <v>310</v>
      </c>
      <c r="C22" s="71" t="s">
        <v>337</v>
      </c>
      <c r="D22" s="78">
        <f>'[2]LL-EXW-H'!I34</f>
        <v>285</v>
      </c>
      <c r="E22" s="74" t="s">
        <v>338</v>
      </c>
      <c r="F22" s="73">
        <f>'[2]LL-SURO30-H'!I34</f>
        <v>0</v>
      </c>
      <c r="G22" s="74"/>
      <c r="H22" s="73"/>
    </row>
    <row r="23" spans="1:8" x14ac:dyDescent="0.3">
      <c r="A23" s="71" t="s">
        <v>339</v>
      </c>
      <c r="B23" s="72">
        <f>'[2]LL-ASR-N'!I34</f>
        <v>0</v>
      </c>
      <c r="C23" s="71" t="s">
        <v>340</v>
      </c>
      <c r="D23" s="78">
        <f>'[2]LL-EXW-N'!I34</f>
        <v>267</v>
      </c>
      <c r="E23" s="74" t="s">
        <v>341</v>
      </c>
      <c r="F23" s="73">
        <f>'[2]LL-TSV3-H'!I34</f>
        <v>0</v>
      </c>
      <c r="G23" s="74"/>
      <c r="H23" s="73"/>
    </row>
    <row r="24" spans="1:8" x14ac:dyDescent="0.3">
      <c r="A24" s="71" t="s">
        <v>342</v>
      </c>
      <c r="B24" s="80">
        <f>'[2]LL-ASW-H'!I34</f>
        <v>380</v>
      </c>
      <c r="C24" s="71" t="s">
        <v>343</v>
      </c>
      <c r="D24" s="73">
        <f>'[2]LL-ISR-N'!I34</f>
        <v>0</v>
      </c>
      <c r="E24" s="74" t="s">
        <v>344</v>
      </c>
      <c r="F24" s="78">
        <f>'[2]LL-TSV3-N'!I34</f>
        <v>0</v>
      </c>
      <c r="G24" s="74"/>
      <c r="H24" s="73"/>
    </row>
    <row r="25" spans="1:8" x14ac:dyDescent="0.3">
      <c r="A25" s="75" t="s">
        <v>345</v>
      </c>
      <c r="B25" s="72">
        <f>'[2]LL-ASW-N'!I34</f>
        <v>0</v>
      </c>
      <c r="C25" s="71" t="s">
        <v>346</v>
      </c>
      <c r="D25" s="73">
        <f>'[2]LL-ISR-O'!I34</f>
        <v>0</v>
      </c>
      <c r="E25" s="74" t="s">
        <v>347</v>
      </c>
      <c r="F25" s="73">
        <f>'[2]LL-TSV4-H'!I34</f>
        <v>0</v>
      </c>
      <c r="G25" s="74"/>
      <c r="H25" s="73"/>
    </row>
    <row r="26" spans="1:8" x14ac:dyDescent="0.3">
      <c r="A26" s="75" t="s">
        <v>348</v>
      </c>
      <c r="B26" s="72">
        <f>'[2]LL-BLM-N'!I34</f>
        <v>0</v>
      </c>
      <c r="C26" s="71" t="s">
        <v>349</v>
      </c>
      <c r="D26" s="73">
        <f>'[2]LL-ISW-O'!I34</f>
        <v>0</v>
      </c>
      <c r="E26" s="74" t="s">
        <v>350</v>
      </c>
      <c r="F26" s="78">
        <f>'[2]LL-TSV4-N'!I34</f>
        <v>50</v>
      </c>
      <c r="G26" s="74"/>
      <c r="H26" s="73"/>
    </row>
    <row r="27" spans="1:8" x14ac:dyDescent="0.3">
      <c r="A27" s="75" t="s">
        <v>351</v>
      </c>
      <c r="B27" s="72">
        <f>'[2]LL-BLM-R'!I34</f>
        <v>0</v>
      </c>
      <c r="C27" s="71" t="s">
        <v>352</v>
      </c>
      <c r="D27" s="73">
        <f>'[2]LL-ITRK-N'!I34</f>
        <v>0</v>
      </c>
      <c r="E27" s="74" t="s">
        <v>353</v>
      </c>
      <c r="F27" s="78">
        <f>'[2]LL-TSV5-H'!I34</f>
        <v>326</v>
      </c>
      <c r="G27" s="74"/>
      <c r="H27" s="73"/>
    </row>
    <row r="28" spans="1:8" x14ac:dyDescent="0.3">
      <c r="A28" s="75" t="s">
        <v>354</v>
      </c>
      <c r="B28" s="80">
        <f>'[2]LL-BLR-N'!I34</f>
        <v>100</v>
      </c>
      <c r="C28" s="71" t="s">
        <v>355</v>
      </c>
      <c r="D28" s="73">
        <f>'[2]LL-ITR-N'!I34</f>
        <v>0</v>
      </c>
      <c r="E28" s="87" t="s">
        <v>356</v>
      </c>
      <c r="F28" s="88">
        <f>'[2]LL-TSV5-N'!I34</f>
        <v>0</v>
      </c>
      <c r="G28" s="87"/>
      <c r="H28" s="88"/>
    </row>
    <row r="29" spans="1:8" x14ac:dyDescent="0.3">
      <c r="A29" s="75" t="s">
        <v>357</v>
      </c>
      <c r="B29" s="80">
        <f>'[2]LL-BLR-R'!I34</f>
        <v>335</v>
      </c>
      <c r="C29" s="71" t="s">
        <v>358</v>
      </c>
      <c r="D29" s="73">
        <f>'[2]LL-ITR-O'!I34</f>
        <v>0</v>
      </c>
      <c r="E29" s="74" t="s">
        <v>359</v>
      </c>
      <c r="F29" s="73">
        <f>'[2]LL-XV3-H'!I34</f>
        <v>0</v>
      </c>
      <c r="G29" s="74"/>
      <c r="H29" s="73"/>
    </row>
    <row r="30" spans="1:8" x14ac:dyDescent="0.3">
      <c r="A30" s="75" t="s">
        <v>360</v>
      </c>
      <c r="B30" s="72">
        <f>'[2]LL-CAM33'!I34</f>
        <v>0</v>
      </c>
      <c r="C30" s="71" t="s">
        <v>361</v>
      </c>
      <c r="D30" s="78">
        <f>'[2]LL-ITW-N'!I34</f>
        <v>421</v>
      </c>
      <c r="E30" s="87" t="s">
        <v>362</v>
      </c>
      <c r="F30" s="89">
        <f>'[2]LL-XV3-N'!I34</f>
        <v>130</v>
      </c>
      <c r="G30" s="87"/>
      <c r="H30" s="88"/>
    </row>
    <row r="31" spans="1:8" x14ac:dyDescent="0.3">
      <c r="A31" s="75" t="s">
        <v>363</v>
      </c>
      <c r="B31" s="80">
        <f>'[2]LL-CAM33N'!I34</f>
        <v>201</v>
      </c>
      <c r="C31" s="71" t="s">
        <v>364</v>
      </c>
      <c r="D31" s="73">
        <f>'[2]LL-ITW-O'!I34</f>
        <v>0</v>
      </c>
      <c r="E31" s="87" t="s">
        <v>365</v>
      </c>
      <c r="F31" s="88">
        <f>'[2]LL-XV5-H'!I34</f>
        <v>0</v>
      </c>
      <c r="G31" s="87"/>
      <c r="H31" s="88"/>
    </row>
    <row r="32" spans="1:8" x14ac:dyDescent="0.3">
      <c r="A32" s="75" t="s">
        <v>366</v>
      </c>
      <c r="B32" s="72">
        <f>'[2]LL-CAM38'!I34</f>
        <v>0</v>
      </c>
      <c r="C32" s="71" t="s">
        <v>367</v>
      </c>
      <c r="D32" s="73">
        <f>'[2]LL-KP70-N'!I34</f>
        <v>0</v>
      </c>
      <c r="E32" s="87" t="s">
        <v>368</v>
      </c>
      <c r="F32" s="88">
        <f>'[2]LL-XV5-N'!I34</f>
        <v>0</v>
      </c>
      <c r="G32" s="87"/>
      <c r="H32" s="88"/>
    </row>
    <row r="33" spans="1:8" x14ac:dyDescent="0.3">
      <c r="A33" s="75" t="s">
        <v>369</v>
      </c>
      <c r="B33" s="72">
        <f>'[2]LL-CAM38N'!I34</f>
        <v>0</v>
      </c>
      <c r="C33" s="71" t="s">
        <v>370</v>
      </c>
      <c r="D33" s="78">
        <f>'[2]LL-KP70-T'!I34</f>
        <v>250</v>
      </c>
      <c r="E33" s="87" t="s">
        <v>371</v>
      </c>
      <c r="F33" s="88">
        <f>'[2]LL-XVM-H'!I34</f>
        <v>0</v>
      </c>
      <c r="G33" s="87"/>
      <c r="H33" s="88"/>
    </row>
    <row r="34" spans="1:8" x14ac:dyDescent="0.3">
      <c r="A34" s="75" t="s">
        <v>372</v>
      </c>
      <c r="B34" s="80">
        <f>'[2]LL-CAM43'!I34</f>
        <v>120</v>
      </c>
      <c r="C34" s="71" t="s">
        <v>373</v>
      </c>
      <c r="D34" s="78">
        <f>'[2]LL-KPR-N'!I34</f>
        <v>194</v>
      </c>
      <c r="E34" s="87" t="s">
        <v>374</v>
      </c>
      <c r="F34" s="88">
        <f>'[2]LL-XVM-N'!I34</f>
        <v>0</v>
      </c>
      <c r="G34" s="87"/>
      <c r="H34" s="88"/>
    </row>
    <row r="35" spans="1:8" x14ac:dyDescent="0.3">
      <c r="A35" s="75" t="s">
        <v>375</v>
      </c>
      <c r="B35" s="72">
        <f>'[2]LL-CAM43N'!I34</f>
        <v>0</v>
      </c>
      <c r="C35" s="71" t="s">
        <v>376</v>
      </c>
      <c r="D35" s="73">
        <f>'[2]LL-KPR-T'!I34</f>
        <v>0</v>
      </c>
      <c r="E35" s="87" t="s">
        <v>377</v>
      </c>
      <c r="F35" s="89">
        <f>'[2]LL-XVR-H'!I34</f>
        <v>203</v>
      </c>
      <c r="G35" s="87"/>
      <c r="H35" s="88"/>
    </row>
    <row r="36" spans="1:8" x14ac:dyDescent="0.3">
      <c r="A36" s="75" t="s">
        <v>378</v>
      </c>
      <c r="B36" s="72">
        <f>'[2]LL-CAM50'!I34</f>
        <v>0</v>
      </c>
      <c r="C36" s="71" t="s">
        <v>379</v>
      </c>
      <c r="D36" s="78">
        <f>'[2]LL-KPS-N'!I34</f>
        <v>265</v>
      </c>
      <c r="E36" s="87" t="s">
        <v>380</v>
      </c>
      <c r="F36" s="88">
        <f>'[2]LL-XVR-N'!I34</f>
        <v>0</v>
      </c>
      <c r="G36" s="87"/>
      <c r="H36" s="88"/>
    </row>
    <row r="37" spans="1:8" x14ac:dyDescent="0.3">
      <c r="A37" s="75" t="s">
        <v>381</v>
      </c>
      <c r="B37" s="72">
        <f>'[2]LL-CAM50N'!I34</f>
        <v>0</v>
      </c>
      <c r="C37" s="71" t="s">
        <v>382</v>
      </c>
      <c r="D37" s="78">
        <f>'[2]LL-KPW-N'!I34</f>
        <v>219</v>
      </c>
      <c r="E37" s="87" t="s">
        <v>383</v>
      </c>
      <c r="F37" s="88">
        <f>'[2]LL-XVW-H'!I34</f>
        <v>0</v>
      </c>
      <c r="G37" s="87"/>
      <c r="H37" s="88"/>
    </row>
    <row r="38" spans="1:8" x14ac:dyDescent="0.3">
      <c r="A38" s="75" t="s">
        <v>384</v>
      </c>
      <c r="B38" s="72">
        <f>'[2]LL-CAM60'!I34</f>
        <v>0</v>
      </c>
      <c r="C38" s="71" t="s">
        <v>385</v>
      </c>
      <c r="D38" s="73">
        <f>'[2]LL-KPW-T'!I34</f>
        <v>0</v>
      </c>
      <c r="E38" s="87" t="s">
        <v>386</v>
      </c>
      <c r="F38" s="88">
        <f>'[2]LL-XVW-N'!I34</f>
        <v>0</v>
      </c>
      <c r="G38" s="87"/>
      <c r="H38" s="88"/>
    </row>
    <row r="39" spans="1:8" x14ac:dyDescent="0.3">
      <c r="A39" s="75" t="s">
        <v>387</v>
      </c>
      <c r="B39" s="72">
        <f>'[2]LL-CAM60N'!I34</f>
        <v>0</v>
      </c>
      <c r="C39" s="77" t="s">
        <v>388</v>
      </c>
      <c r="D39" s="78">
        <f>'[2]LL-MARR-H'!I34</f>
        <v>425</v>
      </c>
      <c r="E39" s="87" t="s">
        <v>389</v>
      </c>
      <c r="F39" s="88">
        <f>'[2]LN-ITR15-N1'!I34</f>
        <v>0</v>
      </c>
      <c r="G39" s="87"/>
      <c r="H39" s="88"/>
    </row>
    <row r="40" spans="1:8" x14ac:dyDescent="0.3">
      <c r="A40" s="71" t="s">
        <v>390</v>
      </c>
      <c r="B40" s="72">
        <f>'[2]LL-DNF3-N'!I34</f>
        <v>0</v>
      </c>
      <c r="C40" s="71" t="s">
        <v>391</v>
      </c>
      <c r="D40" s="78">
        <f>'[2]LL-MARR-N'!I34</f>
        <v>208</v>
      </c>
      <c r="E40" s="87" t="s">
        <v>62</v>
      </c>
      <c r="F40" s="88">
        <f>'[2]LN-ITR15-N2'!I34</f>
        <v>0</v>
      </c>
      <c r="G40" s="87"/>
      <c r="H40" s="88"/>
    </row>
    <row r="41" spans="1:8" x14ac:dyDescent="0.3">
      <c r="A41" s="75" t="s">
        <v>392</v>
      </c>
      <c r="B41" s="72">
        <f>'[2]LL-DER13-H'!I34</f>
        <v>0</v>
      </c>
      <c r="C41" s="71" t="s">
        <v>393</v>
      </c>
      <c r="D41" s="78">
        <f>'[2]LL-MS33-H'!I34</f>
        <v>195</v>
      </c>
      <c r="E41" s="87" t="s">
        <v>63</v>
      </c>
      <c r="F41" s="88">
        <f>'[2]LN-ITR15-N3'!I34</f>
        <v>0</v>
      </c>
      <c r="G41" s="87"/>
      <c r="H41" s="88"/>
    </row>
    <row r="42" spans="1:8" x14ac:dyDescent="0.3">
      <c r="A42" s="81" t="s">
        <v>394</v>
      </c>
      <c r="B42" s="82">
        <f>'[2]LL-DER13-N'!I34</f>
        <v>0</v>
      </c>
      <c r="C42" s="81" t="s">
        <v>395</v>
      </c>
      <c r="D42" s="90">
        <f>'[2]LL-MS33-N'!I34</f>
        <v>100</v>
      </c>
      <c r="E42" s="81" t="s">
        <v>396</v>
      </c>
      <c r="F42" s="83">
        <f>'[2]LN-ITR45-N2'!I35</f>
        <v>0</v>
      </c>
      <c r="G42" s="81"/>
      <c r="H42" s="83"/>
    </row>
  </sheetData>
  <mergeCells count="1">
    <mergeCell ref="A1:G3"/>
  </mergeCells>
  <phoneticPr fontId="2" type="noConversion"/>
  <conditionalFormatting sqref="B21:B29 B5:B8 F24 F26:F28 H24 H26:H28 B40:B42 D5:D8 D11:D42 F5:F14">
    <cfRule type="cellIs" dxfId="412" priority="90" operator="lessThan">
      <formula>0</formula>
    </cfRule>
    <cfRule type="cellIs" dxfId="411" priority="91" operator="lessThan">
      <formula>0</formula>
    </cfRule>
  </conditionalFormatting>
  <conditionalFormatting sqref="D9">
    <cfRule type="cellIs" dxfId="408" priority="88" operator="lessThan">
      <formula>0</formula>
    </cfRule>
    <cfRule type="cellIs" dxfId="407" priority="89" operator="lessThan">
      <formula>0</formula>
    </cfRule>
  </conditionalFormatting>
  <conditionalFormatting sqref="D10">
    <cfRule type="cellIs" dxfId="404" priority="86" operator="lessThan">
      <formula>0</formula>
    </cfRule>
    <cfRule type="cellIs" dxfId="403" priority="87" operator="lessThan">
      <formula>0</formula>
    </cfRule>
  </conditionalFormatting>
  <conditionalFormatting sqref="B21:B29 B5:B8 F24 F26:F28 H24 H26:H28 B40:B42 D5:D42 F5:F14">
    <cfRule type="cellIs" dxfId="400" priority="85" operator="equal">
      <formula>0</formula>
    </cfRule>
  </conditionalFormatting>
  <conditionalFormatting sqref="B9">
    <cfRule type="cellIs" dxfId="398" priority="83" operator="lessThan">
      <formula>0</formula>
    </cfRule>
    <cfRule type="cellIs" dxfId="397" priority="84" operator="lessThan">
      <formula>0</formula>
    </cfRule>
  </conditionalFormatting>
  <conditionalFormatting sqref="B9">
    <cfRule type="cellIs" dxfId="394" priority="82" operator="equal">
      <formula>0</formula>
    </cfRule>
  </conditionalFormatting>
  <conditionalFormatting sqref="B10">
    <cfRule type="cellIs" dxfId="392" priority="80" operator="lessThan">
      <formula>0</formula>
    </cfRule>
    <cfRule type="cellIs" dxfId="391" priority="81" operator="lessThan">
      <formula>0</formula>
    </cfRule>
  </conditionalFormatting>
  <conditionalFormatting sqref="B10">
    <cfRule type="cellIs" dxfId="388" priority="79" operator="equal">
      <formula>0</formula>
    </cfRule>
  </conditionalFormatting>
  <conditionalFormatting sqref="F15:F17 H16:H17">
    <cfRule type="cellIs" dxfId="386" priority="77" operator="lessThan">
      <formula>0</formula>
    </cfRule>
    <cfRule type="cellIs" dxfId="385" priority="78" operator="lessThan">
      <formula>0</formula>
    </cfRule>
  </conditionalFormatting>
  <conditionalFormatting sqref="F15:F17 H16:H17">
    <cfRule type="cellIs" dxfId="382" priority="76" operator="equal">
      <formula>0</formula>
    </cfRule>
  </conditionalFormatting>
  <conditionalFormatting sqref="B11">
    <cfRule type="cellIs" dxfId="380" priority="74" operator="lessThan">
      <formula>0</formula>
    </cfRule>
    <cfRule type="cellIs" dxfId="379" priority="75" operator="lessThan">
      <formula>0</formula>
    </cfRule>
  </conditionalFormatting>
  <conditionalFormatting sqref="B11">
    <cfRule type="cellIs" dxfId="376" priority="73" operator="equal">
      <formula>0</formula>
    </cfRule>
  </conditionalFormatting>
  <conditionalFormatting sqref="B12">
    <cfRule type="cellIs" dxfId="374" priority="71" operator="lessThan">
      <formula>0</formula>
    </cfRule>
    <cfRule type="cellIs" dxfId="373" priority="72" operator="lessThan">
      <formula>0</formula>
    </cfRule>
  </conditionalFormatting>
  <conditionalFormatting sqref="B12">
    <cfRule type="cellIs" dxfId="370" priority="70" operator="equal">
      <formula>0</formula>
    </cfRule>
  </conditionalFormatting>
  <conditionalFormatting sqref="B13">
    <cfRule type="cellIs" dxfId="368" priority="68" operator="lessThan">
      <formula>0</formula>
    </cfRule>
    <cfRule type="cellIs" dxfId="367" priority="69" operator="lessThan">
      <formula>0</formula>
    </cfRule>
  </conditionalFormatting>
  <conditionalFormatting sqref="B13">
    <cfRule type="cellIs" dxfId="364" priority="67" operator="equal">
      <formula>0</formula>
    </cfRule>
  </conditionalFormatting>
  <conditionalFormatting sqref="B14">
    <cfRule type="cellIs" dxfId="362" priority="65" operator="lessThan">
      <formula>0</formula>
    </cfRule>
    <cfRule type="cellIs" dxfId="361" priority="66" operator="lessThan">
      <formula>0</formula>
    </cfRule>
  </conditionalFormatting>
  <conditionalFormatting sqref="B14">
    <cfRule type="cellIs" dxfId="358" priority="64" operator="equal">
      <formula>0</formula>
    </cfRule>
  </conditionalFormatting>
  <conditionalFormatting sqref="B15">
    <cfRule type="cellIs" dxfId="356" priority="62" operator="lessThan">
      <formula>0</formula>
    </cfRule>
    <cfRule type="cellIs" dxfId="355" priority="63" operator="lessThan">
      <formula>0</formula>
    </cfRule>
  </conditionalFormatting>
  <conditionalFormatting sqref="B15">
    <cfRule type="cellIs" dxfId="352" priority="61" operator="equal">
      <formula>0</formula>
    </cfRule>
  </conditionalFormatting>
  <conditionalFormatting sqref="B16 B18">
    <cfRule type="cellIs" dxfId="350" priority="59" operator="lessThan">
      <formula>0</formula>
    </cfRule>
    <cfRule type="cellIs" dxfId="349" priority="60" operator="lessThan">
      <formula>0</formula>
    </cfRule>
  </conditionalFormatting>
  <conditionalFormatting sqref="B16 B18">
    <cfRule type="cellIs" dxfId="346" priority="58" operator="equal">
      <formula>0</formula>
    </cfRule>
  </conditionalFormatting>
  <conditionalFormatting sqref="B19">
    <cfRule type="cellIs" dxfId="344" priority="56" operator="lessThan">
      <formula>0</formula>
    </cfRule>
    <cfRule type="cellIs" dxfId="343" priority="57" operator="lessThan">
      <formula>0</formula>
    </cfRule>
  </conditionalFormatting>
  <conditionalFormatting sqref="B19">
    <cfRule type="cellIs" dxfId="340" priority="55" operator="equal">
      <formula>0</formula>
    </cfRule>
  </conditionalFormatting>
  <conditionalFormatting sqref="B20">
    <cfRule type="cellIs" dxfId="338" priority="53" operator="lessThan">
      <formula>0</formula>
    </cfRule>
    <cfRule type="cellIs" dxfId="337" priority="54" operator="lessThan">
      <formula>0</formula>
    </cfRule>
  </conditionalFormatting>
  <conditionalFormatting sqref="B20">
    <cfRule type="cellIs" dxfId="334" priority="52" operator="equal">
      <formula>0</formula>
    </cfRule>
  </conditionalFormatting>
  <conditionalFormatting sqref="B30">
    <cfRule type="cellIs" dxfId="332" priority="50" operator="lessThan">
      <formula>0</formula>
    </cfRule>
    <cfRule type="cellIs" dxfId="331" priority="51" operator="lessThan">
      <formula>0</formula>
    </cfRule>
  </conditionalFormatting>
  <conditionalFormatting sqref="B30">
    <cfRule type="cellIs" dxfId="328" priority="49" operator="equal">
      <formula>0</formula>
    </cfRule>
  </conditionalFormatting>
  <conditionalFormatting sqref="B31">
    <cfRule type="cellIs" dxfId="326" priority="47" operator="lessThan">
      <formula>0</formula>
    </cfRule>
    <cfRule type="cellIs" dxfId="325" priority="48" operator="lessThan">
      <formula>0</formula>
    </cfRule>
  </conditionalFormatting>
  <conditionalFormatting sqref="B31">
    <cfRule type="cellIs" dxfId="322" priority="46" operator="equal">
      <formula>0</formula>
    </cfRule>
  </conditionalFormatting>
  <conditionalFormatting sqref="B32:B33">
    <cfRule type="cellIs" dxfId="320" priority="44" operator="lessThan">
      <formula>0</formula>
    </cfRule>
    <cfRule type="cellIs" dxfId="319" priority="45" operator="lessThan">
      <formula>0</formula>
    </cfRule>
  </conditionalFormatting>
  <conditionalFormatting sqref="B32:B33">
    <cfRule type="cellIs" dxfId="316" priority="43" operator="equal">
      <formula>0</formula>
    </cfRule>
  </conditionalFormatting>
  <conditionalFormatting sqref="B34:B35">
    <cfRule type="cellIs" dxfId="314" priority="41" operator="lessThan">
      <formula>0</formula>
    </cfRule>
    <cfRule type="cellIs" dxfId="313" priority="42" operator="lessThan">
      <formula>0</formula>
    </cfRule>
  </conditionalFormatting>
  <conditionalFormatting sqref="B34:B35">
    <cfRule type="cellIs" dxfId="310" priority="40" operator="equal">
      <formula>0</formula>
    </cfRule>
  </conditionalFormatting>
  <conditionalFormatting sqref="B36:B37">
    <cfRule type="cellIs" dxfId="308" priority="38" operator="lessThan">
      <formula>0</formula>
    </cfRule>
    <cfRule type="cellIs" dxfId="307" priority="39" operator="lessThan">
      <formula>0</formula>
    </cfRule>
  </conditionalFormatting>
  <conditionalFormatting sqref="B36:B37">
    <cfRule type="cellIs" dxfId="304" priority="37" operator="equal">
      <formula>0</formula>
    </cfRule>
  </conditionalFormatting>
  <conditionalFormatting sqref="B38:B39">
    <cfRule type="cellIs" dxfId="302" priority="35" operator="lessThan">
      <formula>0</formula>
    </cfRule>
    <cfRule type="cellIs" dxfId="301" priority="36" operator="lessThan">
      <formula>0</formula>
    </cfRule>
  </conditionalFormatting>
  <conditionalFormatting sqref="B38:B39">
    <cfRule type="cellIs" dxfId="298" priority="34" operator="equal">
      <formula>0</formula>
    </cfRule>
  </conditionalFormatting>
  <conditionalFormatting sqref="F18:F21 H18:H21">
    <cfRule type="cellIs" dxfId="296" priority="32" operator="lessThan">
      <formula>0</formula>
    </cfRule>
    <cfRule type="cellIs" dxfId="295" priority="33" operator="lessThan">
      <formula>0</formula>
    </cfRule>
  </conditionalFormatting>
  <conditionalFormatting sqref="F18:F21 H18:H21">
    <cfRule type="cellIs" dxfId="292" priority="31" operator="equal">
      <formula>0</formula>
    </cfRule>
  </conditionalFormatting>
  <conditionalFormatting sqref="F22 H22">
    <cfRule type="cellIs" dxfId="290" priority="29" operator="lessThan">
      <formula>0</formula>
    </cfRule>
    <cfRule type="cellIs" dxfId="289" priority="30" operator="lessThan">
      <formula>0</formula>
    </cfRule>
  </conditionalFormatting>
  <conditionalFormatting sqref="F22 H22">
    <cfRule type="cellIs" dxfId="286" priority="28" operator="equal">
      <formula>0</formula>
    </cfRule>
  </conditionalFormatting>
  <conditionalFormatting sqref="F23 H23">
    <cfRule type="cellIs" dxfId="284" priority="26" operator="lessThan">
      <formula>0</formula>
    </cfRule>
    <cfRule type="cellIs" dxfId="283" priority="27" operator="lessThan">
      <formula>0</formula>
    </cfRule>
  </conditionalFormatting>
  <conditionalFormatting sqref="F23 H23">
    <cfRule type="cellIs" dxfId="280" priority="25" operator="equal">
      <formula>0</formula>
    </cfRule>
  </conditionalFormatting>
  <conditionalFormatting sqref="B17">
    <cfRule type="cellIs" dxfId="278" priority="23" operator="lessThan">
      <formula>0</formula>
    </cfRule>
    <cfRule type="cellIs" dxfId="277" priority="24" operator="lessThan">
      <formula>0</formula>
    </cfRule>
  </conditionalFormatting>
  <conditionalFormatting sqref="B17">
    <cfRule type="cellIs" dxfId="274" priority="22" operator="equal">
      <formula>0</formula>
    </cfRule>
  </conditionalFormatting>
  <conditionalFormatting sqref="F25 H25">
    <cfRule type="cellIs" dxfId="272" priority="20" operator="lessThan">
      <formula>0</formula>
    </cfRule>
    <cfRule type="cellIs" dxfId="271" priority="21" operator="lessThan">
      <formula>0</formula>
    </cfRule>
  </conditionalFormatting>
  <conditionalFormatting sqref="F25 H25">
    <cfRule type="cellIs" dxfId="268" priority="19" operator="equal">
      <formula>0</formula>
    </cfRule>
  </conditionalFormatting>
  <conditionalFormatting sqref="F29:F35 H29:H35">
    <cfRule type="cellIs" dxfId="266" priority="17" operator="lessThan">
      <formula>0</formula>
    </cfRule>
    <cfRule type="cellIs" dxfId="265" priority="18" operator="lessThan">
      <formula>0</formula>
    </cfRule>
  </conditionalFormatting>
  <conditionalFormatting sqref="F29:F35 H29:H35">
    <cfRule type="cellIs" dxfId="262" priority="16" operator="equal">
      <formula>0</formula>
    </cfRule>
  </conditionalFormatting>
  <conditionalFormatting sqref="F36:F42 H36:H42">
    <cfRule type="cellIs" dxfId="260" priority="14" operator="lessThan">
      <formula>0</formula>
    </cfRule>
    <cfRule type="cellIs" dxfId="259" priority="15" operator="lessThan">
      <formula>0</formula>
    </cfRule>
  </conditionalFormatting>
  <conditionalFormatting sqref="F36:F42 H36:H42">
    <cfRule type="cellIs" dxfId="256" priority="13" operator="equal">
      <formula>0</formula>
    </cfRule>
  </conditionalFormatting>
  <conditionalFormatting sqref="H5:H9">
    <cfRule type="cellIs" dxfId="254" priority="11" operator="lessThan">
      <formula>0</formula>
    </cfRule>
    <cfRule type="cellIs" dxfId="253" priority="12" operator="lessThan">
      <formula>0</formula>
    </cfRule>
  </conditionalFormatting>
  <conditionalFormatting sqref="H5:H9">
    <cfRule type="cellIs" dxfId="250" priority="10" operator="equal">
      <formula>0</formula>
    </cfRule>
  </conditionalFormatting>
  <conditionalFormatting sqref="H10:H11">
    <cfRule type="cellIs" dxfId="248" priority="8" operator="lessThan">
      <formula>0</formula>
    </cfRule>
    <cfRule type="cellIs" dxfId="247" priority="9" operator="lessThan">
      <formula>0</formula>
    </cfRule>
  </conditionalFormatting>
  <conditionalFormatting sqref="H10:H11">
    <cfRule type="cellIs" dxfId="244" priority="7" operator="equal">
      <formula>0</formula>
    </cfRule>
  </conditionalFormatting>
  <conditionalFormatting sqref="H12:H13">
    <cfRule type="cellIs" dxfId="242" priority="5" operator="lessThan">
      <formula>0</formula>
    </cfRule>
    <cfRule type="cellIs" dxfId="241" priority="6" operator="lessThan">
      <formula>0</formula>
    </cfRule>
  </conditionalFormatting>
  <conditionalFormatting sqref="H12:H13">
    <cfRule type="cellIs" dxfId="238" priority="4" operator="equal">
      <formula>0</formula>
    </cfRule>
  </conditionalFormatting>
  <conditionalFormatting sqref="H14:H15">
    <cfRule type="cellIs" dxfId="236" priority="2" operator="lessThan">
      <formula>0</formula>
    </cfRule>
    <cfRule type="cellIs" dxfId="235" priority="3" operator="lessThan">
      <formula>0</formula>
    </cfRule>
  </conditionalFormatting>
  <conditionalFormatting sqref="H14:H15">
    <cfRule type="cellIs" dxfId="232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M30" sqref="M30"/>
    </sheetView>
  </sheetViews>
  <sheetFormatPr defaultRowHeight="16.5" x14ac:dyDescent="0.3"/>
  <cols>
    <col min="1" max="1" width="8" bestFit="1" customWidth="1"/>
    <col min="2" max="2" width="6.375" bestFit="1" customWidth="1"/>
    <col min="3" max="3" width="14.75" bestFit="1" customWidth="1"/>
    <col min="4" max="4" width="9.25" bestFit="1" customWidth="1"/>
  </cols>
  <sheetData>
    <row r="1" spans="1:6" x14ac:dyDescent="0.3">
      <c r="A1" s="40" t="s">
        <v>65</v>
      </c>
      <c r="B1" s="40"/>
      <c r="C1" s="40"/>
      <c r="D1" s="13"/>
    </row>
    <row r="2" spans="1:6" x14ac:dyDescent="0.3">
      <c r="A2" s="40"/>
      <c r="B2" s="40"/>
      <c r="C2" s="40"/>
      <c r="D2" s="14"/>
    </row>
    <row r="3" spans="1:6" x14ac:dyDescent="0.3">
      <c r="A3" s="41"/>
      <c r="B3" s="41"/>
      <c r="C3" s="41"/>
      <c r="D3" s="15" t="s">
        <v>620</v>
      </c>
    </row>
    <row r="4" spans="1:6" x14ac:dyDescent="0.3">
      <c r="A4" s="2" t="s">
        <v>1</v>
      </c>
      <c r="B4" s="2" t="s">
        <v>2</v>
      </c>
      <c r="C4" s="2" t="s">
        <v>1</v>
      </c>
      <c r="D4" s="2" t="s">
        <v>2</v>
      </c>
    </row>
    <row r="5" spans="1:6" x14ac:dyDescent="0.3">
      <c r="A5" s="68" t="s">
        <v>118</v>
      </c>
      <c r="B5" s="67">
        <v>0</v>
      </c>
      <c r="C5" s="68" t="s">
        <v>124</v>
      </c>
      <c r="D5" s="91">
        <v>335</v>
      </c>
      <c r="E5" s="68" t="s">
        <v>397</v>
      </c>
      <c r="F5" s="69">
        <v>31</v>
      </c>
    </row>
    <row r="6" spans="1:6" x14ac:dyDescent="0.3">
      <c r="A6" s="71" t="s">
        <v>123</v>
      </c>
      <c r="B6" s="72">
        <v>0</v>
      </c>
      <c r="C6" s="71" t="s">
        <v>126</v>
      </c>
      <c r="D6" s="78">
        <v>54</v>
      </c>
      <c r="E6" s="68" t="s">
        <v>179</v>
      </c>
      <c r="F6" s="73">
        <v>297</v>
      </c>
    </row>
    <row r="7" spans="1:6" x14ac:dyDescent="0.3">
      <c r="A7" s="71" t="s">
        <v>398</v>
      </c>
      <c r="B7" s="80">
        <v>50</v>
      </c>
      <c r="C7" s="71" t="s">
        <v>399</v>
      </c>
      <c r="D7" s="73">
        <v>0</v>
      </c>
      <c r="E7" s="71" t="s">
        <v>183</v>
      </c>
      <c r="F7" s="73">
        <v>313</v>
      </c>
    </row>
    <row r="8" spans="1:6" x14ac:dyDescent="0.3">
      <c r="A8" s="71" t="s">
        <v>400</v>
      </c>
      <c r="B8" s="72">
        <v>0</v>
      </c>
      <c r="C8" s="71" t="s">
        <v>130</v>
      </c>
      <c r="D8" s="78">
        <v>91</v>
      </c>
      <c r="E8" s="71" t="s">
        <v>187</v>
      </c>
      <c r="F8" s="73">
        <v>344</v>
      </c>
    </row>
    <row r="9" spans="1:6" x14ac:dyDescent="0.3">
      <c r="A9" s="71" t="s">
        <v>127</v>
      </c>
      <c r="B9" s="72">
        <v>0</v>
      </c>
      <c r="C9" s="71" t="s">
        <v>134</v>
      </c>
      <c r="D9" s="73">
        <v>0</v>
      </c>
      <c r="E9" s="71"/>
      <c r="F9" s="73"/>
    </row>
    <row r="10" spans="1:6" x14ac:dyDescent="0.3">
      <c r="A10" s="71" t="s">
        <v>131</v>
      </c>
      <c r="B10" s="80">
        <v>49</v>
      </c>
      <c r="C10" s="71" t="s">
        <v>138</v>
      </c>
      <c r="D10" s="78">
        <v>222</v>
      </c>
      <c r="E10" s="71"/>
      <c r="F10" s="73"/>
    </row>
    <row r="11" spans="1:6" x14ac:dyDescent="0.3">
      <c r="A11" s="71" t="s">
        <v>401</v>
      </c>
      <c r="B11" s="72">
        <v>0</v>
      </c>
      <c r="C11" s="71" t="s">
        <v>402</v>
      </c>
      <c r="D11" s="73">
        <v>0</v>
      </c>
      <c r="E11" s="71"/>
      <c r="F11" s="73"/>
    </row>
    <row r="12" spans="1:6" x14ac:dyDescent="0.3">
      <c r="A12" s="71" t="s">
        <v>403</v>
      </c>
      <c r="B12" s="72">
        <v>0</v>
      </c>
      <c r="C12" s="71" t="s">
        <v>404</v>
      </c>
      <c r="D12" s="78">
        <v>65</v>
      </c>
      <c r="E12" s="71"/>
      <c r="F12" s="73"/>
    </row>
    <row r="13" spans="1:6" x14ac:dyDescent="0.3">
      <c r="A13" s="71" t="s">
        <v>135</v>
      </c>
      <c r="B13" s="72">
        <v>0</v>
      </c>
      <c r="C13" s="71" t="s">
        <v>405</v>
      </c>
      <c r="D13" s="73">
        <v>0</v>
      </c>
      <c r="E13" s="71"/>
      <c r="F13" s="73"/>
    </row>
    <row r="14" spans="1:6" x14ac:dyDescent="0.3">
      <c r="A14" s="71" t="s">
        <v>406</v>
      </c>
      <c r="B14" s="80">
        <v>51</v>
      </c>
      <c r="C14" s="71" t="s">
        <v>407</v>
      </c>
      <c r="D14" s="73">
        <v>0</v>
      </c>
      <c r="E14" s="71"/>
      <c r="F14" s="73"/>
    </row>
    <row r="15" spans="1:6" x14ac:dyDescent="0.3">
      <c r="A15" s="71" t="s">
        <v>143</v>
      </c>
      <c r="B15" s="80">
        <v>296</v>
      </c>
      <c r="C15" s="71" t="s">
        <v>407</v>
      </c>
      <c r="D15" s="73">
        <v>0</v>
      </c>
      <c r="E15" s="71"/>
      <c r="F15" s="73"/>
    </row>
    <row r="16" spans="1:6" x14ac:dyDescent="0.3">
      <c r="A16" s="71" t="s">
        <v>408</v>
      </c>
      <c r="B16" s="72">
        <v>0</v>
      </c>
      <c r="C16" s="71" t="s">
        <v>409</v>
      </c>
      <c r="D16" s="78">
        <v>99</v>
      </c>
      <c r="E16" s="71"/>
      <c r="F16" s="73"/>
    </row>
    <row r="17" spans="1:6" x14ac:dyDescent="0.3">
      <c r="A17" s="71" t="s">
        <v>410</v>
      </c>
      <c r="B17" s="72">
        <v>0</v>
      </c>
      <c r="C17" s="71" t="s">
        <v>411</v>
      </c>
      <c r="D17" s="73">
        <v>0</v>
      </c>
      <c r="E17" s="71"/>
      <c r="F17" s="73"/>
    </row>
    <row r="18" spans="1:6" x14ac:dyDescent="0.3">
      <c r="A18" s="75" t="s">
        <v>412</v>
      </c>
      <c r="B18" s="80">
        <v>440</v>
      </c>
      <c r="C18" s="71" t="s">
        <v>411</v>
      </c>
      <c r="D18" s="73">
        <v>0</v>
      </c>
      <c r="E18" s="71"/>
      <c r="F18" s="73"/>
    </row>
    <row r="19" spans="1:6" x14ac:dyDescent="0.3">
      <c r="A19" s="75" t="s">
        <v>161</v>
      </c>
      <c r="B19" s="80">
        <v>236</v>
      </c>
      <c r="C19" s="71" t="s">
        <v>413</v>
      </c>
      <c r="D19" s="73">
        <v>0</v>
      </c>
      <c r="E19" s="71"/>
      <c r="F19" s="73"/>
    </row>
    <row r="20" spans="1:6" x14ac:dyDescent="0.3">
      <c r="A20" s="75" t="s">
        <v>414</v>
      </c>
      <c r="B20" s="72">
        <v>0</v>
      </c>
      <c r="C20" s="71" t="s">
        <v>413</v>
      </c>
      <c r="D20" s="73">
        <v>0</v>
      </c>
      <c r="E20" s="71"/>
      <c r="F20" s="73"/>
    </row>
    <row r="21" spans="1:6" x14ac:dyDescent="0.3">
      <c r="A21" s="75" t="s">
        <v>166</v>
      </c>
      <c r="B21" s="80">
        <v>200</v>
      </c>
      <c r="C21" s="71" t="s">
        <v>415</v>
      </c>
      <c r="D21" s="78">
        <v>154</v>
      </c>
      <c r="E21" s="71"/>
      <c r="F21" s="73"/>
    </row>
    <row r="22" spans="1:6" x14ac:dyDescent="0.3">
      <c r="A22" s="75" t="s">
        <v>170</v>
      </c>
      <c r="B22" s="80">
        <v>451</v>
      </c>
      <c r="C22" s="71" t="s">
        <v>416</v>
      </c>
      <c r="D22" s="78">
        <v>178</v>
      </c>
      <c r="E22" s="71"/>
      <c r="F22" s="73"/>
    </row>
    <row r="23" spans="1:6" x14ac:dyDescent="0.3">
      <c r="A23" s="75" t="s">
        <v>417</v>
      </c>
      <c r="B23" s="72">
        <v>0</v>
      </c>
      <c r="C23" s="71" t="s">
        <v>418</v>
      </c>
      <c r="D23" s="73">
        <v>0</v>
      </c>
      <c r="E23" s="71"/>
      <c r="F23" s="73"/>
    </row>
    <row r="24" spans="1:6" x14ac:dyDescent="0.3">
      <c r="A24" s="75" t="s">
        <v>419</v>
      </c>
      <c r="B24" s="80">
        <v>190</v>
      </c>
      <c r="C24" s="71" t="s">
        <v>420</v>
      </c>
      <c r="D24" s="78">
        <v>150</v>
      </c>
      <c r="E24" s="71"/>
      <c r="F24" s="73"/>
    </row>
    <row r="25" spans="1:6" x14ac:dyDescent="0.3">
      <c r="A25" s="75" t="s">
        <v>178</v>
      </c>
      <c r="B25" s="80">
        <v>879</v>
      </c>
      <c r="C25" s="71" t="s">
        <v>421</v>
      </c>
      <c r="D25" s="73">
        <v>0</v>
      </c>
      <c r="E25" s="71"/>
      <c r="F25" s="73"/>
    </row>
    <row r="26" spans="1:6" x14ac:dyDescent="0.3">
      <c r="A26" s="71" t="s">
        <v>422</v>
      </c>
      <c r="B26" s="80">
        <v>177</v>
      </c>
      <c r="C26" s="71" t="s">
        <v>423</v>
      </c>
      <c r="D26" s="73">
        <v>0</v>
      </c>
      <c r="E26" s="71"/>
      <c r="F26" s="73"/>
    </row>
    <row r="27" spans="1:6" x14ac:dyDescent="0.3">
      <c r="A27" s="92" t="s">
        <v>424</v>
      </c>
      <c r="B27" s="80">
        <v>50</v>
      </c>
      <c r="C27" s="71" t="s">
        <v>425</v>
      </c>
      <c r="D27" s="73">
        <v>0</v>
      </c>
      <c r="E27" s="71"/>
      <c r="F27" s="73"/>
    </row>
    <row r="28" spans="1:6" x14ac:dyDescent="0.3">
      <c r="A28" s="71" t="s">
        <v>426</v>
      </c>
      <c r="B28" s="80">
        <v>550</v>
      </c>
      <c r="C28" s="71" t="s">
        <v>427</v>
      </c>
      <c r="D28" s="78">
        <v>200</v>
      </c>
      <c r="E28" s="71"/>
      <c r="F28" s="73"/>
    </row>
    <row r="29" spans="1:6" x14ac:dyDescent="0.3">
      <c r="A29" s="75" t="s">
        <v>428</v>
      </c>
      <c r="B29" s="72">
        <v>0</v>
      </c>
      <c r="C29" s="71" t="s">
        <v>429</v>
      </c>
      <c r="D29" s="78">
        <v>50</v>
      </c>
      <c r="E29" s="71"/>
      <c r="F29" s="73"/>
    </row>
    <row r="30" spans="1:6" x14ac:dyDescent="0.3">
      <c r="A30" s="75" t="s">
        <v>430</v>
      </c>
      <c r="B30" s="80">
        <v>304</v>
      </c>
      <c r="C30" s="71" t="s">
        <v>431</v>
      </c>
      <c r="D30" s="73">
        <v>0</v>
      </c>
      <c r="E30" s="71"/>
      <c r="F30" s="73"/>
    </row>
    <row r="31" spans="1:6" x14ac:dyDescent="0.3">
      <c r="A31" s="75" t="s">
        <v>432</v>
      </c>
      <c r="B31" s="80">
        <v>338</v>
      </c>
      <c r="C31" s="71" t="s">
        <v>433</v>
      </c>
      <c r="D31" s="78">
        <v>100</v>
      </c>
      <c r="E31" s="71"/>
      <c r="F31" s="73"/>
    </row>
    <row r="32" spans="1:6" x14ac:dyDescent="0.3">
      <c r="A32" s="71" t="s">
        <v>434</v>
      </c>
      <c r="B32" s="72">
        <v>0</v>
      </c>
      <c r="C32" s="71" t="s">
        <v>435</v>
      </c>
      <c r="D32" s="78">
        <v>396</v>
      </c>
      <c r="E32" s="71"/>
      <c r="F32" s="73"/>
    </row>
    <row r="33" spans="1:6" x14ac:dyDescent="0.3">
      <c r="A33" s="71" t="s">
        <v>436</v>
      </c>
      <c r="B33" s="72">
        <v>0</v>
      </c>
      <c r="C33" s="71" t="s">
        <v>437</v>
      </c>
      <c r="D33" s="78">
        <v>111</v>
      </c>
      <c r="E33" s="71"/>
      <c r="F33" s="73"/>
    </row>
    <row r="34" spans="1:6" x14ac:dyDescent="0.3">
      <c r="A34" s="71" t="s">
        <v>438</v>
      </c>
      <c r="B34" s="72">
        <v>0</v>
      </c>
      <c r="C34" s="71" t="s">
        <v>439</v>
      </c>
      <c r="D34" s="78">
        <v>371</v>
      </c>
      <c r="E34" s="71"/>
      <c r="F34" s="73"/>
    </row>
    <row r="35" spans="1:6" x14ac:dyDescent="0.3">
      <c r="A35" s="92" t="s">
        <v>440</v>
      </c>
      <c r="B35" s="72">
        <v>0</v>
      </c>
      <c r="C35" s="71" t="s">
        <v>441</v>
      </c>
      <c r="D35" s="73">
        <v>0</v>
      </c>
      <c r="E35" s="71"/>
      <c r="F35" s="73"/>
    </row>
    <row r="36" spans="1:6" x14ac:dyDescent="0.3">
      <c r="A36" s="92" t="s">
        <v>442</v>
      </c>
      <c r="B36" s="72">
        <v>0</v>
      </c>
      <c r="C36" s="71" t="s">
        <v>443</v>
      </c>
      <c r="D36" s="73">
        <v>0</v>
      </c>
      <c r="E36" s="71"/>
      <c r="F36" s="73"/>
    </row>
    <row r="37" spans="1:6" x14ac:dyDescent="0.3">
      <c r="A37" s="92" t="s">
        <v>444</v>
      </c>
      <c r="B37" s="72">
        <v>0</v>
      </c>
      <c r="C37" s="71" t="s">
        <v>445</v>
      </c>
      <c r="D37" s="78">
        <v>26</v>
      </c>
      <c r="E37" s="71"/>
      <c r="F37" s="73"/>
    </row>
    <row r="38" spans="1:6" x14ac:dyDescent="0.3">
      <c r="A38" s="71" t="s">
        <v>446</v>
      </c>
      <c r="B38" s="72">
        <v>0</v>
      </c>
      <c r="C38" s="71" t="s">
        <v>447</v>
      </c>
      <c r="D38" s="73">
        <v>0</v>
      </c>
      <c r="E38" s="71"/>
      <c r="F38" s="73"/>
    </row>
    <row r="39" spans="1:6" x14ac:dyDescent="0.3">
      <c r="A39" s="71" t="s">
        <v>448</v>
      </c>
      <c r="B39" s="72">
        <v>0</v>
      </c>
      <c r="C39" s="71" t="s">
        <v>449</v>
      </c>
      <c r="D39" s="73">
        <v>0</v>
      </c>
      <c r="E39" s="71"/>
      <c r="F39" s="73"/>
    </row>
    <row r="40" spans="1:6" x14ac:dyDescent="0.3">
      <c r="A40" s="71" t="s">
        <v>450</v>
      </c>
      <c r="B40" s="72">
        <v>0</v>
      </c>
      <c r="C40" s="71" t="s">
        <v>451</v>
      </c>
      <c r="D40" s="78">
        <v>90</v>
      </c>
      <c r="E40" s="71"/>
      <c r="F40" s="73"/>
    </row>
    <row r="41" spans="1:6" x14ac:dyDescent="0.3">
      <c r="A41" s="71" t="s">
        <v>452</v>
      </c>
      <c r="B41" s="72">
        <v>0</v>
      </c>
      <c r="C41" s="71" t="s">
        <v>453</v>
      </c>
      <c r="D41" s="73">
        <v>0</v>
      </c>
      <c r="E41" s="71"/>
      <c r="F41" s="73"/>
    </row>
    <row r="42" spans="1:6" x14ac:dyDescent="0.3">
      <c r="A42" s="81" t="s">
        <v>454</v>
      </c>
      <c r="B42" s="82">
        <v>0</v>
      </c>
      <c r="C42" s="71" t="s">
        <v>455</v>
      </c>
      <c r="D42" s="73">
        <v>352</v>
      </c>
      <c r="E42" s="71"/>
      <c r="F42" s="73"/>
    </row>
  </sheetData>
  <mergeCells count="1">
    <mergeCell ref="A1:C3"/>
  </mergeCells>
  <phoneticPr fontId="2" type="noConversion"/>
  <conditionalFormatting sqref="D15:D19 B34:B38 B28:B32 B26 B5:B24 D21:D31 D38:D41 F15:F19 F21:F31 F38:F41 F5:F13 B40:B42 D5:D13">
    <cfRule type="cellIs" dxfId="230" priority="69" operator="lessThan">
      <formula>0</formula>
    </cfRule>
    <cfRule type="cellIs" dxfId="229" priority="70" operator="lessThan">
      <formula>0</formula>
    </cfRule>
  </conditionalFormatting>
  <conditionalFormatting sqref="B15">
    <cfRule type="cellIs" dxfId="228" priority="67" operator="lessThan">
      <formula>0</formula>
    </cfRule>
    <cfRule type="cellIs" dxfId="227" priority="68" operator="lessThan">
      <formula>0</formula>
    </cfRule>
  </conditionalFormatting>
  <conditionalFormatting sqref="B24:B25 B27:B30">
    <cfRule type="cellIs" dxfId="226" priority="65" operator="lessThan">
      <formula>0</formula>
    </cfRule>
    <cfRule type="cellIs" dxfId="225" priority="66" operator="lessThan">
      <formula>0</formula>
    </cfRule>
  </conditionalFormatting>
  <conditionalFormatting sqref="B30">
    <cfRule type="cellIs" dxfId="224" priority="63" operator="lessThan">
      <formula>0</formula>
    </cfRule>
    <cfRule type="cellIs" dxfId="223" priority="64" operator="lessThan">
      <formula>0</formula>
    </cfRule>
  </conditionalFormatting>
  <conditionalFormatting sqref="B32">
    <cfRule type="cellIs" dxfId="222" priority="61" operator="lessThan">
      <formula>0</formula>
    </cfRule>
    <cfRule type="cellIs" dxfId="221" priority="62" operator="lessThan">
      <formula>0</formula>
    </cfRule>
  </conditionalFormatting>
  <conditionalFormatting sqref="B33">
    <cfRule type="cellIs" dxfId="220" priority="59" operator="lessThan">
      <formula>0</formula>
    </cfRule>
    <cfRule type="cellIs" dxfId="219" priority="60" operator="lessThan">
      <formula>0</formula>
    </cfRule>
  </conditionalFormatting>
  <conditionalFormatting sqref="D14 F14">
    <cfRule type="cellIs" dxfId="218" priority="57" operator="lessThan">
      <formula>0</formula>
    </cfRule>
    <cfRule type="cellIs" dxfId="217" priority="58" operator="lessThan">
      <formula>0</formula>
    </cfRule>
  </conditionalFormatting>
  <conditionalFormatting sqref="B5:B38 D21:D31 D38:D41 F21:F31 F38:F41 F5:F19 B40:B42 D5:D19">
    <cfRule type="cellIs" dxfId="216" priority="56" operator="equal">
      <formula>0</formula>
    </cfRule>
  </conditionalFormatting>
  <conditionalFormatting sqref="B21">
    <cfRule type="cellIs" dxfId="215" priority="54" operator="lessThan">
      <formula>0</formula>
    </cfRule>
    <cfRule type="cellIs" dxfId="214" priority="55" operator="lessThan">
      <formula>0</formula>
    </cfRule>
  </conditionalFormatting>
  <conditionalFormatting sqref="B21">
    <cfRule type="cellIs" dxfId="213" priority="53" operator="equal">
      <formula>0</formula>
    </cfRule>
  </conditionalFormatting>
  <conditionalFormatting sqref="B39">
    <cfRule type="cellIs" dxfId="212" priority="51" operator="lessThan">
      <formula>0</formula>
    </cfRule>
    <cfRule type="cellIs" dxfId="211" priority="52" operator="lessThan">
      <formula>0</formula>
    </cfRule>
  </conditionalFormatting>
  <conditionalFormatting sqref="B39">
    <cfRule type="cellIs" dxfId="210" priority="50" operator="equal">
      <formula>0</formula>
    </cfRule>
  </conditionalFormatting>
  <conditionalFormatting sqref="D27 F27">
    <cfRule type="cellIs" dxfId="209" priority="48" operator="lessThan">
      <formula>0</formula>
    </cfRule>
    <cfRule type="cellIs" dxfId="208" priority="49" operator="lessThan">
      <formula>0</formula>
    </cfRule>
  </conditionalFormatting>
  <conditionalFormatting sqref="D27 F27">
    <cfRule type="cellIs" dxfId="207" priority="47" operator="equal">
      <formula>0</formula>
    </cfRule>
  </conditionalFormatting>
  <conditionalFormatting sqref="B7">
    <cfRule type="cellIs" dxfId="206" priority="45" operator="lessThan">
      <formula>0</formula>
    </cfRule>
    <cfRule type="cellIs" dxfId="205" priority="46" operator="lessThan">
      <formula>0</formula>
    </cfRule>
  </conditionalFormatting>
  <conditionalFormatting sqref="B7">
    <cfRule type="cellIs" dxfId="204" priority="44" operator="equal">
      <formula>0</formula>
    </cfRule>
  </conditionalFormatting>
  <conditionalFormatting sqref="D20 F20">
    <cfRule type="cellIs" dxfId="203" priority="42" operator="lessThan">
      <formula>0</formula>
    </cfRule>
    <cfRule type="cellIs" dxfId="202" priority="43" operator="lessThan">
      <formula>0</formula>
    </cfRule>
  </conditionalFormatting>
  <conditionalFormatting sqref="D20 F20">
    <cfRule type="cellIs" dxfId="201" priority="41" operator="equal">
      <formula>0</formula>
    </cfRule>
  </conditionalFormatting>
  <conditionalFormatting sqref="B38">
    <cfRule type="cellIs" dxfId="200" priority="39" operator="lessThan">
      <formula>0</formula>
    </cfRule>
    <cfRule type="cellIs" dxfId="199" priority="40" operator="lessThan">
      <formula>0</formula>
    </cfRule>
  </conditionalFormatting>
  <conditionalFormatting sqref="B38">
    <cfRule type="cellIs" dxfId="198" priority="38" operator="equal">
      <formula>0</formula>
    </cfRule>
  </conditionalFormatting>
  <conditionalFormatting sqref="B25 B27:B28">
    <cfRule type="cellIs" dxfId="197" priority="36" operator="lessThan">
      <formula>0</formula>
    </cfRule>
    <cfRule type="cellIs" dxfId="196" priority="37" operator="lessThan">
      <formula>0</formula>
    </cfRule>
  </conditionalFormatting>
  <conditionalFormatting sqref="B8">
    <cfRule type="cellIs" dxfId="195" priority="10" operator="equal">
      <formula>0</formula>
    </cfRule>
  </conditionalFormatting>
  <conditionalFormatting sqref="B16">
    <cfRule type="cellIs" dxfId="194" priority="34" operator="lessThan">
      <formula>0</formula>
    </cfRule>
    <cfRule type="cellIs" dxfId="193" priority="35" operator="lessThan">
      <formula>0</formula>
    </cfRule>
  </conditionalFormatting>
  <conditionalFormatting sqref="B31">
    <cfRule type="cellIs" dxfId="192" priority="32" operator="lessThan">
      <formula>0</formula>
    </cfRule>
    <cfRule type="cellIs" dxfId="191" priority="33" operator="lessThan">
      <formula>0</formula>
    </cfRule>
  </conditionalFormatting>
  <conditionalFormatting sqref="B33">
    <cfRule type="cellIs" dxfId="190" priority="30" operator="lessThan">
      <formula>0</formula>
    </cfRule>
    <cfRule type="cellIs" dxfId="189" priority="31" operator="lessThan">
      <formula>0</formula>
    </cfRule>
  </conditionalFormatting>
  <conditionalFormatting sqref="B34">
    <cfRule type="cellIs" dxfId="188" priority="28" operator="lessThan">
      <formula>0</formula>
    </cfRule>
    <cfRule type="cellIs" dxfId="187" priority="29" operator="lessThan">
      <formula>0</formula>
    </cfRule>
  </conditionalFormatting>
  <conditionalFormatting sqref="B22">
    <cfRule type="cellIs" dxfId="186" priority="26" operator="lessThan">
      <formula>0</formula>
    </cfRule>
    <cfRule type="cellIs" dxfId="185" priority="27" operator="lessThan">
      <formula>0</formula>
    </cfRule>
  </conditionalFormatting>
  <conditionalFormatting sqref="B22">
    <cfRule type="cellIs" dxfId="184" priority="25" operator="equal">
      <formula>0</formula>
    </cfRule>
  </conditionalFormatting>
  <conditionalFormatting sqref="B40">
    <cfRule type="cellIs" dxfId="183" priority="23" operator="lessThan">
      <formula>0</formula>
    </cfRule>
    <cfRule type="cellIs" dxfId="182" priority="24" operator="lessThan">
      <formula>0</formula>
    </cfRule>
  </conditionalFormatting>
  <conditionalFormatting sqref="B40">
    <cfRule type="cellIs" dxfId="181" priority="22" operator="equal">
      <formula>0</formula>
    </cfRule>
  </conditionalFormatting>
  <conditionalFormatting sqref="D28 F28">
    <cfRule type="cellIs" dxfId="180" priority="20" operator="lessThan">
      <formula>0</formula>
    </cfRule>
    <cfRule type="cellIs" dxfId="179" priority="21" operator="lessThan">
      <formula>0</formula>
    </cfRule>
  </conditionalFormatting>
  <conditionalFormatting sqref="D28 F28">
    <cfRule type="cellIs" dxfId="178" priority="19" operator="equal">
      <formula>0</formula>
    </cfRule>
  </conditionalFormatting>
  <conditionalFormatting sqref="B8">
    <cfRule type="cellIs" dxfId="177" priority="17" operator="lessThan">
      <formula>0</formula>
    </cfRule>
    <cfRule type="cellIs" dxfId="176" priority="18" operator="lessThan">
      <formula>0</formula>
    </cfRule>
  </conditionalFormatting>
  <conditionalFormatting sqref="B8">
    <cfRule type="cellIs" dxfId="175" priority="16" operator="equal">
      <formula>0</formula>
    </cfRule>
  </conditionalFormatting>
  <conditionalFormatting sqref="B39">
    <cfRule type="cellIs" dxfId="174" priority="14" operator="lessThan">
      <formula>0</formula>
    </cfRule>
    <cfRule type="cellIs" dxfId="173" priority="15" operator="lessThan">
      <formula>0</formula>
    </cfRule>
  </conditionalFormatting>
  <conditionalFormatting sqref="B39">
    <cfRule type="cellIs" dxfId="172" priority="13" operator="equal">
      <formula>0</formula>
    </cfRule>
  </conditionalFormatting>
  <conditionalFormatting sqref="B8">
    <cfRule type="cellIs" dxfId="171" priority="11" operator="lessThan">
      <formula>0</formula>
    </cfRule>
    <cfRule type="cellIs" dxfId="170" priority="12" operator="lessThan">
      <formula>0</formula>
    </cfRule>
  </conditionalFormatting>
  <conditionalFormatting sqref="D32:D37 F32:F37">
    <cfRule type="cellIs" dxfId="169" priority="8" operator="lessThan">
      <formula>0</formula>
    </cfRule>
    <cfRule type="cellIs" dxfId="168" priority="9" operator="lessThan">
      <formula>0</formula>
    </cfRule>
  </conditionalFormatting>
  <conditionalFormatting sqref="D32:D37 F32:F37">
    <cfRule type="cellIs" dxfId="167" priority="7" operator="equal">
      <formula>0</formula>
    </cfRule>
  </conditionalFormatting>
  <conditionalFormatting sqref="D42 F42">
    <cfRule type="cellIs" dxfId="166" priority="5" operator="lessThan">
      <formula>0</formula>
    </cfRule>
    <cfRule type="cellIs" dxfId="165" priority="6" operator="lessThan">
      <formula>0</formula>
    </cfRule>
  </conditionalFormatting>
  <conditionalFormatting sqref="D42 F42">
    <cfRule type="cellIs" dxfId="164" priority="4" operator="equal">
      <formula>0</formula>
    </cfRule>
  </conditionalFormatting>
  <conditionalFormatting sqref="D42 F42">
    <cfRule type="cellIs" dxfId="163" priority="2" operator="lessThan">
      <formula>0</formula>
    </cfRule>
    <cfRule type="cellIs" dxfId="162" priority="3" operator="lessThan">
      <formula>0</formula>
    </cfRule>
  </conditionalFormatting>
  <conditionalFormatting sqref="D42 F42">
    <cfRule type="cellIs" dxfId="161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E2" sqref="E2"/>
    </sheetView>
  </sheetViews>
  <sheetFormatPr defaultRowHeight="16.5" x14ac:dyDescent="0.3"/>
  <cols>
    <col min="1" max="1" width="11.875" bestFit="1" customWidth="1"/>
    <col min="2" max="4" width="6.375" bestFit="1" customWidth="1"/>
    <col min="5" max="5" width="10.25" bestFit="1" customWidth="1"/>
  </cols>
  <sheetData>
    <row r="1" spans="1:5" x14ac:dyDescent="0.3">
      <c r="A1" s="42" t="s">
        <v>66</v>
      </c>
      <c r="B1" s="42"/>
      <c r="C1" s="42"/>
      <c r="D1" s="42"/>
      <c r="E1" s="16" t="s">
        <v>622</v>
      </c>
    </row>
    <row r="2" spans="1:5" x14ac:dyDescent="0.3">
      <c r="A2" s="42"/>
      <c r="B2" s="42"/>
      <c r="C2" s="42"/>
      <c r="D2" s="42"/>
      <c r="E2" s="16"/>
    </row>
    <row r="3" spans="1:5" x14ac:dyDescent="0.3">
      <c r="A3" s="42"/>
      <c r="B3" s="42"/>
      <c r="C3" s="42"/>
      <c r="D3" s="42"/>
      <c r="E3" s="16"/>
    </row>
    <row r="4" spans="1:5" x14ac:dyDescent="0.3">
      <c r="A4" s="17" t="s">
        <v>1</v>
      </c>
      <c r="B4" s="17" t="s">
        <v>2</v>
      </c>
      <c r="C4" s="17" t="s">
        <v>1</v>
      </c>
      <c r="D4" s="17" t="s">
        <v>2</v>
      </c>
      <c r="E4" s="18"/>
    </row>
    <row r="5" spans="1:5" x14ac:dyDescent="0.3">
      <c r="A5" s="17" t="s">
        <v>67</v>
      </c>
      <c r="B5" s="17">
        <v>0</v>
      </c>
      <c r="C5" s="17"/>
      <c r="D5" s="17"/>
      <c r="E5" s="18"/>
    </row>
    <row r="6" spans="1:5" x14ac:dyDescent="0.3">
      <c r="A6" s="17" t="s">
        <v>68</v>
      </c>
      <c r="B6" s="17">
        <v>0</v>
      </c>
      <c r="C6" s="17"/>
      <c r="D6" s="17"/>
      <c r="E6" s="18"/>
    </row>
    <row r="7" spans="1:5" x14ac:dyDescent="0.3">
      <c r="A7" s="17" t="s">
        <v>69</v>
      </c>
      <c r="B7" s="17">
        <v>0</v>
      </c>
      <c r="C7" s="17"/>
      <c r="D7" s="17"/>
      <c r="E7" s="18"/>
    </row>
    <row r="8" spans="1:5" x14ac:dyDescent="0.3">
      <c r="A8" s="17" t="s">
        <v>70</v>
      </c>
      <c r="B8" s="17">
        <v>0</v>
      </c>
      <c r="C8" s="17"/>
      <c r="D8" s="17"/>
      <c r="E8" s="18"/>
    </row>
    <row r="9" spans="1:5" x14ac:dyDescent="0.3">
      <c r="A9" s="17" t="s">
        <v>71</v>
      </c>
      <c r="B9" s="17">
        <v>0</v>
      </c>
      <c r="C9" s="17"/>
      <c r="D9" s="17"/>
      <c r="E9" s="18"/>
    </row>
    <row r="10" spans="1:5" x14ac:dyDescent="0.3">
      <c r="A10" s="17" t="s">
        <v>72</v>
      </c>
      <c r="B10" s="17">
        <v>0</v>
      </c>
      <c r="C10" s="17"/>
      <c r="D10" s="17"/>
      <c r="E10" s="18"/>
    </row>
    <row r="11" spans="1:5" x14ac:dyDescent="0.3">
      <c r="A11" s="17" t="s">
        <v>73</v>
      </c>
      <c r="B11" s="17">
        <v>0</v>
      </c>
      <c r="C11" s="17"/>
      <c r="D11" s="17"/>
      <c r="E11" s="18"/>
    </row>
    <row r="12" spans="1:5" x14ac:dyDescent="0.3">
      <c r="A12" s="17" t="s">
        <v>74</v>
      </c>
      <c r="B12" s="17">
        <v>0</v>
      </c>
      <c r="C12" s="17"/>
      <c r="D12" s="17"/>
      <c r="E12" s="18"/>
    </row>
    <row r="13" spans="1:5" x14ac:dyDescent="0.3">
      <c r="A13" s="17" t="s">
        <v>75</v>
      </c>
      <c r="B13" s="17">
        <v>0</v>
      </c>
      <c r="C13" s="17"/>
      <c r="D13" s="17"/>
      <c r="E13" s="18"/>
    </row>
    <row r="14" spans="1:5" x14ac:dyDescent="0.3">
      <c r="A14" s="17" t="s">
        <v>76</v>
      </c>
      <c r="B14" s="17">
        <v>0</v>
      </c>
      <c r="C14" s="17"/>
      <c r="D14" s="17"/>
      <c r="E14" s="18"/>
    </row>
    <row r="15" spans="1:5" x14ac:dyDescent="0.3">
      <c r="A15" s="17" t="s">
        <v>77</v>
      </c>
      <c r="B15" s="17">
        <v>0</v>
      </c>
      <c r="C15" s="17"/>
      <c r="D15" s="17"/>
      <c r="E15" s="18"/>
    </row>
    <row r="16" spans="1:5" x14ac:dyDescent="0.3">
      <c r="A16" s="17" t="s">
        <v>78</v>
      </c>
      <c r="B16" s="17">
        <v>0</v>
      </c>
      <c r="C16" s="17"/>
      <c r="D16" s="17"/>
      <c r="E16" s="18"/>
    </row>
    <row r="17" spans="1:5" x14ac:dyDescent="0.3">
      <c r="A17" s="17" t="s">
        <v>79</v>
      </c>
      <c r="B17" s="17">
        <v>0</v>
      </c>
      <c r="C17" s="17"/>
      <c r="D17" s="17"/>
      <c r="E17" s="18"/>
    </row>
    <row r="18" spans="1:5" x14ac:dyDescent="0.3">
      <c r="A18" s="17" t="s">
        <v>80</v>
      </c>
      <c r="B18" s="17">
        <v>0</v>
      </c>
      <c r="C18" s="17"/>
      <c r="D18" s="17"/>
      <c r="E18" s="18"/>
    </row>
    <row r="19" spans="1:5" x14ac:dyDescent="0.3">
      <c r="A19" s="17" t="s">
        <v>81</v>
      </c>
      <c r="B19" s="17">
        <v>0</v>
      </c>
      <c r="C19" s="17"/>
      <c r="D19" s="17"/>
      <c r="E19" s="18"/>
    </row>
    <row r="20" spans="1:5" x14ac:dyDescent="0.3">
      <c r="A20" s="17" t="s">
        <v>82</v>
      </c>
      <c r="B20" s="17">
        <v>0</v>
      </c>
      <c r="C20" s="17"/>
      <c r="D20" s="17"/>
      <c r="E20" s="18"/>
    </row>
    <row r="21" spans="1:5" x14ac:dyDescent="0.3">
      <c r="A21" s="17" t="s">
        <v>83</v>
      </c>
      <c r="B21" s="17">
        <v>0</v>
      </c>
      <c r="C21" s="17"/>
      <c r="D21" s="17"/>
      <c r="E21" s="18"/>
    </row>
    <row r="22" spans="1:5" x14ac:dyDescent="0.3">
      <c r="A22" s="17" t="s">
        <v>84</v>
      </c>
      <c r="B22" s="17">
        <v>0</v>
      </c>
      <c r="C22" s="17"/>
      <c r="D22" s="17"/>
      <c r="E22" s="18"/>
    </row>
    <row r="23" spans="1:5" x14ac:dyDescent="0.3">
      <c r="A23" s="17"/>
      <c r="B23" s="17"/>
      <c r="C23" s="17"/>
      <c r="D23" s="17"/>
      <c r="E23" s="18"/>
    </row>
    <row r="24" spans="1:5" x14ac:dyDescent="0.3">
      <c r="A24" s="17"/>
      <c r="B24" s="17"/>
      <c r="C24" s="17"/>
      <c r="D24" s="17"/>
      <c r="E24" s="18"/>
    </row>
    <row r="25" spans="1:5" x14ac:dyDescent="0.3">
      <c r="A25" s="17"/>
      <c r="B25" s="17"/>
      <c r="C25" s="17"/>
      <c r="D25" s="17"/>
      <c r="E25" s="18"/>
    </row>
    <row r="26" spans="1:5" x14ac:dyDescent="0.3">
      <c r="A26" s="17"/>
      <c r="B26" s="17"/>
      <c r="C26" s="17"/>
      <c r="D26" s="17"/>
      <c r="E26" s="18"/>
    </row>
    <row r="27" spans="1:5" x14ac:dyDescent="0.3">
      <c r="A27" s="17"/>
      <c r="B27" s="17"/>
      <c r="C27" s="17"/>
      <c r="D27" s="17"/>
      <c r="E27" s="18"/>
    </row>
    <row r="28" spans="1:5" x14ac:dyDescent="0.3">
      <c r="A28" s="17"/>
      <c r="B28" s="17"/>
      <c r="C28" s="17"/>
      <c r="D28" s="17"/>
      <c r="E28" s="18"/>
    </row>
    <row r="29" spans="1:5" x14ac:dyDescent="0.3">
      <c r="A29" s="19"/>
      <c r="B29" s="19"/>
      <c r="C29" s="19"/>
      <c r="D29" s="19"/>
      <c r="E29" s="16"/>
    </row>
    <row r="30" spans="1:5" x14ac:dyDescent="0.3">
      <c r="A30" s="19"/>
      <c r="B30" s="19"/>
      <c r="C30" s="19"/>
      <c r="D30" s="19"/>
      <c r="E30" s="16"/>
    </row>
    <row r="31" spans="1:5" x14ac:dyDescent="0.3">
      <c r="A31" s="19"/>
      <c r="B31" s="19"/>
      <c r="C31" s="19"/>
      <c r="D31" s="19"/>
      <c r="E31" s="16"/>
    </row>
    <row r="32" spans="1:5" x14ac:dyDescent="0.3">
      <c r="A32" s="19"/>
      <c r="B32" s="19"/>
      <c r="C32" s="19"/>
      <c r="D32" s="19"/>
      <c r="E32" s="16"/>
    </row>
    <row r="33" spans="1:5" x14ac:dyDescent="0.3">
      <c r="A33" s="19"/>
      <c r="B33" s="19"/>
      <c r="C33" s="19"/>
      <c r="D33" s="19"/>
      <c r="E33" s="16"/>
    </row>
    <row r="34" spans="1:5" x14ac:dyDescent="0.3">
      <c r="A34" s="19"/>
      <c r="B34" s="19"/>
      <c r="C34" s="19"/>
      <c r="D34" s="19"/>
      <c r="E34" s="16"/>
    </row>
    <row r="35" spans="1:5" x14ac:dyDescent="0.3">
      <c r="A35" s="19"/>
      <c r="B35" s="19"/>
      <c r="C35" s="19"/>
      <c r="D35" s="19"/>
      <c r="E35" s="16"/>
    </row>
    <row r="36" spans="1:5" x14ac:dyDescent="0.3">
      <c r="A36" s="19"/>
      <c r="B36" s="19"/>
      <c r="C36" s="19"/>
      <c r="D36" s="19"/>
      <c r="E36" s="16"/>
    </row>
    <row r="37" spans="1:5" x14ac:dyDescent="0.3">
      <c r="A37" s="19"/>
      <c r="B37" s="19"/>
      <c r="C37" s="19"/>
      <c r="D37" s="19"/>
      <c r="E37" s="16"/>
    </row>
    <row r="38" spans="1:5" x14ac:dyDescent="0.3">
      <c r="A38" s="19"/>
      <c r="B38" s="19"/>
      <c r="C38" s="19"/>
      <c r="D38" s="19"/>
      <c r="E38" s="16"/>
    </row>
    <row r="39" spans="1:5" x14ac:dyDescent="0.3">
      <c r="A39" s="19"/>
      <c r="B39" s="19"/>
      <c r="C39" s="19"/>
      <c r="D39" s="19"/>
      <c r="E39" s="16"/>
    </row>
    <row r="40" spans="1:5" x14ac:dyDescent="0.3">
      <c r="A40" s="19"/>
      <c r="B40" s="19"/>
      <c r="C40" s="19"/>
      <c r="D40" s="19"/>
      <c r="E40" s="16"/>
    </row>
    <row r="41" spans="1:5" x14ac:dyDescent="0.3">
      <c r="A41" s="19"/>
      <c r="B41" s="19"/>
      <c r="C41" s="19"/>
      <c r="D41" s="19"/>
      <c r="E41" s="16"/>
    </row>
    <row r="42" spans="1:5" x14ac:dyDescent="0.3">
      <c r="A42" s="19"/>
      <c r="B42" s="19"/>
      <c r="C42" s="19"/>
      <c r="D42" s="19"/>
      <c r="E42" s="16"/>
    </row>
  </sheetData>
  <mergeCells count="1">
    <mergeCell ref="A1:D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D4" sqref="D4"/>
    </sheetView>
  </sheetViews>
  <sheetFormatPr defaultRowHeight="16.5" x14ac:dyDescent="0.3"/>
  <cols>
    <col min="1" max="1" width="16.25" bestFit="1" customWidth="1"/>
    <col min="2" max="2" width="6.375" bestFit="1" customWidth="1"/>
    <col min="3" max="3" width="17.125" bestFit="1" customWidth="1"/>
    <col min="4" max="4" width="9.25" bestFit="1" customWidth="1"/>
  </cols>
  <sheetData>
    <row r="1" spans="1:4" ht="16.5" customHeight="1" x14ac:dyDescent="0.3">
      <c r="A1" s="43" t="s">
        <v>85</v>
      </c>
      <c r="B1" s="44"/>
      <c r="C1" s="44"/>
      <c r="D1" s="20"/>
    </row>
    <row r="2" spans="1:4" ht="16.5" customHeight="1" x14ac:dyDescent="0.3">
      <c r="A2" s="45"/>
      <c r="B2" s="46"/>
      <c r="C2" s="46"/>
      <c r="D2" s="21"/>
    </row>
    <row r="3" spans="1:4" ht="16.5" customHeight="1" x14ac:dyDescent="0.3">
      <c r="A3" s="47"/>
      <c r="B3" s="48"/>
      <c r="C3" s="48"/>
      <c r="D3" s="22" t="s">
        <v>623</v>
      </c>
    </row>
    <row r="4" spans="1:4" x14ac:dyDescent="0.3">
      <c r="A4" s="23" t="s">
        <v>1</v>
      </c>
      <c r="B4" s="23" t="s">
        <v>2</v>
      </c>
      <c r="C4" s="23" t="s">
        <v>1</v>
      </c>
      <c r="D4" s="23" t="s">
        <v>2</v>
      </c>
    </row>
    <row r="5" spans="1:4" x14ac:dyDescent="0.3">
      <c r="A5" s="93" t="s">
        <v>456</v>
      </c>
      <c r="B5" s="94">
        <v>23</v>
      </c>
      <c r="C5" s="95" t="s">
        <v>457</v>
      </c>
      <c r="D5" s="94">
        <v>300</v>
      </c>
    </row>
    <row r="6" spans="1:4" x14ac:dyDescent="0.3">
      <c r="A6" s="96" t="s">
        <v>458</v>
      </c>
      <c r="B6" s="97">
        <v>386</v>
      </c>
      <c r="C6" s="95" t="s">
        <v>459</v>
      </c>
      <c r="D6" s="94">
        <v>40</v>
      </c>
    </row>
    <row r="7" spans="1:4" x14ac:dyDescent="0.3">
      <c r="A7" s="98" t="s">
        <v>460</v>
      </c>
      <c r="B7" s="99">
        <v>400</v>
      </c>
      <c r="C7" s="95" t="s">
        <v>461</v>
      </c>
      <c r="D7" s="94">
        <v>184</v>
      </c>
    </row>
    <row r="8" spans="1:4" x14ac:dyDescent="0.3">
      <c r="A8" s="96" t="s">
        <v>462</v>
      </c>
      <c r="B8" s="97">
        <v>50</v>
      </c>
      <c r="C8" s="95" t="s">
        <v>463</v>
      </c>
      <c r="D8" s="94">
        <v>50</v>
      </c>
    </row>
    <row r="9" spans="1:4" x14ac:dyDescent="0.3">
      <c r="A9" s="100" t="s">
        <v>464</v>
      </c>
      <c r="B9" s="99">
        <v>108</v>
      </c>
      <c r="C9" s="95" t="s">
        <v>465</v>
      </c>
      <c r="D9" s="94">
        <v>132</v>
      </c>
    </row>
    <row r="10" spans="1:4" x14ac:dyDescent="0.3">
      <c r="A10" s="96" t="s">
        <v>466</v>
      </c>
      <c r="B10" s="97">
        <v>65</v>
      </c>
      <c r="C10" s="101" t="s">
        <v>467</v>
      </c>
      <c r="D10" s="94">
        <v>0</v>
      </c>
    </row>
    <row r="11" spans="1:4" x14ac:dyDescent="0.3">
      <c r="A11" s="100" t="s">
        <v>468</v>
      </c>
      <c r="B11" s="102">
        <v>0</v>
      </c>
      <c r="C11" s="103" t="s">
        <v>469</v>
      </c>
      <c r="D11" s="94">
        <v>0</v>
      </c>
    </row>
    <row r="12" spans="1:4" x14ac:dyDescent="0.3">
      <c r="A12" s="96" t="s">
        <v>470</v>
      </c>
      <c r="B12" s="104">
        <v>0</v>
      </c>
      <c r="C12" s="105" t="s">
        <v>471</v>
      </c>
      <c r="D12" s="94">
        <v>0</v>
      </c>
    </row>
    <row r="13" spans="1:4" x14ac:dyDescent="0.3">
      <c r="A13" s="96" t="s">
        <v>472</v>
      </c>
      <c r="B13" s="104">
        <v>0</v>
      </c>
      <c r="C13" s="105"/>
      <c r="D13" s="104"/>
    </row>
    <row r="14" spans="1:4" x14ac:dyDescent="0.3">
      <c r="A14" s="96" t="s">
        <v>473</v>
      </c>
      <c r="B14" s="104">
        <v>0</v>
      </c>
      <c r="C14" s="105"/>
      <c r="D14" s="104"/>
    </row>
    <row r="15" spans="1:4" x14ac:dyDescent="0.3">
      <c r="A15" s="100" t="s">
        <v>474</v>
      </c>
      <c r="B15" s="99">
        <v>51</v>
      </c>
      <c r="C15" s="106"/>
      <c r="D15" s="102"/>
    </row>
    <row r="16" spans="1:4" x14ac:dyDescent="0.3">
      <c r="A16" s="96" t="s">
        <v>475</v>
      </c>
      <c r="B16" s="97">
        <v>50</v>
      </c>
      <c r="C16" s="101"/>
      <c r="D16" s="104"/>
    </row>
    <row r="17" spans="1:4" x14ac:dyDescent="0.3">
      <c r="A17" s="69" t="s">
        <v>476</v>
      </c>
      <c r="B17" s="107">
        <v>0</v>
      </c>
      <c r="C17" s="108"/>
      <c r="D17" s="107"/>
    </row>
    <row r="18" spans="1:4" x14ac:dyDescent="0.3">
      <c r="A18" s="98" t="s">
        <v>477</v>
      </c>
      <c r="B18" s="102">
        <v>0</v>
      </c>
      <c r="C18" s="103"/>
      <c r="D18" s="102"/>
    </row>
    <row r="19" spans="1:4" x14ac:dyDescent="0.3">
      <c r="A19" s="96" t="s">
        <v>478</v>
      </c>
      <c r="B19" s="97">
        <v>350</v>
      </c>
      <c r="C19" s="101"/>
      <c r="D19" s="104"/>
    </row>
    <row r="20" spans="1:4" x14ac:dyDescent="0.3">
      <c r="A20" s="109" t="s">
        <v>479</v>
      </c>
      <c r="B20" s="110">
        <v>85</v>
      </c>
      <c r="C20" s="111"/>
      <c r="D20" s="107"/>
    </row>
    <row r="21" spans="1:4" x14ac:dyDescent="0.3">
      <c r="A21" s="96" t="s">
        <v>480</v>
      </c>
      <c r="B21" s="97">
        <v>25</v>
      </c>
      <c r="C21" s="101"/>
      <c r="D21" s="104"/>
    </row>
    <row r="22" spans="1:4" x14ac:dyDescent="0.3">
      <c r="A22" s="109" t="s">
        <v>481</v>
      </c>
      <c r="B22" s="107">
        <v>0</v>
      </c>
      <c r="C22" s="108"/>
      <c r="D22" s="107"/>
    </row>
    <row r="23" spans="1:4" x14ac:dyDescent="0.3">
      <c r="A23" s="96" t="s">
        <v>482</v>
      </c>
      <c r="B23" s="97">
        <v>222</v>
      </c>
      <c r="C23" s="105"/>
      <c r="D23" s="104"/>
    </row>
    <row r="24" spans="1:4" x14ac:dyDescent="0.3">
      <c r="A24" s="100" t="s">
        <v>483</v>
      </c>
      <c r="B24" s="99">
        <v>50</v>
      </c>
      <c r="C24" s="103"/>
      <c r="D24" s="102"/>
    </row>
    <row r="25" spans="1:4" x14ac:dyDescent="0.3">
      <c r="A25" s="112" t="s">
        <v>484</v>
      </c>
      <c r="B25" s="97">
        <v>171</v>
      </c>
      <c r="C25" s="101"/>
      <c r="D25" s="104"/>
    </row>
    <row r="26" spans="1:4" x14ac:dyDescent="0.3">
      <c r="A26" s="112" t="s">
        <v>485</v>
      </c>
      <c r="B26" s="97">
        <v>35</v>
      </c>
      <c r="C26" s="101"/>
      <c r="D26" s="104"/>
    </row>
    <row r="27" spans="1:4" x14ac:dyDescent="0.3">
      <c r="A27" s="100" t="s">
        <v>486</v>
      </c>
      <c r="B27" s="102">
        <v>0</v>
      </c>
      <c r="C27" s="101"/>
      <c r="D27" s="102"/>
    </row>
    <row r="28" spans="1:4" x14ac:dyDescent="0.3">
      <c r="A28" s="96" t="s">
        <v>487</v>
      </c>
      <c r="B28" s="104">
        <v>0</v>
      </c>
      <c r="C28" s="101"/>
      <c r="D28" s="104"/>
    </row>
    <row r="29" spans="1:4" x14ac:dyDescent="0.3">
      <c r="A29" s="100" t="s">
        <v>488</v>
      </c>
      <c r="B29" s="99">
        <v>157</v>
      </c>
      <c r="C29" s="101"/>
      <c r="D29" s="102"/>
    </row>
    <row r="30" spans="1:4" x14ac:dyDescent="0.3">
      <c r="A30" s="73" t="s">
        <v>489</v>
      </c>
      <c r="B30" s="97">
        <v>2</v>
      </c>
      <c r="C30" s="101"/>
      <c r="D30" s="104"/>
    </row>
    <row r="31" spans="1:4" x14ac:dyDescent="0.3">
      <c r="A31" s="113" t="s">
        <v>490</v>
      </c>
      <c r="B31" s="99">
        <v>25</v>
      </c>
      <c r="C31" s="106"/>
      <c r="D31" s="102"/>
    </row>
    <row r="32" spans="1:4" x14ac:dyDescent="0.3">
      <c r="A32" s="112" t="s">
        <v>491</v>
      </c>
      <c r="B32" s="97">
        <v>50</v>
      </c>
      <c r="C32" s="105"/>
      <c r="D32" s="104"/>
    </row>
    <row r="33" spans="1:4" x14ac:dyDescent="0.3">
      <c r="A33" s="114" t="s">
        <v>492</v>
      </c>
      <c r="B33" s="110">
        <v>178</v>
      </c>
      <c r="C33" s="111"/>
      <c r="D33" s="107"/>
    </row>
    <row r="34" spans="1:4" x14ac:dyDescent="0.3">
      <c r="A34" s="114" t="s">
        <v>493</v>
      </c>
      <c r="B34" s="110">
        <v>23</v>
      </c>
      <c r="C34" s="108"/>
      <c r="D34" s="107"/>
    </row>
    <row r="35" spans="1:4" x14ac:dyDescent="0.3">
      <c r="A35" s="113" t="s">
        <v>494</v>
      </c>
      <c r="B35" s="99">
        <v>31</v>
      </c>
      <c r="C35" s="103"/>
      <c r="D35" s="102"/>
    </row>
    <row r="36" spans="1:4" x14ac:dyDescent="0.3">
      <c r="A36" s="112" t="s">
        <v>495</v>
      </c>
      <c r="B36" s="97">
        <v>65</v>
      </c>
      <c r="C36" s="105"/>
      <c r="D36" s="104"/>
    </row>
    <row r="37" spans="1:4" x14ac:dyDescent="0.3">
      <c r="A37" s="113" t="s">
        <v>496</v>
      </c>
      <c r="B37" s="99">
        <v>12</v>
      </c>
      <c r="C37" s="102"/>
      <c r="D37" s="104"/>
    </row>
    <row r="38" spans="1:4" x14ac:dyDescent="0.3">
      <c r="A38" s="96" t="s">
        <v>497</v>
      </c>
      <c r="B38" s="97">
        <v>16</v>
      </c>
      <c r="C38" s="105"/>
      <c r="D38" s="104"/>
    </row>
    <row r="39" spans="1:4" x14ac:dyDescent="0.3">
      <c r="A39" s="100" t="s">
        <v>498</v>
      </c>
      <c r="B39" s="99">
        <v>200</v>
      </c>
      <c r="C39" s="106"/>
      <c r="D39" s="102"/>
    </row>
    <row r="40" spans="1:4" x14ac:dyDescent="0.3">
      <c r="A40" s="96" t="s">
        <v>499</v>
      </c>
      <c r="B40" s="97">
        <v>35</v>
      </c>
      <c r="C40" s="105"/>
      <c r="D40" s="104"/>
    </row>
    <row r="41" spans="1:4" x14ac:dyDescent="0.3">
      <c r="A41" s="96" t="s">
        <v>500</v>
      </c>
      <c r="B41" s="97">
        <v>193</v>
      </c>
      <c r="C41" s="111"/>
      <c r="D41" s="107"/>
    </row>
    <row r="42" spans="1:4" x14ac:dyDescent="0.3">
      <c r="A42" s="96" t="s">
        <v>501</v>
      </c>
      <c r="B42" s="104">
        <v>0</v>
      </c>
      <c r="C42" s="111"/>
      <c r="D42" s="107"/>
    </row>
  </sheetData>
  <mergeCells count="1">
    <mergeCell ref="A1:C3"/>
  </mergeCells>
  <phoneticPr fontId="2" type="noConversion"/>
  <conditionalFormatting sqref="B16:B21 B28:B36 B5:B10 D42 D15:D39 D5:D6 D13">
    <cfRule type="cellIs" dxfId="160" priority="31" operator="lessThan">
      <formula>0</formula>
    </cfRule>
    <cfRule type="cellIs" dxfId="159" priority="32" operator="lessThan">
      <formula>0</formula>
    </cfRule>
  </conditionalFormatting>
  <conditionalFormatting sqref="B39">
    <cfRule type="cellIs" dxfId="158" priority="29" operator="lessThan">
      <formula>0</formula>
    </cfRule>
    <cfRule type="cellIs" dxfId="157" priority="30" operator="lessThan">
      <formula>0</formula>
    </cfRule>
  </conditionalFormatting>
  <conditionalFormatting sqref="B39 B16:B21 B28:B36 B5:B10 D42 D15:D39 D5:D6 D13">
    <cfRule type="cellIs" dxfId="156" priority="28" operator="equal">
      <formula>0</formula>
    </cfRule>
  </conditionalFormatting>
  <conditionalFormatting sqref="B37">
    <cfRule type="cellIs" dxfId="155" priority="26" operator="lessThan">
      <formula>0</formula>
    </cfRule>
    <cfRule type="cellIs" dxfId="154" priority="27" operator="lessThan">
      <formula>0</formula>
    </cfRule>
  </conditionalFormatting>
  <conditionalFormatting sqref="B37">
    <cfRule type="cellIs" dxfId="153" priority="25" operator="equal">
      <formula>0</formula>
    </cfRule>
  </conditionalFormatting>
  <conditionalFormatting sqref="B38">
    <cfRule type="cellIs" dxfId="152" priority="23" operator="lessThan">
      <formula>0</formula>
    </cfRule>
    <cfRule type="cellIs" dxfId="151" priority="24" operator="lessThan">
      <formula>0</formula>
    </cfRule>
  </conditionalFormatting>
  <conditionalFormatting sqref="B38">
    <cfRule type="cellIs" dxfId="150" priority="22" operator="equal">
      <formula>0</formula>
    </cfRule>
  </conditionalFormatting>
  <conditionalFormatting sqref="B27">
    <cfRule type="cellIs" dxfId="149" priority="20" operator="lessThan">
      <formula>0</formula>
    </cfRule>
    <cfRule type="cellIs" dxfId="148" priority="21" operator="lessThan">
      <formula>0</formula>
    </cfRule>
  </conditionalFormatting>
  <conditionalFormatting sqref="B27">
    <cfRule type="cellIs" dxfId="147" priority="19" operator="equal">
      <formula>0</formula>
    </cfRule>
  </conditionalFormatting>
  <conditionalFormatting sqref="B22:B26">
    <cfRule type="cellIs" dxfId="146" priority="17" operator="lessThan">
      <formula>0</formula>
    </cfRule>
    <cfRule type="cellIs" dxfId="145" priority="18" operator="lessThan">
      <formula>0</formula>
    </cfRule>
  </conditionalFormatting>
  <conditionalFormatting sqref="B22:B26">
    <cfRule type="cellIs" dxfId="144" priority="16" operator="equal">
      <formula>0</formula>
    </cfRule>
  </conditionalFormatting>
  <conditionalFormatting sqref="B12:B15">
    <cfRule type="cellIs" dxfId="143" priority="14" operator="lessThan">
      <formula>0</formula>
    </cfRule>
    <cfRule type="cellIs" dxfId="142" priority="15" operator="lessThan">
      <formula>0</formula>
    </cfRule>
  </conditionalFormatting>
  <conditionalFormatting sqref="B12:B15">
    <cfRule type="cellIs" dxfId="141" priority="13" operator="equal">
      <formula>0</formula>
    </cfRule>
  </conditionalFormatting>
  <conditionalFormatting sqref="B40:B42">
    <cfRule type="cellIs" dxfId="140" priority="11" operator="lessThan">
      <formula>0</formula>
    </cfRule>
    <cfRule type="cellIs" dxfId="139" priority="12" operator="lessThan">
      <formula>0</formula>
    </cfRule>
  </conditionalFormatting>
  <conditionalFormatting sqref="B40:B42">
    <cfRule type="cellIs" dxfId="138" priority="10" operator="equal">
      <formula>0</formula>
    </cfRule>
  </conditionalFormatting>
  <conditionalFormatting sqref="D14">
    <cfRule type="cellIs" dxfId="137" priority="8" operator="lessThan">
      <formula>0</formula>
    </cfRule>
    <cfRule type="cellIs" dxfId="136" priority="9" operator="lessThan">
      <formula>0</formula>
    </cfRule>
  </conditionalFormatting>
  <conditionalFormatting sqref="D14">
    <cfRule type="cellIs" dxfId="135" priority="7" operator="equal">
      <formula>0</formula>
    </cfRule>
  </conditionalFormatting>
  <conditionalFormatting sqref="B11">
    <cfRule type="cellIs" dxfId="134" priority="5" operator="lessThan">
      <formula>0</formula>
    </cfRule>
    <cfRule type="cellIs" dxfId="133" priority="6" operator="lessThan">
      <formula>0</formula>
    </cfRule>
  </conditionalFormatting>
  <conditionalFormatting sqref="B11">
    <cfRule type="cellIs" dxfId="132" priority="4" operator="equal">
      <formula>0</formula>
    </cfRule>
  </conditionalFormatting>
  <conditionalFormatting sqref="D7:D12">
    <cfRule type="cellIs" dxfId="131" priority="2" operator="lessThan">
      <formula>0</formula>
    </cfRule>
    <cfRule type="cellIs" dxfId="130" priority="3" operator="lessThan">
      <formula>0</formula>
    </cfRule>
  </conditionalFormatting>
  <conditionalFormatting sqref="D7:D12">
    <cfRule type="cellIs" dxfId="129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C4" sqref="C4"/>
    </sheetView>
  </sheetViews>
  <sheetFormatPr defaultRowHeight="16.5" x14ac:dyDescent="0.3"/>
  <cols>
    <col min="1" max="1" width="15.375" bestFit="1" customWidth="1"/>
    <col min="2" max="2" width="7.125" bestFit="1" customWidth="1"/>
    <col min="3" max="3" width="10.25" bestFit="1" customWidth="1"/>
  </cols>
  <sheetData>
    <row r="1" spans="1:3" x14ac:dyDescent="0.3">
      <c r="A1" s="49" t="s">
        <v>86</v>
      </c>
      <c r="B1" s="50"/>
      <c r="C1" s="16"/>
    </row>
    <row r="2" spans="1:3" x14ac:dyDescent="0.3">
      <c r="A2" s="50"/>
      <c r="B2" s="50"/>
      <c r="C2" s="16"/>
    </row>
    <row r="3" spans="1:3" x14ac:dyDescent="0.3">
      <c r="A3" s="50"/>
      <c r="B3" s="50"/>
      <c r="C3" s="16" t="s">
        <v>624</v>
      </c>
    </row>
    <row r="4" spans="1:3" x14ac:dyDescent="0.3">
      <c r="A4" s="19" t="s">
        <v>1</v>
      </c>
      <c r="B4" s="19" t="s">
        <v>2</v>
      </c>
      <c r="C4" s="16"/>
    </row>
    <row r="5" spans="1:3" x14ac:dyDescent="0.3">
      <c r="A5" s="115" t="s">
        <v>107</v>
      </c>
      <c r="B5" s="116" t="s">
        <v>108</v>
      </c>
      <c r="C5" s="16"/>
    </row>
    <row r="6" spans="1:3" x14ac:dyDescent="0.3">
      <c r="A6" s="117" t="s">
        <v>502</v>
      </c>
      <c r="B6" s="118">
        <v>15</v>
      </c>
      <c r="C6" s="16"/>
    </row>
    <row r="7" spans="1:3" x14ac:dyDescent="0.3">
      <c r="A7" s="96" t="s">
        <v>503</v>
      </c>
      <c r="B7" s="104">
        <v>63</v>
      </c>
      <c r="C7" s="16"/>
    </row>
    <row r="8" spans="1:3" x14ac:dyDescent="0.3">
      <c r="A8" s="119" t="s">
        <v>504</v>
      </c>
      <c r="B8" s="102">
        <v>72</v>
      </c>
      <c r="C8" s="16"/>
    </row>
    <row r="9" spans="1:3" x14ac:dyDescent="0.3">
      <c r="A9" s="120" t="s">
        <v>505</v>
      </c>
      <c r="B9" s="104">
        <v>77</v>
      </c>
      <c r="C9" s="16"/>
    </row>
    <row r="10" spans="1:3" x14ac:dyDescent="0.3">
      <c r="A10" s="119" t="s">
        <v>506</v>
      </c>
      <c r="B10" s="102">
        <v>0</v>
      </c>
      <c r="C10" s="16"/>
    </row>
    <row r="11" spans="1:3" x14ac:dyDescent="0.3">
      <c r="A11" s="120" t="s">
        <v>507</v>
      </c>
      <c r="B11" s="104">
        <v>0</v>
      </c>
      <c r="C11" s="16"/>
    </row>
    <row r="12" spans="1:3" x14ac:dyDescent="0.3">
      <c r="A12" s="100" t="s">
        <v>508</v>
      </c>
      <c r="B12" s="102">
        <v>4</v>
      </c>
      <c r="C12" s="16"/>
    </row>
    <row r="13" spans="1:3" x14ac:dyDescent="0.3">
      <c r="A13" s="61" t="s">
        <v>509</v>
      </c>
      <c r="B13" s="60">
        <v>35</v>
      </c>
      <c r="C13" s="16"/>
    </row>
    <row r="14" spans="1:3" x14ac:dyDescent="0.3">
      <c r="A14" s="121" t="s">
        <v>510</v>
      </c>
      <c r="B14" s="60">
        <v>89</v>
      </c>
      <c r="C14" s="16"/>
    </row>
    <row r="15" spans="1:3" x14ac:dyDescent="0.3">
      <c r="A15" s="120"/>
      <c r="B15" s="104"/>
      <c r="C15" s="16"/>
    </row>
    <row r="16" spans="1:3" x14ac:dyDescent="0.3">
      <c r="A16" s="119"/>
      <c r="B16" s="104"/>
    </row>
    <row r="17" spans="1:2" x14ac:dyDescent="0.3">
      <c r="A17" s="96"/>
      <c r="B17" s="104"/>
    </row>
    <row r="18" spans="1:2" x14ac:dyDescent="0.3">
      <c r="A18" s="109"/>
      <c r="B18" s="104"/>
    </row>
    <row r="19" spans="1:2" x14ac:dyDescent="0.3">
      <c r="A19" s="100"/>
      <c r="B19" s="104"/>
    </row>
    <row r="20" spans="1:2" x14ac:dyDescent="0.3">
      <c r="A20" s="120"/>
      <c r="B20" s="104"/>
    </row>
    <row r="21" spans="1:2" x14ac:dyDescent="0.3">
      <c r="A21" s="122"/>
      <c r="B21" s="104"/>
    </row>
    <row r="22" spans="1:2" x14ac:dyDescent="0.3">
      <c r="A22" s="96"/>
      <c r="B22" s="104"/>
    </row>
    <row r="23" spans="1:2" x14ac:dyDescent="0.3">
      <c r="A23" s="122"/>
      <c r="B23" s="104"/>
    </row>
    <row r="24" spans="1:2" x14ac:dyDescent="0.3">
      <c r="A24" s="120"/>
      <c r="B24" s="104"/>
    </row>
    <row r="25" spans="1:2" x14ac:dyDescent="0.3">
      <c r="A25" s="100"/>
      <c r="B25" s="104"/>
    </row>
    <row r="26" spans="1:2" x14ac:dyDescent="0.3">
      <c r="A26" s="120"/>
      <c r="B26" s="104"/>
    </row>
    <row r="27" spans="1:2" x14ac:dyDescent="0.3">
      <c r="A27" s="120"/>
      <c r="B27" s="104"/>
    </row>
    <row r="28" spans="1:2" x14ac:dyDescent="0.3">
      <c r="A28" s="119"/>
      <c r="B28" s="104"/>
    </row>
    <row r="29" spans="1:2" x14ac:dyDescent="0.3">
      <c r="A29" s="96"/>
      <c r="B29" s="104"/>
    </row>
    <row r="30" spans="1:2" x14ac:dyDescent="0.3">
      <c r="A30" s="119"/>
      <c r="B30" s="104"/>
    </row>
    <row r="31" spans="1:2" x14ac:dyDescent="0.3">
      <c r="A31" s="120"/>
      <c r="B31" s="104"/>
    </row>
    <row r="32" spans="1:2" x14ac:dyDescent="0.3">
      <c r="A32" s="100"/>
      <c r="B32" s="104"/>
    </row>
    <row r="33" spans="1:2" x14ac:dyDescent="0.3">
      <c r="A33" s="96"/>
      <c r="B33" s="104"/>
    </row>
    <row r="34" spans="1:2" x14ac:dyDescent="0.3">
      <c r="A34" s="122"/>
      <c r="B34" s="104"/>
    </row>
    <row r="35" spans="1:2" x14ac:dyDescent="0.3">
      <c r="A35" s="109"/>
      <c r="B35" s="104"/>
    </row>
    <row r="36" spans="1:2" x14ac:dyDescent="0.3">
      <c r="A36" s="100"/>
      <c r="B36" s="104"/>
    </row>
    <row r="37" spans="1:2" x14ac:dyDescent="0.3">
      <c r="A37" s="73"/>
      <c r="B37" s="104"/>
    </row>
    <row r="38" spans="1:2" x14ac:dyDescent="0.3">
      <c r="A38" s="100"/>
      <c r="B38" s="104"/>
    </row>
    <row r="39" spans="1:2" x14ac:dyDescent="0.3">
      <c r="A39" s="96"/>
      <c r="B39" s="104"/>
    </row>
    <row r="40" spans="1:2" x14ac:dyDescent="0.3">
      <c r="A40" s="100"/>
      <c r="B40" s="104"/>
    </row>
    <row r="41" spans="1:2" x14ac:dyDescent="0.3">
      <c r="A41" s="96"/>
      <c r="B41" s="104" t="e">
        <v>#REF!</v>
      </c>
    </row>
    <row r="42" spans="1:2" x14ac:dyDescent="0.3">
      <c r="A42" s="69"/>
      <c r="B42" s="104" t="e">
        <v>#REF!</v>
      </c>
    </row>
    <row r="43" spans="1:2" x14ac:dyDescent="0.3">
      <c r="A43" s="109"/>
      <c r="B43" s="107" t="e">
        <v>#REF!</v>
      </c>
    </row>
  </sheetData>
  <mergeCells count="1">
    <mergeCell ref="A1:B3"/>
  </mergeCells>
  <phoneticPr fontId="2" type="noConversion"/>
  <conditionalFormatting sqref="B6:B11 B43">
    <cfRule type="cellIs" dxfId="128" priority="13" operator="lessThan">
      <formula>0</formula>
    </cfRule>
    <cfRule type="cellIs" dxfId="127" priority="14" operator="lessThan">
      <formula>0</formula>
    </cfRule>
  </conditionalFormatting>
  <conditionalFormatting sqref="B6:B11 B43">
    <cfRule type="cellIs" dxfId="126" priority="12" operator="equal">
      <formula>0</formula>
    </cfRule>
  </conditionalFormatting>
  <conditionalFormatting sqref="B15:B40">
    <cfRule type="cellIs" dxfId="125" priority="10" operator="lessThan">
      <formula>0</formula>
    </cfRule>
    <cfRule type="cellIs" dxfId="124" priority="11" operator="lessThan">
      <formula>0</formula>
    </cfRule>
  </conditionalFormatting>
  <conditionalFormatting sqref="B15:B40">
    <cfRule type="cellIs" dxfId="123" priority="9" operator="equal">
      <formula>0</formula>
    </cfRule>
  </conditionalFormatting>
  <conditionalFormatting sqref="B41:B42">
    <cfRule type="cellIs" dxfId="122" priority="7" operator="lessThan">
      <formula>0</formula>
    </cfRule>
    <cfRule type="cellIs" dxfId="121" priority="8" operator="lessThan">
      <formula>0</formula>
    </cfRule>
  </conditionalFormatting>
  <conditionalFormatting sqref="B41:B42">
    <cfRule type="cellIs" dxfId="120" priority="6" operator="equal">
      <formula>0</formula>
    </cfRule>
  </conditionalFormatting>
  <conditionalFormatting sqref="B43">
    <cfRule type="cellIs" dxfId="119" priority="4" operator="lessThan">
      <formula>0</formula>
    </cfRule>
    <cfRule type="cellIs" dxfId="118" priority="5" operator="lessThan">
      <formula>0</formula>
    </cfRule>
  </conditionalFormatting>
  <conditionalFormatting sqref="B12:B14">
    <cfRule type="cellIs" dxfId="117" priority="2" operator="lessThan">
      <formula>0</formula>
    </cfRule>
    <cfRule type="cellIs" dxfId="116" priority="3" operator="lessThan">
      <formula>0</formula>
    </cfRule>
  </conditionalFormatting>
  <conditionalFormatting sqref="B12:B14">
    <cfRule type="cellIs" dxfId="115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D3" sqref="D3"/>
    </sheetView>
  </sheetViews>
  <sheetFormatPr defaultRowHeight="16.5" x14ac:dyDescent="0.3"/>
  <cols>
    <col min="1" max="1" width="24.25" bestFit="1" customWidth="1"/>
    <col min="2" max="2" width="6" bestFit="1" customWidth="1"/>
    <col min="3" max="3" width="6.875" bestFit="1" customWidth="1"/>
    <col min="4" max="4" width="9.25" bestFit="1" customWidth="1"/>
  </cols>
  <sheetData>
    <row r="1" spans="1:4" ht="16.5" customHeight="1" x14ac:dyDescent="0.3">
      <c r="A1" s="51" t="s">
        <v>87</v>
      </c>
      <c r="B1" s="51"/>
      <c r="C1" s="51"/>
      <c r="D1" s="24"/>
    </row>
    <row r="2" spans="1:4" ht="16.5" customHeight="1" x14ac:dyDescent="0.3">
      <c r="A2" s="51"/>
      <c r="B2" s="51"/>
      <c r="C2" s="51"/>
      <c r="D2" s="24"/>
    </row>
    <row r="3" spans="1:4" ht="16.5" customHeight="1" x14ac:dyDescent="0.3">
      <c r="A3" s="52"/>
      <c r="B3" s="52"/>
      <c r="C3" s="52"/>
      <c r="D3" s="25" t="s">
        <v>623</v>
      </c>
    </row>
    <row r="4" spans="1:4" x14ac:dyDescent="0.3">
      <c r="A4" s="26" t="s">
        <v>1</v>
      </c>
      <c r="B4" s="27" t="s">
        <v>2</v>
      </c>
      <c r="C4" s="26" t="s">
        <v>1</v>
      </c>
      <c r="D4" s="26" t="s">
        <v>2</v>
      </c>
    </row>
    <row r="5" spans="1:4" x14ac:dyDescent="0.3">
      <c r="A5" s="123" t="s">
        <v>88</v>
      </c>
      <c r="B5" s="124">
        <v>371</v>
      </c>
      <c r="C5" s="123" t="s">
        <v>511</v>
      </c>
      <c r="D5" s="125">
        <v>513</v>
      </c>
    </row>
    <row r="6" spans="1:4" x14ac:dyDescent="0.3">
      <c r="A6" s="77" t="s">
        <v>512</v>
      </c>
      <c r="B6" s="80">
        <v>185</v>
      </c>
      <c r="C6" s="77" t="s">
        <v>513</v>
      </c>
      <c r="D6" s="78">
        <v>0</v>
      </c>
    </row>
    <row r="7" spans="1:4" x14ac:dyDescent="0.3">
      <c r="A7" s="77" t="s">
        <v>514</v>
      </c>
      <c r="B7" s="126">
        <v>877</v>
      </c>
      <c r="C7" s="77" t="s">
        <v>515</v>
      </c>
      <c r="D7" s="127">
        <v>0</v>
      </c>
    </row>
    <row r="8" spans="1:4" x14ac:dyDescent="0.3">
      <c r="A8" s="77" t="s">
        <v>516</v>
      </c>
      <c r="B8" s="126">
        <v>600</v>
      </c>
      <c r="C8" s="77" t="s">
        <v>517</v>
      </c>
      <c r="D8" s="127">
        <v>1152</v>
      </c>
    </row>
    <row r="9" spans="1:4" x14ac:dyDescent="0.3">
      <c r="A9" s="77" t="s">
        <v>518</v>
      </c>
      <c r="B9" s="80">
        <v>0</v>
      </c>
      <c r="C9" s="77" t="s">
        <v>519</v>
      </c>
      <c r="D9" s="78">
        <v>0</v>
      </c>
    </row>
    <row r="10" spans="1:4" x14ac:dyDescent="0.3">
      <c r="A10" s="77" t="s">
        <v>520</v>
      </c>
      <c r="B10" s="126">
        <v>1382</v>
      </c>
      <c r="C10" s="77" t="s">
        <v>521</v>
      </c>
      <c r="D10" s="127">
        <v>250</v>
      </c>
    </row>
    <row r="11" spans="1:4" x14ac:dyDescent="0.3">
      <c r="A11" s="77" t="s">
        <v>98</v>
      </c>
      <c r="B11" s="126">
        <v>1240</v>
      </c>
      <c r="C11" s="77" t="s">
        <v>522</v>
      </c>
      <c r="D11" s="78">
        <v>0</v>
      </c>
    </row>
    <row r="12" spans="1:4" x14ac:dyDescent="0.3">
      <c r="A12" s="77" t="s">
        <v>523</v>
      </c>
      <c r="B12" s="80">
        <v>0</v>
      </c>
      <c r="C12" s="77" t="s">
        <v>524</v>
      </c>
      <c r="D12" s="127">
        <v>100</v>
      </c>
    </row>
    <row r="13" spans="1:4" x14ac:dyDescent="0.3">
      <c r="A13" s="77" t="s">
        <v>525</v>
      </c>
      <c r="B13" s="126">
        <v>1214</v>
      </c>
      <c r="C13" s="77" t="s">
        <v>526</v>
      </c>
      <c r="D13" s="127">
        <v>516</v>
      </c>
    </row>
    <row r="14" spans="1:4" x14ac:dyDescent="0.3">
      <c r="A14" s="77" t="s">
        <v>527</v>
      </c>
      <c r="B14" s="80">
        <v>0</v>
      </c>
      <c r="C14" s="77" t="s">
        <v>528</v>
      </c>
      <c r="D14" s="78">
        <v>0</v>
      </c>
    </row>
    <row r="15" spans="1:4" x14ac:dyDescent="0.3">
      <c r="A15" s="77" t="s">
        <v>529</v>
      </c>
      <c r="B15" s="80">
        <v>0</v>
      </c>
      <c r="C15" s="128" t="s">
        <v>530</v>
      </c>
      <c r="D15" s="127">
        <v>250</v>
      </c>
    </row>
    <row r="16" spans="1:4" x14ac:dyDescent="0.3">
      <c r="A16" s="77" t="s">
        <v>89</v>
      </c>
      <c r="B16" s="80">
        <v>0</v>
      </c>
      <c r="C16" s="77" t="s">
        <v>531</v>
      </c>
      <c r="D16" s="78">
        <v>0</v>
      </c>
    </row>
    <row r="17" spans="1:4" x14ac:dyDescent="0.3">
      <c r="A17" s="77" t="s">
        <v>532</v>
      </c>
      <c r="B17" s="80">
        <v>0</v>
      </c>
      <c r="C17" s="77" t="s">
        <v>533</v>
      </c>
      <c r="D17" s="127">
        <v>2238</v>
      </c>
    </row>
    <row r="18" spans="1:4" x14ac:dyDescent="0.3">
      <c r="A18" s="76" t="s">
        <v>534</v>
      </c>
      <c r="B18" s="126">
        <v>250</v>
      </c>
      <c r="C18" s="77" t="s">
        <v>95</v>
      </c>
      <c r="D18" s="127">
        <v>423</v>
      </c>
    </row>
    <row r="19" spans="1:4" x14ac:dyDescent="0.3">
      <c r="A19" s="77" t="s">
        <v>535</v>
      </c>
      <c r="B19" s="126">
        <v>0</v>
      </c>
      <c r="C19" s="77" t="s">
        <v>536</v>
      </c>
      <c r="D19" s="127">
        <v>462</v>
      </c>
    </row>
    <row r="20" spans="1:4" x14ac:dyDescent="0.3">
      <c r="A20" s="128" t="s">
        <v>537</v>
      </c>
      <c r="B20" s="80">
        <v>0</v>
      </c>
      <c r="C20" s="77" t="s">
        <v>538</v>
      </c>
      <c r="D20" s="127">
        <v>500</v>
      </c>
    </row>
    <row r="21" spans="1:4" x14ac:dyDescent="0.3">
      <c r="A21" s="76" t="s">
        <v>94</v>
      </c>
      <c r="B21" s="126">
        <v>358</v>
      </c>
      <c r="C21" s="76"/>
      <c r="D21" s="78"/>
    </row>
    <row r="22" spans="1:4" x14ac:dyDescent="0.3">
      <c r="A22" s="76" t="s">
        <v>97</v>
      </c>
      <c r="B22" s="126">
        <v>608</v>
      </c>
      <c r="C22" s="76"/>
      <c r="D22" s="78"/>
    </row>
    <row r="23" spans="1:4" x14ac:dyDescent="0.3">
      <c r="A23" s="76" t="s">
        <v>539</v>
      </c>
      <c r="B23" s="126">
        <v>2373</v>
      </c>
      <c r="C23" s="76"/>
      <c r="D23" s="78"/>
    </row>
    <row r="24" spans="1:4" x14ac:dyDescent="0.3">
      <c r="A24" s="77" t="s">
        <v>540</v>
      </c>
      <c r="B24" s="126">
        <v>855</v>
      </c>
      <c r="C24" s="77"/>
      <c r="D24" s="78"/>
    </row>
    <row r="25" spans="1:4" x14ac:dyDescent="0.3">
      <c r="A25" s="76" t="s">
        <v>541</v>
      </c>
      <c r="B25" s="126">
        <v>1666</v>
      </c>
      <c r="C25" s="77"/>
      <c r="D25" s="78"/>
    </row>
    <row r="26" spans="1:4" x14ac:dyDescent="0.3">
      <c r="A26" s="77" t="s">
        <v>92</v>
      </c>
      <c r="B26" s="126">
        <v>2932</v>
      </c>
      <c r="C26" s="77"/>
      <c r="D26" s="78"/>
    </row>
    <row r="27" spans="1:4" x14ac:dyDescent="0.3">
      <c r="A27" s="77" t="s">
        <v>93</v>
      </c>
      <c r="B27" s="126">
        <v>500</v>
      </c>
      <c r="C27" s="128"/>
      <c r="D27" s="78"/>
    </row>
    <row r="28" spans="1:4" x14ac:dyDescent="0.3">
      <c r="A28" s="77" t="s">
        <v>542</v>
      </c>
      <c r="B28" s="126">
        <v>1656</v>
      </c>
      <c r="C28" s="77"/>
      <c r="D28" s="78"/>
    </row>
    <row r="29" spans="1:4" x14ac:dyDescent="0.3">
      <c r="A29" s="76" t="s">
        <v>543</v>
      </c>
      <c r="B29" s="126">
        <v>684</v>
      </c>
      <c r="C29" s="76"/>
      <c r="D29" s="78"/>
    </row>
    <row r="30" spans="1:4" x14ac:dyDescent="0.3">
      <c r="A30" s="77" t="s">
        <v>91</v>
      </c>
      <c r="B30" s="126">
        <v>2708</v>
      </c>
      <c r="C30" s="128"/>
      <c r="D30" s="78"/>
    </row>
    <row r="31" spans="1:4" x14ac:dyDescent="0.3">
      <c r="A31" s="76" t="s">
        <v>544</v>
      </c>
      <c r="B31" s="126">
        <v>167</v>
      </c>
      <c r="C31" s="128"/>
      <c r="D31" s="78"/>
    </row>
    <row r="32" spans="1:4" x14ac:dyDescent="0.3">
      <c r="A32" s="128" t="s">
        <v>545</v>
      </c>
      <c r="B32" s="126">
        <v>92</v>
      </c>
      <c r="C32" s="77"/>
      <c r="D32" s="78"/>
    </row>
    <row r="33" spans="1:4" x14ac:dyDescent="0.3">
      <c r="A33" s="77" t="s">
        <v>99</v>
      </c>
      <c r="B33" s="80">
        <v>0</v>
      </c>
      <c r="C33" s="77"/>
      <c r="D33" s="78"/>
    </row>
    <row r="34" spans="1:4" x14ac:dyDescent="0.3">
      <c r="A34" s="77" t="s">
        <v>90</v>
      </c>
      <c r="B34" s="80">
        <v>0</v>
      </c>
      <c r="C34" s="77"/>
      <c r="D34" s="78"/>
    </row>
    <row r="35" spans="1:4" x14ac:dyDescent="0.3">
      <c r="A35" s="128" t="s">
        <v>546</v>
      </c>
      <c r="B35" s="126">
        <v>1004</v>
      </c>
      <c r="C35" s="77"/>
      <c r="D35" s="78"/>
    </row>
    <row r="36" spans="1:4" x14ac:dyDescent="0.3">
      <c r="A36" s="128" t="s">
        <v>547</v>
      </c>
      <c r="B36" s="126">
        <v>1459</v>
      </c>
      <c r="C36" s="77"/>
      <c r="D36" s="78"/>
    </row>
    <row r="37" spans="1:4" x14ac:dyDescent="0.3">
      <c r="A37" s="77" t="s">
        <v>548</v>
      </c>
      <c r="B37" s="126">
        <v>2940</v>
      </c>
      <c r="C37" s="77"/>
      <c r="D37" s="78"/>
    </row>
    <row r="38" spans="1:4" x14ac:dyDescent="0.3">
      <c r="A38" s="77" t="s">
        <v>549</v>
      </c>
      <c r="B38" s="126">
        <v>320</v>
      </c>
      <c r="C38" s="77"/>
      <c r="D38" s="78"/>
    </row>
    <row r="39" spans="1:4" x14ac:dyDescent="0.3">
      <c r="A39" s="77" t="s">
        <v>550</v>
      </c>
      <c r="B39" s="126">
        <v>0</v>
      </c>
      <c r="C39" s="77"/>
      <c r="D39" s="78"/>
    </row>
    <row r="40" spans="1:4" x14ac:dyDescent="0.3">
      <c r="A40" s="77" t="s">
        <v>551</v>
      </c>
      <c r="B40" s="80">
        <v>951</v>
      </c>
      <c r="C40" s="77"/>
      <c r="D40" s="78"/>
    </row>
    <row r="41" spans="1:4" x14ac:dyDescent="0.3">
      <c r="A41" s="77" t="s">
        <v>96</v>
      </c>
      <c r="B41" s="126">
        <v>1769</v>
      </c>
      <c r="C41" s="77"/>
      <c r="D41" s="78"/>
    </row>
    <row r="42" spans="1:4" x14ac:dyDescent="0.3">
      <c r="A42" s="129" t="s">
        <v>100</v>
      </c>
      <c r="B42" s="130">
        <v>2548</v>
      </c>
      <c r="C42" s="129"/>
      <c r="D42" s="90"/>
    </row>
    <row r="43" spans="1:4" x14ac:dyDescent="0.3">
      <c r="A43" s="28"/>
      <c r="B43" s="28"/>
      <c r="C43" s="28"/>
      <c r="D43" s="28"/>
    </row>
  </sheetData>
  <mergeCells count="1">
    <mergeCell ref="A1:C3"/>
  </mergeCells>
  <phoneticPr fontId="2" type="noConversion"/>
  <conditionalFormatting sqref="B13:B14 B16 B32:B34 B10 B25 B36 B38:B40 D22 D24:D27 B21:B23 B27:B29 B5:B7 D6:D8 B42 D30:D40 D42">
    <cfRule type="cellIs" dxfId="114" priority="61" operator="equal">
      <formula>0</formula>
    </cfRule>
    <cfRule type="cellIs" dxfId="113" priority="62" operator="lessThan">
      <formula>0</formula>
    </cfRule>
    <cfRule type="cellIs" dxfId="112" priority="63" operator="lessThan">
      <formula>0</formula>
    </cfRule>
  </conditionalFormatting>
  <conditionalFormatting sqref="B37">
    <cfRule type="cellIs" dxfId="111" priority="58" operator="equal">
      <formula>0</formula>
    </cfRule>
    <cfRule type="cellIs" dxfId="110" priority="59" operator="lessThan">
      <formula>0</formula>
    </cfRule>
    <cfRule type="cellIs" dxfId="109" priority="60" operator="lessThan">
      <formula>0</formula>
    </cfRule>
  </conditionalFormatting>
  <conditionalFormatting sqref="B30">
    <cfRule type="cellIs" dxfId="108" priority="55" operator="equal">
      <formula>0</formula>
    </cfRule>
    <cfRule type="cellIs" dxfId="107" priority="56" operator="lessThan">
      <formula>0</formula>
    </cfRule>
    <cfRule type="cellIs" dxfId="106" priority="57" operator="lessThan">
      <formula>0</formula>
    </cfRule>
  </conditionalFormatting>
  <conditionalFormatting sqref="B11">
    <cfRule type="cellIs" dxfId="105" priority="52" operator="equal">
      <formula>0</formula>
    </cfRule>
    <cfRule type="cellIs" dxfId="104" priority="53" operator="lessThan">
      <formula>0</formula>
    </cfRule>
    <cfRule type="cellIs" dxfId="103" priority="54" operator="lessThan">
      <formula>0</formula>
    </cfRule>
  </conditionalFormatting>
  <conditionalFormatting sqref="B9">
    <cfRule type="cellIs" dxfId="102" priority="49" operator="equal">
      <formula>0</formula>
    </cfRule>
    <cfRule type="cellIs" dxfId="101" priority="50" operator="lessThan">
      <formula>0</formula>
    </cfRule>
    <cfRule type="cellIs" dxfId="100" priority="51" operator="lessThan">
      <formula>0</formula>
    </cfRule>
  </conditionalFormatting>
  <conditionalFormatting sqref="B24">
    <cfRule type="cellIs" dxfId="99" priority="46" operator="equal">
      <formula>0</formula>
    </cfRule>
    <cfRule type="cellIs" dxfId="98" priority="47" operator="lessThan">
      <formula>0</formula>
    </cfRule>
    <cfRule type="cellIs" dxfId="97" priority="48" operator="lessThan">
      <formula>0</formula>
    </cfRule>
  </conditionalFormatting>
  <conditionalFormatting sqref="D10:D17">
    <cfRule type="cellIs" dxfId="96" priority="43" operator="equal">
      <formula>0</formula>
    </cfRule>
    <cfRule type="cellIs" dxfId="95" priority="44" operator="lessThan">
      <formula>0</formula>
    </cfRule>
    <cfRule type="cellIs" dxfId="94" priority="45" operator="lessThan">
      <formula>0</formula>
    </cfRule>
  </conditionalFormatting>
  <conditionalFormatting sqref="B31">
    <cfRule type="cellIs" dxfId="93" priority="40" operator="equal">
      <formula>0</formula>
    </cfRule>
    <cfRule type="cellIs" dxfId="92" priority="41" operator="lessThan">
      <formula>0</formula>
    </cfRule>
    <cfRule type="cellIs" dxfId="91" priority="42" operator="lessThan">
      <formula>0</formula>
    </cfRule>
  </conditionalFormatting>
  <conditionalFormatting sqref="B35">
    <cfRule type="cellIs" dxfId="90" priority="37" operator="equal">
      <formula>0</formula>
    </cfRule>
    <cfRule type="cellIs" dxfId="89" priority="38" operator="lessThan">
      <formula>0</formula>
    </cfRule>
    <cfRule type="cellIs" dxfId="88" priority="39" operator="lessThan">
      <formula>0</formula>
    </cfRule>
  </conditionalFormatting>
  <conditionalFormatting sqref="B26">
    <cfRule type="cellIs" dxfId="87" priority="34" operator="equal">
      <formula>0</formula>
    </cfRule>
    <cfRule type="cellIs" dxfId="86" priority="35" operator="lessThan">
      <formula>0</formula>
    </cfRule>
    <cfRule type="cellIs" dxfId="85" priority="36" operator="lessThan">
      <formula>0</formula>
    </cfRule>
  </conditionalFormatting>
  <conditionalFormatting sqref="B41">
    <cfRule type="cellIs" dxfId="84" priority="31" operator="equal">
      <formula>0</formula>
    </cfRule>
    <cfRule type="cellIs" dxfId="83" priority="32" operator="lessThan">
      <formula>0</formula>
    </cfRule>
    <cfRule type="cellIs" dxfId="82" priority="33" operator="lessThan">
      <formula>0</formula>
    </cfRule>
  </conditionalFormatting>
  <conditionalFormatting sqref="B8">
    <cfRule type="cellIs" dxfId="81" priority="28" operator="equal">
      <formula>0</formula>
    </cfRule>
    <cfRule type="cellIs" dxfId="80" priority="29" operator="lessThan">
      <formula>0</formula>
    </cfRule>
    <cfRule type="cellIs" dxfId="79" priority="30" operator="lessThan">
      <formula>0</formula>
    </cfRule>
  </conditionalFormatting>
  <conditionalFormatting sqref="D28">
    <cfRule type="cellIs" dxfId="78" priority="25" operator="equal">
      <formula>0</formula>
    </cfRule>
    <cfRule type="cellIs" dxfId="77" priority="26" operator="lessThan">
      <formula>0</formula>
    </cfRule>
    <cfRule type="cellIs" dxfId="76" priority="27" operator="lessThan">
      <formula>0</formula>
    </cfRule>
  </conditionalFormatting>
  <conditionalFormatting sqref="D29">
    <cfRule type="cellIs" dxfId="75" priority="22" operator="equal">
      <formula>0</formula>
    </cfRule>
    <cfRule type="cellIs" dxfId="74" priority="23" operator="lessThan">
      <formula>0</formula>
    </cfRule>
    <cfRule type="cellIs" dxfId="73" priority="24" operator="lessThan">
      <formula>0</formula>
    </cfRule>
  </conditionalFormatting>
  <conditionalFormatting sqref="B17:B20">
    <cfRule type="cellIs" dxfId="72" priority="19" operator="equal">
      <formula>0</formula>
    </cfRule>
    <cfRule type="cellIs" dxfId="71" priority="20" operator="lessThan">
      <formula>0</formula>
    </cfRule>
    <cfRule type="cellIs" dxfId="70" priority="21" operator="lessThan">
      <formula>0</formula>
    </cfRule>
  </conditionalFormatting>
  <conditionalFormatting sqref="D23">
    <cfRule type="cellIs" dxfId="69" priority="16" operator="equal">
      <formula>0</formula>
    </cfRule>
    <cfRule type="cellIs" dxfId="68" priority="17" operator="lessThan">
      <formula>0</formula>
    </cfRule>
    <cfRule type="cellIs" dxfId="67" priority="18" operator="lessThan">
      <formula>0</formula>
    </cfRule>
  </conditionalFormatting>
  <conditionalFormatting sqref="D21">
    <cfRule type="cellIs" dxfId="66" priority="13" operator="equal">
      <formula>0</formula>
    </cfRule>
    <cfRule type="cellIs" dxfId="65" priority="14" operator="lessThan">
      <formula>0</formula>
    </cfRule>
    <cfRule type="cellIs" dxfId="64" priority="15" operator="lessThan">
      <formula>0</formula>
    </cfRule>
  </conditionalFormatting>
  <conditionalFormatting sqref="D9">
    <cfRule type="cellIs" dxfId="63" priority="10" operator="equal">
      <formula>0</formula>
    </cfRule>
    <cfRule type="cellIs" dxfId="62" priority="11" operator="lessThan">
      <formula>0</formula>
    </cfRule>
    <cfRule type="cellIs" dxfId="61" priority="12" operator="lessThan">
      <formula>0</formula>
    </cfRule>
  </conditionalFormatting>
  <conditionalFormatting sqref="B12">
    <cfRule type="cellIs" dxfId="60" priority="7" operator="equal">
      <formula>0</formula>
    </cfRule>
    <cfRule type="cellIs" dxfId="59" priority="8" operator="lessThan">
      <formula>0</formula>
    </cfRule>
    <cfRule type="cellIs" dxfId="58" priority="9" operator="lessThan">
      <formula>0</formula>
    </cfRule>
  </conditionalFormatting>
  <conditionalFormatting sqref="B15">
    <cfRule type="cellIs" dxfId="57" priority="4" operator="equal">
      <formula>0</formula>
    </cfRule>
    <cfRule type="cellIs" dxfId="56" priority="5" operator="lessThan">
      <formula>0</formula>
    </cfRule>
    <cfRule type="cellIs" dxfId="55" priority="6" operator="lessThan">
      <formula>0</formula>
    </cfRule>
  </conditionalFormatting>
  <conditionalFormatting sqref="D18:D20">
    <cfRule type="cellIs" dxfId="54" priority="1" operator="equal">
      <formula>0</formula>
    </cfRule>
    <cfRule type="cellIs" dxfId="53" priority="2" operator="lessThan">
      <formula>0</formula>
    </cfRule>
    <cfRule type="cellIs" dxfId="52" priority="3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4" sqref="B4"/>
    </sheetView>
  </sheetViews>
  <sheetFormatPr defaultRowHeight="16.5" x14ac:dyDescent="0.3"/>
  <cols>
    <col min="1" max="1" width="10.625" bestFit="1" customWidth="1"/>
    <col min="2" max="2" width="9.25" bestFit="1" customWidth="1"/>
  </cols>
  <sheetData>
    <row r="1" spans="1:2" ht="16.5" customHeight="1" x14ac:dyDescent="0.3">
      <c r="A1" s="53" t="s">
        <v>101</v>
      </c>
      <c r="B1" s="24"/>
    </row>
    <row r="2" spans="1:2" ht="16.5" customHeight="1" x14ac:dyDescent="0.3">
      <c r="A2" s="53"/>
      <c r="B2" s="24"/>
    </row>
    <row r="3" spans="1:2" ht="16.5" customHeight="1" x14ac:dyDescent="0.3">
      <c r="A3" s="54"/>
      <c r="B3" s="25" t="s">
        <v>619</v>
      </c>
    </row>
    <row r="4" spans="1:2" x14ac:dyDescent="0.3">
      <c r="A4" s="29" t="s">
        <v>1</v>
      </c>
      <c r="B4" s="29" t="s">
        <v>2</v>
      </c>
    </row>
    <row r="5" spans="1:2" x14ac:dyDescent="0.3">
      <c r="A5" s="61" t="s">
        <v>552</v>
      </c>
      <c r="B5" s="60">
        <v>200</v>
      </c>
    </row>
    <row r="6" spans="1:2" x14ac:dyDescent="0.3">
      <c r="A6" s="61" t="s">
        <v>553</v>
      </c>
      <c r="B6" s="60">
        <v>101</v>
      </c>
    </row>
    <row r="7" spans="1:2" x14ac:dyDescent="0.3">
      <c r="A7" s="61" t="s">
        <v>554</v>
      </c>
      <c r="B7" s="60">
        <v>415</v>
      </c>
    </row>
    <row r="8" spans="1:2" x14ac:dyDescent="0.3">
      <c r="A8" s="61" t="s">
        <v>555</v>
      </c>
      <c r="B8" s="60">
        <v>150</v>
      </c>
    </row>
    <row r="9" spans="1:2" x14ac:dyDescent="0.3">
      <c r="A9" s="61" t="s">
        <v>556</v>
      </c>
      <c r="B9" s="60">
        <v>81</v>
      </c>
    </row>
    <row r="10" spans="1:2" x14ac:dyDescent="0.3">
      <c r="A10" s="61" t="s">
        <v>557</v>
      </c>
      <c r="B10" s="60">
        <v>100</v>
      </c>
    </row>
    <row r="11" spans="1:2" x14ac:dyDescent="0.3">
      <c r="A11" s="61" t="s">
        <v>558</v>
      </c>
      <c r="B11" s="60">
        <v>0</v>
      </c>
    </row>
    <row r="12" spans="1:2" x14ac:dyDescent="0.3">
      <c r="A12" s="61" t="s">
        <v>559</v>
      </c>
      <c r="B12" s="60">
        <v>0</v>
      </c>
    </row>
    <row r="13" spans="1:2" x14ac:dyDescent="0.3">
      <c r="A13" s="61" t="s">
        <v>560</v>
      </c>
      <c r="B13" s="60">
        <v>0</v>
      </c>
    </row>
    <row r="14" spans="1:2" x14ac:dyDescent="0.3">
      <c r="A14" s="61" t="s">
        <v>561</v>
      </c>
      <c r="B14" s="60">
        <v>0</v>
      </c>
    </row>
    <row r="15" spans="1:2" x14ac:dyDescent="0.3">
      <c r="A15" s="61" t="s">
        <v>562</v>
      </c>
      <c r="B15" s="60">
        <v>0</v>
      </c>
    </row>
    <row r="16" spans="1:2" x14ac:dyDescent="0.3">
      <c r="A16" s="61" t="s">
        <v>563</v>
      </c>
      <c r="B16" s="60">
        <v>0</v>
      </c>
    </row>
    <row r="17" spans="1:2" x14ac:dyDescent="0.3">
      <c r="A17" s="61" t="s">
        <v>564</v>
      </c>
      <c r="B17" s="60">
        <v>0</v>
      </c>
    </row>
    <row r="18" spans="1:2" x14ac:dyDescent="0.3">
      <c r="A18" s="61" t="s">
        <v>565</v>
      </c>
      <c r="B18" s="60">
        <v>91</v>
      </c>
    </row>
    <row r="19" spans="1:2" x14ac:dyDescent="0.3">
      <c r="A19" s="61" t="s">
        <v>565</v>
      </c>
      <c r="B19" s="60">
        <v>159</v>
      </c>
    </row>
    <row r="20" spans="1:2" x14ac:dyDescent="0.3">
      <c r="A20" s="61" t="s">
        <v>566</v>
      </c>
      <c r="B20" s="60">
        <v>200</v>
      </c>
    </row>
    <row r="21" spans="1:2" x14ac:dyDescent="0.3">
      <c r="A21" s="61" t="s">
        <v>567</v>
      </c>
      <c r="B21" s="60">
        <v>0</v>
      </c>
    </row>
    <row r="22" spans="1:2" x14ac:dyDescent="0.3">
      <c r="A22" s="61" t="s">
        <v>568</v>
      </c>
      <c r="B22" s="60">
        <v>0</v>
      </c>
    </row>
    <row r="23" spans="1:2" x14ac:dyDescent="0.3">
      <c r="A23" s="61" t="s">
        <v>569</v>
      </c>
      <c r="B23" s="60">
        <v>0</v>
      </c>
    </row>
    <row r="24" spans="1:2" x14ac:dyDescent="0.3">
      <c r="A24" s="61" t="s">
        <v>23</v>
      </c>
      <c r="B24" s="60">
        <v>0</v>
      </c>
    </row>
    <row r="25" spans="1:2" x14ac:dyDescent="0.3">
      <c r="A25" s="61" t="s">
        <v>570</v>
      </c>
      <c r="B25" s="60">
        <v>0</v>
      </c>
    </row>
  </sheetData>
  <mergeCells count="1">
    <mergeCell ref="A1:A3"/>
  </mergeCells>
  <phoneticPr fontId="2" type="noConversion"/>
  <conditionalFormatting sqref="B8:B9 B12 B16:B21">
    <cfRule type="cellIs" dxfId="51" priority="26" operator="lessThan">
      <formula>0</formula>
    </cfRule>
    <cfRule type="cellIs" dxfId="50" priority="27" operator="lessThan">
      <formula>0</formula>
    </cfRule>
  </conditionalFormatting>
  <conditionalFormatting sqref="B8:B9 B12 B16:B21">
    <cfRule type="cellIs" dxfId="49" priority="25" operator="equal">
      <formula>0</formula>
    </cfRule>
  </conditionalFormatting>
  <conditionalFormatting sqref="B14:B15 B5">
    <cfRule type="cellIs" dxfId="48" priority="23" operator="lessThan">
      <formula>0</formula>
    </cfRule>
    <cfRule type="cellIs" dxfId="47" priority="24" operator="lessThan">
      <formula>0</formula>
    </cfRule>
  </conditionalFormatting>
  <conditionalFormatting sqref="B14:B15 B5">
    <cfRule type="cellIs" dxfId="46" priority="22" operator="equal">
      <formula>0</formula>
    </cfRule>
  </conditionalFormatting>
  <conditionalFormatting sqref="B13">
    <cfRule type="cellIs" dxfId="45" priority="20" operator="lessThan">
      <formula>0</formula>
    </cfRule>
    <cfRule type="cellIs" dxfId="44" priority="21" operator="lessThan">
      <formula>0</formula>
    </cfRule>
  </conditionalFormatting>
  <conditionalFormatting sqref="B13">
    <cfRule type="cellIs" dxfId="43" priority="19" operator="equal">
      <formula>0</formula>
    </cfRule>
  </conditionalFormatting>
  <conditionalFormatting sqref="B7">
    <cfRule type="cellIs" dxfId="42" priority="17" operator="lessThan">
      <formula>0</formula>
    </cfRule>
    <cfRule type="cellIs" dxfId="41" priority="18" operator="lessThan">
      <formula>0</formula>
    </cfRule>
  </conditionalFormatting>
  <conditionalFormatting sqref="B7">
    <cfRule type="cellIs" dxfId="40" priority="16" operator="equal">
      <formula>0</formula>
    </cfRule>
  </conditionalFormatting>
  <conditionalFormatting sqref="B10">
    <cfRule type="cellIs" dxfId="39" priority="14" operator="lessThan">
      <formula>0</formula>
    </cfRule>
    <cfRule type="cellIs" dxfId="38" priority="15" operator="lessThan">
      <formula>0</formula>
    </cfRule>
  </conditionalFormatting>
  <conditionalFormatting sqref="B10">
    <cfRule type="cellIs" dxfId="37" priority="13" operator="equal">
      <formula>0</formula>
    </cfRule>
  </conditionalFormatting>
  <conditionalFormatting sqref="B11">
    <cfRule type="cellIs" dxfId="36" priority="11" operator="lessThan">
      <formula>0</formula>
    </cfRule>
    <cfRule type="cellIs" dxfId="35" priority="12" operator="lessThan">
      <formula>0</formula>
    </cfRule>
  </conditionalFormatting>
  <conditionalFormatting sqref="B11">
    <cfRule type="cellIs" dxfId="34" priority="10" operator="equal">
      <formula>0</formula>
    </cfRule>
  </conditionalFormatting>
  <conditionalFormatting sqref="B6">
    <cfRule type="cellIs" dxfId="33" priority="8" operator="lessThan">
      <formula>0</formula>
    </cfRule>
    <cfRule type="cellIs" dxfId="32" priority="9" operator="lessThan">
      <formula>0</formula>
    </cfRule>
  </conditionalFormatting>
  <conditionalFormatting sqref="B6">
    <cfRule type="cellIs" dxfId="31" priority="7" operator="equal">
      <formula>0</formula>
    </cfRule>
  </conditionalFormatting>
  <conditionalFormatting sqref="B22">
    <cfRule type="cellIs" dxfId="30" priority="5" operator="lessThan">
      <formula>0</formula>
    </cfRule>
    <cfRule type="cellIs" dxfId="29" priority="6" operator="lessThan">
      <formula>0</formula>
    </cfRule>
  </conditionalFormatting>
  <conditionalFormatting sqref="B22">
    <cfRule type="cellIs" dxfId="28" priority="4" operator="equal">
      <formula>0</formula>
    </cfRule>
  </conditionalFormatting>
  <conditionalFormatting sqref="B23:B25">
    <cfRule type="cellIs" dxfId="27" priority="2" operator="lessThan">
      <formula>0</formula>
    </cfRule>
    <cfRule type="cellIs" dxfId="26" priority="3" operator="lessThan">
      <formula>0</formula>
    </cfRule>
  </conditionalFormatting>
  <conditionalFormatting sqref="B23:B25">
    <cfRule type="cellIs" dxfId="25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CCM</vt:lpstr>
      <vt:lpstr>CMFit</vt:lpstr>
      <vt:lpstr>Link(LL)</vt:lpstr>
      <vt:lpstr>Link(LS)</vt:lpstr>
      <vt:lpstr>Link(LS2)</vt:lpstr>
      <vt:lpstr>ScanBody</vt:lpstr>
      <vt:lpstr>OS ScanBody</vt:lpstr>
      <vt:lpstr>Screw</vt:lpstr>
      <vt:lpstr>SRN</vt:lpstr>
      <vt:lpstr>코팅지그</vt:lpstr>
      <vt:lpstr>기타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2017-06-16T01:56:15Z</dcterms:modified>
  <cp:category/>
  <cp:contentStatus/>
</cp:coreProperties>
</file>