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mcmanus\Documents\project-notes\gRowth\postsec-chart\data\"/>
    </mc:Choice>
  </mc:AlternateContent>
  <bookViews>
    <workbookView xWindow="0" yWindow="0" windowWidth="28800" windowHeight="11730" activeTab="2"/>
  </bookViews>
  <sheets>
    <sheet name="98-402-X2016010-T1-CANPR-en (2" sheetId="3" r:id="rId1"/>
    <sheet name="absolute" sheetId="6" r:id="rId2"/>
    <sheet name="Sheet1" sheetId="7" r:id="rId3"/>
    <sheet name="Sheet2" sheetId="8" r:id="rId4"/>
    <sheet name="graph" sheetId="1" r:id="rId5"/>
  </sheets>
  <definedNames>
    <definedName name="_xlnm._FilterDatabase" localSheetId="1" hidden="1">absolute!$A$1:$L$254</definedName>
    <definedName name="_xlnm._FilterDatabase" localSheetId="4" hidden="1">graph!$A$1:$V$253</definedName>
  </definedNames>
  <calcPr calcId="162913"/>
</workbook>
</file>

<file path=xl/calcChain.xml><?xml version="1.0" encoding="utf-8"?>
<calcChain xmlns="http://schemas.openxmlformats.org/spreadsheetml/2006/main">
  <c r="E117" i="6" l="1"/>
  <c r="N117" i="6" s="1"/>
  <c r="D117" i="6"/>
  <c r="M117" i="6" s="1"/>
  <c r="M128" i="6" l="1"/>
  <c r="E118" i="6"/>
  <c r="N118" i="6" s="1"/>
  <c r="D118" i="6"/>
  <c r="M118" i="6" s="1"/>
  <c r="E128" i="6"/>
  <c r="N128" i="6" s="1"/>
  <c r="D128" i="6"/>
  <c r="E127" i="6"/>
  <c r="N127" i="6" s="1"/>
  <c r="D127" i="6"/>
  <c r="M127" i="6" s="1"/>
  <c r="E125" i="6"/>
  <c r="N125" i="6" s="1"/>
  <c r="D125" i="6"/>
  <c r="M125" i="6" s="1"/>
  <c r="E124" i="6"/>
  <c r="N124" i="6" s="1"/>
  <c r="D124" i="6"/>
  <c r="M124" i="6" s="1"/>
  <c r="E122" i="6"/>
  <c r="N122" i="6" s="1"/>
  <c r="D122" i="6"/>
  <c r="M122" i="6" s="1"/>
  <c r="E121" i="6"/>
  <c r="N121" i="6" s="1"/>
  <c r="D121" i="6"/>
  <c r="M121" i="6" s="1"/>
  <c r="E119" i="6"/>
  <c r="N119" i="6" s="1"/>
  <c r="D119" i="6"/>
  <c r="M119" i="6" s="1"/>
  <c r="E117" i="1"/>
  <c r="D117" i="1"/>
  <c r="D3" i="1"/>
  <c r="E3" i="1"/>
  <c r="D4" i="1"/>
  <c r="E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D54" i="1"/>
  <c r="E54" i="1"/>
  <c r="D55" i="1"/>
  <c r="E55" i="1"/>
  <c r="D56" i="1"/>
  <c r="E56" i="1"/>
  <c r="D57" i="1"/>
  <c r="E57" i="1"/>
  <c r="D58" i="1"/>
  <c r="E58" i="1"/>
  <c r="D59" i="1"/>
  <c r="E59" i="1"/>
  <c r="D60" i="1"/>
  <c r="E60" i="1"/>
  <c r="D61" i="1"/>
  <c r="E61" i="1"/>
  <c r="D62" i="1"/>
  <c r="E62" i="1"/>
  <c r="D63" i="1"/>
  <c r="E63" i="1"/>
  <c r="D64" i="1"/>
  <c r="E64" i="1"/>
  <c r="D65" i="1"/>
  <c r="E65" i="1"/>
  <c r="D66" i="1"/>
  <c r="E66" i="1"/>
  <c r="D67" i="1"/>
  <c r="E67" i="1"/>
  <c r="D68" i="1"/>
  <c r="E68" i="1"/>
  <c r="D69" i="1"/>
  <c r="E69" i="1"/>
  <c r="D70" i="1"/>
  <c r="E70" i="1"/>
  <c r="D71" i="1"/>
  <c r="E71" i="1"/>
  <c r="D72" i="1"/>
  <c r="E72" i="1"/>
  <c r="D73" i="1"/>
  <c r="E73" i="1"/>
  <c r="D74" i="1"/>
  <c r="E74" i="1"/>
  <c r="D75" i="1"/>
  <c r="E75" i="1"/>
  <c r="D76" i="1"/>
  <c r="E76" i="1"/>
  <c r="D77" i="1"/>
  <c r="E77" i="1"/>
  <c r="D78" i="1"/>
  <c r="E78" i="1"/>
  <c r="D79" i="1"/>
  <c r="E79" i="1"/>
  <c r="D80" i="1"/>
  <c r="E80" i="1"/>
  <c r="D81" i="1"/>
  <c r="E81" i="1"/>
  <c r="D82" i="1"/>
  <c r="E82" i="1"/>
  <c r="D83" i="1"/>
  <c r="E83" i="1"/>
  <c r="D84" i="1"/>
  <c r="E84" i="1"/>
  <c r="D85" i="1"/>
  <c r="E85" i="1"/>
  <c r="D86" i="1"/>
  <c r="E86" i="1"/>
  <c r="D87" i="1"/>
  <c r="E87" i="1"/>
  <c r="D88" i="1"/>
  <c r="E88" i="1"/>
  <c r="D89" i="1"/>
  <c r="E89" i="1"/>
  <c r="D90" i="1"/>
  <c r="E90" i="1"/>
  <c r="D91" i="1"/>
  <c r="E91" i="1"/>
  <c r="D92" i="1"/>
  <c r="E92" i="1"/>
  <c r="D93" i="1"/>
  <c r="E93" i="1"/>
  <c r="D94" i="1"/>
  <c r="E94" i="1"/>
  <c r="D95" i="1"/>
  <c r="E95" i="1"/>
  <c r="D96" i="1"/>
  <c r="E96" i="1"/>
  <c r="D97" i="1"/>
  <c r="E97" i="1"/>
  <c r="D98" i="1"/>
  <c r="E98" i="1"/>
  <c r="D99" i="1"/>
  <c r="E99" i="1"/>
  <c r="D100" i="1"/>
  <c r="E100" i="1"/>
  <c r="D101" i="1"/>
  <c r="E101" i="1"/>
  <c r="D102" i="1"/>
  <c r="E102" i="1"/>
  <c r="D103" i="1"/>
  <c r="E103" i="1"/>
  <c r="D104" i="1"/>
  <c r="E104" i="1"/>
  <c r="D105" i="1"/>
  <c r="E105" i="1"/>
  <c r="D106" i="1"/>
  <c r="E106" i="1"/>
  <c r="D107" i="1"/>
  <c r="E107" i="1"/>
  <c r="D108" i="1"/>
  <c r="E108" i="1"/>
  <c r="D109" i="1"/>
  <c r="E109" i="1"/>
  <c r="D110" i="1"/>
  <c r="E110" i="1"/>
  <c r="D111" i="1"/>
  <c r="E111" i="1"/>
  <c r="D112" i="1"/>
  <c r="E112" i="1"/>
  <c r="D113" i="1"/>
  <c r="E113" i="1"/>
  <c r="D114" i="1"/>
  <c r="E114" i="1"/>
  <c r="D115" i="1"/>
  <c r="E115" i="1"/>
  <c r="D116" i="1"/>
  <c r="E116" i="1"/>
  <c r="D118" i="1"/>
  <c r="E118" i="1"/>
  <c r="D119" i="1"/>
  <c r="E119" i="1"/>
  <c r="D120" i="1"/>
  <c r="E120" i="1"/>
  <c r="D121" i="1"/>
  <c r="E121" i="1"/>
  <c r="D122" i="1"/>
  <c r="E122" i="1"/>
  <c r="D123" i="1"/>
  <c r="E123" i="1"/>
  <c r="D124" i="1"/>
  <c r="E124" i="1"/>
  <c r="D125" i="1"/>
  <c r="E125" i="1"/>
  <c r="D126" i="1"/>
  <c r="E126" i="1"/>
  <c r="D127" i="1"/>
  <c r="E127" i="1"/>
  <c r="D128" i="1"/>
  <c r="E128" i="1"/>
  <c r="D129" i="1"/>
  <c r="E129" i="1"/>
  <c r="D130" i="1"/>
  <c r="E130" i="1"/>
  <c r="D131" i="1"/>
  <c r="E131" i="1"/>
  <c r="D132" i="1"/>
  <c r="E132" i="1"/>
  <c r="D133" i="1"/>
  <c r="E133" i="1"/>
  <c r="D134" i="1"/>
  <c r="E134" i="1"/>
  <c r="D135" i="1"/>
  <c r="E135" i="1"/>
  <c r="D136" i="1"/>
  <c r="E136" i="1"/>
  <c r="D137" i="1"/>
  <c r="E137" i="1"/>
  <c r="D138" i="1"/>
  <c r="E138" i="1"/>
  <c r="D139" i="1"/>
  <c r="E139" i="1"/>
  <c r="D140" i="1"/>
  <c r="E140" i="1"/>
  <c r="D141" i="1"/>
  <c r="E141" i="1"/>
  <c r="D142" i="1"/>
  <c r="E142" i="1"/>
  <c r="D143" i="1"/>
  <c r="E143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D152" i="1"/>
  <c r="E152" i="1"/>
  <c r="D153" i="1"/>
  <c r="E153" i="1"/>
  <c r="D154" i="1"/>
  <c r="E154" i="1"/>
  <c r="D155" i="1"/>
  <c r="E155" i="1"/>
  <c r="D156" i="1"/>
  <c r="E156" i="1"/>
  <c r="D157" i="1"/>
  <c r="E157" i="1"/>
  <c r="D158" i="1"/>
  <c r="E158" i="1"/>
  <c r="D159" i="1"/>
  <c r="E159" i="1"/>
  <c r="D160" i="1"/>
  <c r="E160" i="1"/>
  <c r="D161" i="1"/>
  <c r="E161" i="1"/>
  <c r="D162" i="1"/>
  <c r="E162" i="1"/>
  <c r="D163" i="1"/>
  <c r="E163" i="1"/>
  <c r="D164" i="1"/>
  <c r="E164" i="1"/>
  <c r="D165" i="1"/>
  <c r="E165" i="1"/>
  <c r="D166" i="1"/>
  <c r="E166" i="1"/>
  <c r="D167" i="1"/>
  <c r="E167" i="1"/>
  <c r="D168" i="1"/>
  <c r="E168" i="1"/>
  <c r="D169" i="1"/>
  <c r="E169" i="1"/>
  <c r="D170" i="1"/>
  <c r="E170" i="1"/>
  <c r="D171" i="1"/>
  <c r="E171" i="1"/>
  <c r="D172" i="1"/>
  <c r="E172" i="1"/>
  <c r="D173" i="1"/>
  <c r="E173" i="1"/>
  <c r="D174" i="1"/>
  <c r="E174" i="1"/>
  <c r="D175" i="1"/>
  <c r="E175" i="1"/>
  <c r="D176" i="1"/>
  <c r="E176" i="1"/>
  <c r="D177" i="1"/>
  <c r="E177" i="1"/>
  <c r="D178" i="1"/>
  <c r="E178" i="1"/>
  <c r="D179" i="1"/>
  <c r="E179" i="1"/>
  <c r="D180" i="1"/>
  <c r="E180" i="1"/>
  <c r="D181" i="1"/>
  <c r="E181" i="1"/>
  <c r="D182" i="1"/>
  <c r="E182" i="1"/>
  <c r="D183" i="1"/>
  <c r="E183" i="1"/>
  <c r="D184" i="1"/>
  <c r="E184" i="1"/>
  <c r="D185" i="1"/>
  <c r="E185" i="1"/>
  <c r="D186" i="1"/>
  <c r="E186" i="1"/>
  <c r="D187" i="1"/>
  <c r="E187" i="1"/>
  <c r="D188" i="1"/>
  <c r="E188" i="1"/>
  <c r="D189" i="1"/>
  <c r="E189" i="1"/>
  <c r="D190" i="1"/>
  <c r="E190" i="1"/>
  <c r="D191" i="1"/>
  <c r="E191" i="1"/>
  <c r="D192" i="1"/>
  <c r="E192" i="1"/>
  <c r="D193" i="1"/>
  <c r="E193" i="1"/>
  <c r="D194" i="1"/>
  <c r="E194" i="1"/>
  <c r="D195" i="1"/>
  <c r="E195" i="1"/>
  <c r="D196" i="1"/>
  <c r="E196" i="1"/>
  <c r="D197" i="1"/>
  <c r="E197" i="1"/>
  <c r="D198" i="1"/>
  <c r="E198" i="1"/>
  <c r="D199" i="1"/>
  <c r="E199" i="1"/>
  <c r="D200" i="1"/>
  <c r="E200" i="1"/>
  <c r="D201" i="1"/>
  <c r="E201" i="1"/>
  <c r="D202" i="1"/>
  <c r="E202" i="1"/>
  <c r="D203" i="1"/>
  <c r="E203" i="1"/>
  <c r="D204" i="1"/>
  <c r="E204" i="1"/>
  <c r="D205" i="1"/>
  <c r="E205" i="1"/>
  <c r="D206" i="1"/>
  <c r="E206" i="1"/>
  <c r="D207" i="1"/>
  <c r="E207" i="1"/>
  <c r="D208" i="1"/>
  <c r="E208" i="1"/>
  <c r="D209" i="1"/>
  <c r="E209" i="1"/>
  <c r="D210" i="1"/>
  <c r="E210" i="1"/>
  <c r="D211" i="1"/>
  <c r="E211" i="1"/>
  <c r="D212" i="1"/>
  <c r="E212" i="1"/>
  <c r="D213" i="1"/>
  <c r="E213" i="1"/>
  <c r="D214" i="1"/>
  <c r="E214" i="1"/>
  <c r="D215" i="1"/>
  <c r="E215" i="1"/>
  <c r="D216" i="1"/>
  <c r="E216" i="1"/>
  <c r="D217" i="1"/>
  <c r="E217" i="1"/>
  <c r="D218" i="1"/>
  <c r="E218" i="1"/>
  <c r="D219" i="1"/>
  <c r="E219" i="1"/>
  <c r="D220" i="1"/>
  <c r="E220" i="1"/>
  <c r="D221" i="1"/>
  <c r="E221" i="1"/>
  <c r="D222" i="1"/>
  <c r="E222" i="1"/>
  <c r="D223" i="1"/>
  <c r="E223" i="1"/>
  <c r="D224" i="1"/>
  <c r="E224" i="1"/>
  <c r="D225" i="1"/>
  <c r="E225" i="1"/>
  <c r="D226" i="1"/>
  <c r="E226" i="1"/>
  <c r="D227" i="1"/>
  <c r="E227" i="1"/>
  <c r="D228" i="1"/>
  <c r="E228" i="1"/>
  <c r="D229" i="1"/>
  <c r="E229" i="1"/>
  <c r="D230" i="1"/>
  <c r="E230" i="1"/>
  <c r="D231" i="1"/>
  <c r="E231" i="1"/>
  <c r="D232" i="1"/>
  <c r="E232" i="1"/>
  <c r="D233" i="1"/>
  <c r="E233" i="1"/>
  <c r="D234" i="1"/>
  <c r="E234" i="1"/>
  <c r="D235" i="1"/>
  <c r="E235" i="1"/>
  <c r="D236" i="1"/>
  <c r="E236" i="1"/>
  <c r="D237" i="1"/>
  <c r="E237" i="1"/>
  <c r="D238" i="1"/>
  <c r="E238" i="1"/>
  <c r="D239" i="1"/>
  <c r="E239" i="1"/>
  <c r="D240" i="1"/>
  <c r="E240" i="1"/>
  <c r="D241" i="1"/>
  <c r="E241" i="1"/>
  <c r="D242" i="1"/>
  <c r="E242" i="1"/>
  <c r="D243" i="1"/>
  <c r="E243" i="1"/>
  <c r="D244" i="1"/>
  <c r="E244" i="1"/>
  <c r="D245" i="1"/>
  <c r="E245" i="1"/>
  <c r="D246" i="1"/>
  <c r="E246" i="1"/>
  <c r="D247" i="1"/>
  <c r="E247" i="1"/>
  <c r="D248" i="1"/>
  <c r="E248" i="1"/>
  <c r="D249" i="1"/>
  <c r="E249" i="1"/>
  <c r="D250" i="1"/>
  <c r="E250" i="1"/>
  <c r="D251" i="1"/>
  <c r="E251" i="1"/>
  <c r="D252" i="1"/>
  <c r="E252" i="1"/>
  <c r="D253" i="1"/>
  <c r="E253" i="1"/>
  <c r="E2" i="1"/>
  <c r="D2" i="1"/>
</calcChain>
</file>

<file path=xl/sharedStrings.xml><?xml version="1.0" encoding="utf-8"?>
<sst xmlns="http://schemas.openxmlformats.org/spreadsheetml/2006/main" count="2354" uniqueCount="64">
  <si>
    <t>Geographic code</t>
  </si>
  <si>
    <t>Geographic name</t>
  </si>
  <si>
    <t>Global non-response rate</t>
  </si>
  <si>
    <t>Data quality flag</t>
  </si>
  <si>
    <t>Age</t>
  </si>
  <si>
    <t>Sex</t>
  </si>
  <si>
    <t>Total - Highest certificate, diploma or degree (2016 counts)</t>
  </si>
  <si>
    <t>No certificate, diploma or degree (2016 counts)</t>
  </si>
  <si>
    <t>Secondary (high) school diploma or equivalency certificate (2016 counts)</t>
  </si>
  <si>
    <t>Apprenticeship or trades certificate or diploma (2016 counts)</t>
  </si>
  <si>
    <t>College, CEGEP or other non-university certificate or diploma (2016 counts)</t>
  </si>
  <si>
    <t>University certificate or diploma below bachelor level (2016 counts)</t>
  </si>
  <si>
    <t>University certificate, diploma or degree at bachelor level or above (2016 counts)</t>
  </si>
  <si>
    <t>Total - Highest certificate, diploma or degree (% distribution 2016)</t>
  </si>
  <si>
    <t>No certificate, diploma or degree (% distribution 2016)</t>
  </si>
  <si>
    <t>Secondary (high) school diploma or equivalency certificate (% distribution 2016)</t>
  </si>
  <si>
    <t>Apprenticeship or trades certificate or diploma (% distribution 2016)</t>
  </si>
  <si>
    <t>College, CEGEP or other non-university certificate or diploma (% distribution 2016)</t>
  </si>
  <si>
    <t>University certificate or diploma below bachelor level (% distribution 2016)</t>
  </si>
  <si>
    <t>University certificate, diploma or degree at bachelor level or above (% distribution 2016)</t>
  </si>
  <si>
    <t>Canada</t>
  </si>
  <si>
    <t>All ages, 15-plus</t>
  </si>
  <si>
    <t>Both sexes</t>
  </si>
  <si>
    <t>Male</t>
  </si>
  <si>
    <t>Female</t>
  </si>
  <si>
    <t>25 to 64</t>
  </si>
  <si>
    <t>25 to 34</t>
  </si>
  <si>
    <t>35 to 44</t>
  </si>
  <si>
    <t>45 to 54</t>
  </si>
  <si>
    <t>55 to 64</t>
  </si>
  <si>
    <t>Newfoundland and Labrador</t>
  </si>
  <si>
    <t>Prince Edward Island</t>
  </si>
  <si>
    <t>Nova Scotia</t>
  </si>
  <si>
    <t>New Brunswick</t>
  </si>
  <si>
    <t>Quebec</t>
  </si>
  <si>
    <t>Ontario</t>
  </si>
  <si>
    <t>Manitoba</t>
  </si>
  <si>
    <t>Saskatchewan</t>
  </si>
  <si>
    <t>Alberta</t>
  </si>
  <si>
    <t>British Columbia</t>
  </si>
  <si>
    <t>Yukon</t>
  </si>
  <si>
    <t>Northwest Territories</t>
  </si>
  <si>
    <t>Nunavut</t>
  </si>
  <si>
    <t>Post-secondary degree, diploma, or certificate</t>
  </si>
  <si>
    <t>No Post-secondary credential</t>
  </si>
  <si>
    <t>No post-secondary credential</t>
  </si>
  <si>
    <t>Percentage - no post</t>
  </si>
  <si>
    <t>percentage - post</t>
  </si>
  <si>
    <t>Employment Service</t>
  </si>
  <si>
    <t>Literacy and Basic Skills</t>
  </si>
  <si>
    <t>Youth Job Connection</t>
  </si>
  <si>
    <t>Second Career</t>
  </si>
  <si>
    <t>Canada-Ontario Job Grant</t>
  </si>
  <si>
    <t>Pre-apprenticeship</t>
  </si>
  <si>
    <t>Total spending</t>
  </si>
  <si>
    <t>Local Boards</t>
  </si>
  <si>
    <t>Local Employment Planning Councils</t>
  </si>
  <si>
    <t>Federal funding</t>
  </si>
  <si>
    <t>Provincial funding</t>
  </si>
  <si>
    <t>Number of clients</t>
  </si>
  <si>
    <t>Post-secondary degree, diploma, or certificate_total</t>
  </si>
  <si>
    <t>No post-secondary credential_pct</t>
  </si>
  <si>
    <t>Post-secondary degree, diploma, or certificate_pct</t>
  </si>
  <si>
    <t>No post-secondary credential_total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</si>
</sst>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164" fontId="0" fillId="0" borderId="0" xfId="1" applyNumberFormat="1" applyFont="1"/>
    <xf numFmtId="3" fontId="0" fillId="0" borderId="0" xfId="0" applyNumberFormat="1"/>
    <xf numFmtId="0" fontId="0" fillId="0" borderId="0" xfId="0" applyAlignment="1"/>
    <xf numFmtId="0" fontId="0" fillId="0" borderId="0" xfId="0" applyAlignment="1">
      <alignment horizontal="center"/>
    </xf>
    <xf numFmtId="2" fontId="0" fillId="0" borderId="0" xfId="0" applyNumberFormat="1" applyAlignment="1"/>
    <xf numFmtId="2" fontId="0" fillId="0" borderId="0" xfId="0" applyNumberFormat="1"/>
    <xf numFmtId="2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3279044332681897E-2"/>
          <c:y val="0.16790341207349083"/>
          <c:w val="0.89812910219929132"/>
          <c:h val="0.64306081739782528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Post-secondary degree, diploma, or certificate_total</c:v>
                </c:pt>
              </c:strCache>
            </c:strRef>
          </c:tx>
          <c:spPr>
            <a:solidFill>
              <a:srgbClr val="92D050">
                <a:alpha val="50000"/>
              </a:srgb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Lbl>
              <c:idx val="0"/>
              <c:layout/>
              <c:tx>
                <c:rich>
                  <a:bodyPr/>
                  <a:lstStyle/>
                  <a:p>
                    <a:fld id="{54DCF4EA-7884-4B25-9C82-EA8E239B5774}" type="CELLRANGE">
                      <a:rPr lang="en-US" b="1"/>
                      <a:pPr/>
                      <a:t>[CELLRANGE]</a:t>
                    </a:fld>
                    <a:endParaRPr lang="en-US" b="1" baseline="0"/>
                  </a:p>
                  <a:p>
                    <a:fld id="{5CEC15E5-6EA8-4A86-869A-6623DF14E993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6C01-468C-A949-9AFE1D5ABBE0}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66F16FD9-4632-480F-A7A5-3B99D9709FD7}" type="CELLRANGE">
                      <a:rPr lang="en-US" b="1"/>
                      <a:pPr/>
                      <a:t>[CELLRANGE]</a:t>
                    </a:fld>
                    <a:endParaRPr lang="en-US" b="1" baseline="0"/>
                  </a:p>
                  <a:p>
                    <a:fld id="{FB482874-AF1E-46A7-9543-EAA834858AE0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6C01-468C-A949-9AFE1D5ABBE0}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CDA01A62-5F14-42A7-85B9-6685A45E7501}" type="CELLRANGE">
                      <a:rPr lang="en-US" b="1"/>
                      <a:pPr/>
                      <a:t>[CELLRANGE]</a:t>
                    </a:fld>
                    <a:endParaRPr lang="en-US" b="1" baseline="0"/>
                  </a:p>
                  <a:p>
                    <a:fld id="{9143DF5B-A041-438C-A160-012A7B68CE9D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6C01-468C-A949-9AFE1D5ABBE0}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222FD17A-6C27-430C-BC9C-5C10A1F8A3F0}" type="CELLRANGE">
                      <a:rPr lang="en-US" b="1"/>
                      <a:pPr/>
                      <a:t>[CELLRANGE]</a:t>
                    </a:fld>
                    <a:endParaRPr lang="en-US" b="1" baseline="0"/>
                  </a:p>
                  <a:p>
                    <a:fld id="{2BB4D67D-6AF2-407F-B217-9A854F64CF53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6C01-468C-A949-9AFE1D5ABBE0}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7A1D1EDB-EEFD-4B27-87B0-BBBC83D50D48}" type="CELLRANGE">
                      <a:rPr lang="en-US" b="1"/>
                      <a:pPr/>
                      <a:t>[CELLRANGE]</a:t>
                    </a:fld>
                    <a:endParaRPr lang="en-US" b="1" baseline="0"/>
                  </a:p>
                  <a:p>
                    <a:fld id="{057C7A87-F8A3-4F3D-8A62-6E0D81205DDD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6C01-468C-A949-9AFE1D5ABBE0}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fld id="{B2244431-CC22-4678-B00A-04DF4554964C}" type="CELLRANGE">
                      <a:rPr lang="en-US" b="1"/>
                      <a:pPr/>
                      <a:t>[CELLRANGE]</a:t>
                    </a:fld>
                    <a:endParaRPr lang="en-US" b="1" baseline="0"/>
                  </a:p>
                  <a:p>
                    <a:fld id="{376849D3-F222-41CD-87FA-DDA300D3D5CF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6C01-468C-A949-9AFE1D5ABBE0}"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fld id="{0B20FB7B-130C-45C8-8813-8D1E09CF412C}" type="CELLRANGE">
                      <a:rPr lang="en-US" b="1"/>
                      <a:pPr/>
                      <a:t>[CELLRANGE]</a:t>
                    </a:fld>
                    <a:endParaRPr lang="en-US" b="1" baseline="0"/>
                  </a:p>
                  <a:p>
                    <a:fld id="{E39470DF-5710-4C8B-A0E8-24C344171E4D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6C01-468C-A949-9AFE1D5ABBE0}"/>
                </c:ext>
              </c:extLst>
            </c:dLbl>
            <c:dLbl>
              <c:idx val="7"/>
              <c:layout/>
              <c:tx>
                <c:rich>
                  <a:bodyPr/>
                  <a:lstStyle/>
                  <a:p>
                    <a:fld id="{CF1C4EF6-810E-4F39-8301-F24BBDF4FAD4}" type="CELLRANGE">
                      <a:rPr lang="en-US" b="1"/>
                      <a:pPr/>
                      <a:t>[CELLRANGE]</a:t>
                    </a:fld>
                    <a:endParaRPr lang="en-US" b="1" baseline="0"/>
                  </a:p>
                  <a:p>
                    <a:fld id="{7E3521A4-3659-429E-934C-D39768A0911E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6C01-468C-A949-9AFE1D5ABBE0}"/>
                </c:ext>
              </c:extLst>
            </c:dLbl>
            <c:dLbl>
              <c:idx val="8"/>
              <c:layout/>
              <c:tx>
                <c:rich>
                  <a:bodyPr/>
                  <a:lstStyle/>
                  <a:p>
                    <a:fld id="{418AAD42-17DA-462B-8256-3F43242AFAD1}" type="CELLRANGE">
                      <a:rPr lang="en-US" b="1"/>
                      <a:pPr/>
                      <a:t>[CELLRANGE]</a:t>
                    </a:fld>
                    <a:endParaRPr lang="en-US" b="1" baseline="0"/>
                  </a:p>
                  <a:p>
                    <a:fld id="{2D465A6B-30E6-40C8-B121-93077CACAF94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6C01-468C-A949-9AFE1D5ABBE0}"/>
                </c:ext>
              </c:extLst>
            </c:dLbl>
            <c:dLbl>
              <c:idx val="9"/>
              <c:layout/>
              <c:tx>
                <c:rich>
                  <a:bodyPr/>
                  <a:lstStyle/>
                  <a:p>
                    <a:fld id="{B271A4C5-7F8F-4055-8249-42E441E9D933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A25AD750-C6A7-48C1-9D0D-CD3392166AD3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4-6C01-468C-A949-9AFE1D5ABBE0}"/>
                </c:ext>
              </c:extLst>
            </c:dLbl>
            <c:dLbl>
              <c:idx val="1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5-6C01-468C-A949-9AFE1D5ABBE0}"/>
                </c:ext>
              </c:extLst>
            </c:dLbl>
            <c:dLbl>
              <c:idx val="11"/>
              <c:layout/>
              <c:tx>
                <c:rich>
                  <a:bodyPr/>
                  <a:lstStyle/>
                  <a:p>
                    <a:fld id="{AC96B438-6954-478F-AFA3-CBC460B04AEB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9CD5A6AC-ED4E-43C5-9D48-A2BD90EEB466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6-6C01-468C-A949-9AFE1D5ABBE0}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fld id="{2C0BED26-543B-4D40-AFB2-941A63019924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AB764F38-E10B-4B1C-8D7D-D35F0D391E24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7-6C01-468C-A949-9AFE1D5ABBE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Segoe UI Light" panose="020B0502040204020203" pitchFamily="34" charset="0"/>
                    <a:ea typeface="+mn-ea"/>
                    <a:cs typeface="Segoe UI Light" panose="020B0502040204020203" pitchFamily="34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multiLvlStrRef>
              <c:f>Sheet1!$B$2:$C$10</c:f>
              <c:multiLvlStrCache>
                <c:ptCount val="9"/>
                <c:lvl>
                  <c:pt idx="0">
                    <c:v>Both sexes</c:v>
                  </c:pt>
                  <c:pt idx="1">
                    <c:v>Female</c:v>
                  </c:pt>
                  <c:pt idx="2">
                    <c:v>Male</c:v>
                  </c:pt>
                  <c:pt idx="3">
                    <c:v>Female</c:v>
                  </c:pt>
                  <c:pt idx="4">
                    <c:v>Male</c:v>
                  </c:pt>
                  <c:pt idx="5">
                    <c:v>Female</c:v>
                  </c:pt>
                  <c:pt idx="6">
                    <c:v>Male</c:v>
                  </c:pt>
                  <c:pt idx="7">
                    <c:v>Female</c:v>
                  </c:pt>
                  <c:pt idx="8">
                    <c:v>Male</c:v>
                  </c:pt>
                </c:lvl>
                <c:lvl>
                  <c:pt idx="0">
                    <c:v>25 to 64</c:v>
                  </c:pt>
                  <c:pt idx="1">
                    <c:v>25 to 34</c:v>
                  </c:pt>
                  <c:pt idx="2">
                    <c:v>25 to 34</c:v>
                  </c:pt>
                  <c:pt idx="3">
                    <c:v>35 to 44</c:v>
                  </c:pt>
                  <c:pt idx="4">
                    <c:v>35 to 44</c:v>
                  </c:pt>
                  <c:pt idx="5">
                    <c:v>45 to 54</c:v>
                  </c:pt>
                  <c:pt idx="6">
                    <c:v>45 to 54</c:v>
                  </c:pt>
                  <c:pt idx="7">
                    <c:v>55 to 64</c:v>
                  </c:pt>
                  <c:pt idx="8">
                    <c:v>55 to 64</c:v>
                  </c:pt>
                </c:lvl>
              </c:multiLvlStrCache>
            </c:multiLvlStrRef>
          </c:cat>
          <c:val>
            <c:numRef>
              <c:f>Sheet1!$E$2:$E$10</c:f>
              <c:numCache>
                <c:formatCode>0.00</c:formatCode>
                <c:ptCount val="9"/>
                <c:pt idx="0">
                  <c:v>4707160</c:v>
                </c:pt>
                <c:pt idx="1">
                  <c:v>668350</c:v>
                </c:pt>
                <c:pt idx="2">
                  <c:v>550245</c:v>
                </c:pt>
                <c:pt idx="3">
                  <c:v>662185</c:v>
                </c:pt>
                <c:pt idx="4">
                  <c:v>538270</c:v>
                </c:pt>
                <c:pt idx="5">
                  <c:v>668440</c:v>
                </c:pt>
                <c:pt idx="6">
                  <c:v>601920</c:v>
                </c:pt>
                <c:pt idx="7">
                  <c:v>509350</c:v>
                </c:pt>
                <c:pt idx="8">
                  <c:v>508410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Sheet1!$G$2:$G$10</c15:f>
                <c15:dlblRangeCache>
                  <c:ptCount val="9"/>
                  <c:pt idx="0">
                    <c:v>0.65</c:v>
                  </c:pt>
                  <c:pt idx="1">
                    <c:v>0.76</c:v>
                  </c:pt>
                  <c:pt idx="2">
                    <c:v>0.65</c:v>
                  </c:pt>
                  <c:pt idx="3">
                    <c:v>0.74</c:v>
                  </c:pt>
                  <c:pt idx="4">
                    <c:v>0.66</c:v>
                  </c:pt>
                  <c:pt idx="5">
                    <c:v>0.66</c:v>
                  </c:pt>
                  <c:pt idx="6">
                    <c:v>0.63</c:v>
                  </c:pt>
                  <c:pt idx="7">
                    <c:v>0.54</c:v>
                  </c:pt>
                  <c:pt idx="8">
                    <c:v>0.58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3-6C01-468C-A949-9AFE1D5ABBE0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No post-secondary credential_total</c:v>
                </c:pt>
              </c:strCache>
            </c:strRef>
          </c:tx>
          <c:spPr>
            <a:solidFill>
              <a:schemeClr val="accent1">
                <a:alpha val="50000"/>
              </a:schemeClr>
            </a:solidFill>
            <a:ln>
              <a:solidFill>
                <a:schemeClr val="bg1">
                  <a:alpha val="50000"/>
                </a:schemeClr>
              </a:solidFill>
            </a:ln>
            <a:effectLst/>
          </c:spPr>
          <c:invertIfNegative val="0"/>
          <c:dLbls>
            <c:dLbl>
              <c:idx val="0"/>
              <c:layout/>
              <c:tx>
                <c:rich>
                  <a:bodyPr/>
                  <a:lstStyle/>
                  <a:p>
                    <a:fld id="{480E2C41-2D8C-4985-AFB7-0E3A1940FCB3}" type="CELLRANGE">
                      <a:rPr lang="en-US" b="1"/>
                      <a:pPr/>
                      <a:t>[CELLRANGE]</a:t>
                    </a:fld>
                    <a:endParaRPr lang="en-US" b="1" baseline="0"/>
                  </a:p>
                  <a:p>
                    <a:fld id="{71C67732-8504-470F-80E9-4BF1FC19F8E3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6C01-468C-A949-9AFE1D5ABBE0}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81529E84-60A7-4B7F-9916-840D7A4D355F}" type="CELLRANGE">
                      <a:rPr lang="en-US" b="1"/>
                      <a:pPr/>
                      <a:t>[CELLRANGE]</a:t>
                    </a:fld>
                    <a:endParaRPr lang="en-US" b="1" baseline="0"/>
                  </a:p>
                  <a:p>
                    <a:fld id="{6EC38056-C32F-45F4-A981-26CF98BF78FA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6C01-468C-A949-9AFE1D5ABBE0}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CB5F0D3E-527C-41E4-85E1-B0E5B5470396}" type="CELLRANGE">
                      <a:rPr lang="en-US" b="1"/>
                      <a:pPr/>
                      <a:t>[CELLRANGE]</a:t>
                    </a:fld>
                    <a:endParaRPr lang="en-US" b="1" baseline="0"/>
                  </a:p>
                  <a:p>
                    <a:fld id="{CB19A6AB-F23F-4506-87F7-653BFDC5A3FF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6C01-468C-A949-9AFE1D5ABBE0}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3E7BC472-6040-461A-B500-85526C3DAC54}" type="CELLRANGE">
                      <a:rPr lang="en-US" b="1"/>
                      <a:pPr/>
                      <a:t>[CELLRANGE]</a:t>
                    </a:fld>
                    <a:endParaRPr lang="en-US" b="1" baseline="0"/>
                  </a:p>
                  <a:p>
                    <a:fld id="{55CBF585-FBDD-46BB-A283-DE7D303BDC63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6C01-468C-A949-9AFE1D5ABBE0}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AE1D6B7E-5AC7-40D5-833E-DFDECD69B6C4}" type="CELLRANGE">
                      <a:rPr lang="en-US" b="1"/>
                      <a:pPr/>
                      <a:t>[CELLRANGE]</a:t>
                    </a:fld>
                    <a:endParaRPr lang="en-US" b="1" baseline="0"/>
                  </a:p>
                  <a:p>
                    <a:fld id="{616BBF14-B98F-462B-81B0-79DD44B1EA2E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6C01-468C-A949-9AFE1D5ABBE0}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fld id="{92EEFA25-6628-4C22-ACE4-9673E25C7DE1}" type="CELLRANGE">
                      <a:rPr lang="en-US" b="1"/>
                      <a:pPr/>
                      <a:t>[CELLRANGE]</a:t>
                    </a:fld>
                    <a:endParaRPr lang="en-US" b="1" baseline="0"/>
                  </a:p>
                  <a:p>
                    <a:fld id="{4397F96B-3A7A-45CD-ACFC-E1B0A0E5D11E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6C01-468C-A949-9AFE1D5ABBE0}"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fld id="{964916DB-BABE-44E8-BAC3-EBA822B16F75}" type="CELLRANGE">
                      <a:rPr lang="en-US" b="1"/>
                      <a:pPr/>
                      <a:t>[CELLRANGE]</a:t>
                    </a:fld>
                    <a:endParaRPr lang="en-US" b="1" baseline="0"/>
                  </a:p>
                  <a:p>
                    <a:fld id="{EFBF8854-FC28-4009-8BCC-5F52F364E4E1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6C01-468C-A949-9AFE1D5ABBE0}"/>
                </c:ext>
              </c:extLst>
            </c:dLbl>
            <c:dLbl>
              <c:idx val="7"/>
              <c:layout/>
              <c:tx>
                <c:rich>
                  <a:bodyPr/>
                  <a:lstStyle/>
                  <a:p>
                    <a:fld id="{7E85BA83-0B02-4BB3-A350-A96CE1A9FE74}" type="CELLRANGE">
                      <a:rPr lang="en-US" b="1"/>
                      <a:pPr/>
                      <a:t>[CELLRANGE]</a:t>
                    </a:fld>
                    <a:endParaRPr lang="en-US" b="1" baseline="0"/>
                  </a:p>
                  <a:p>
                    <a:fld id="{90404A06-4A01-48AD-838C-31512B78F448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6C01-468C-A949-9AFE1D5ABBE0}"/>
                </c:ext>
              </c:extLst>
            </c:dLbl>
            <c:dLbl>
              <c:idx val="8"/>
              <c:layout/>
              <c:tx>
                <c:rich>
                  <a:bodyPr/>
                  <a:lstStyle/>
                  <a:p>
                    <a:fld id="{FA430967-0CF5-4168-93A2-D5D7DD729881}" type="CELLRANGE">
                      <a:rPr lang="en-US" b="1"/>
                      <a:pPr/>
                      <a:t>[CELLRANGE]</a:t>
                    </a:fld>
                    <a:endParaRPr lang="en-US" b="1" baseline="0"/>
                  </a:p>
                  <a:p>
                    <a:fld id="{C5582079-FCD3-4661-9292-0192246D6F4E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6C01-468C-A949-9AFE1D5ABBE0}"/>
                </c:ext>
              </c:extLst>
            </c:dLbl>
            <c:dLbl>
              <c:idx val="9"/>
              <c:layout/>
              <c:tx>
                <c:rich>
                  <a:bodyPr/>
                  <a:lstStyle/>
                  <a:p>
                    <a:fld id="{25E2CE25-CB35-43E3-B9F7-6FA917C54C7B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1AFC75DC-9B62-4E29-B523-8E34740FFE9A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8-6C01-468C-A949-9AFE1D5ABBE0}"/>
                </c:ext>
              </c:extLst>
            </c:dLbl>
            <c:dLbl>
              <c:idx val="1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9-6C01-468C-A949-9AFE1D5ABBE0}"/>
                </c:ext>
              </c:extLst>
            </c:dLbl>
            <c:dLbl>
              <c:idx val="11"/>
              <c:layout/>
              <c:tx>
                <c:rich>
                  <a:bodyPr/>
                  <a:lstStyle/>
                  <a:p>
                    <a:fld id="{059F9979-C5A3-4DC1-943E-A3F45890BD23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870D2403-B10E-4E3C-A2C4-C99EE8EDADD6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A-6C01-468C-A949-9AFE1D5ABBE0}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fld id="{3561C256-6E1F-4D5D-A21B-EA672464E15F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73FEB97E-99EE-4491-B3D3-2921DC2AD20E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B-6C01-468C-A949-9AFE1D5ABBE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Segoe UI Light" panose="020B0502040204020203" pitchFamily="34" charset="0"/>
                    <a:ea typeface="+mn-ea"/>
                    <a:cs typeface="Segoe UI Light" panose="020B0502040204020203" pitchFamily="34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multiLvlStrRef>
              <c:f>Sheet1!$B$2:$C$10</c:f>
              <c:multiLvlStrCache>
                <c:ptCount val="9"/>
                <c:lvl>
                  <c:pt idx="0">
                    <c:v>Both sexes</c:v>
                  </c:pt>
                  <c:pt idx="1">
                    <c:v>Female</c:v>
                  </c:pt>
                  <c:pt idx="2">
                    <c:v>Male</c:v>
                  </c:pt>
                  <c:pt idx="3">
                    <c:v>Female</c:v>
                  </c:pt>
                  <c:pt idx="4">
                    <c:v>Male</c:v>
                  </c:pt>
                  <c:pt idx="5">
                    <c:v>Female</c:v>
                  </c:pt>
                  <c:pt idx="6">
                    <c:v>Male</c:v>
                  </c:pt>
                  <c:pt idx="7">
                    <c:v>Female</c:v>
                  </c:pt>
                  <c:pt idx="8">
                    <c:v>Male</c:v>
                  </c:pt>
                </c:lvl>
                <c:lvl>
                  <c:pt idx="0">
                    <c:v>25 to 64</c:v>
                  </c:pt>
                  <c:pt idx="1">
                    <c:v>25 to 34</c:v>
                  </c:pt>
                  <c:pt idx="2">
                    <c:v>25 to 34</c:v>
                  </c:pt>
                  <c:pt idx="3">
                    <c:v>35 to 44</c:v>
                  </c:pt>
                  <c:pt idx="4">
                    <c:v>35 to 44</c:v>
                  </c:pt>
                  <c:pt idx="5">
                    <c:v>45 to 54</c:v>
                  </c:pt>
                  <c:pt idx="6">
                    <c:v>45 to 54</c:v>
                  </c:pt>
                  <c:pt idx="7">
                    <c:v>55 to 64</c:v>
                  </c:pt>
                  <c:pt idx="8">
                    <c:v>55 to 64</c:v>
                  </c:pt>
                </c:lvl>
              </c:multiLvlStrCache>
            </c:multiLvlStrRef>
          </c:cat>
          <c:val>
            <c:numRef>
              <c:f>Sheet1!$D$2:$D$10</c:f>
              <c:numCache>
                <c:formatCode>0.00</c:formatCode>
                <c:ptCount val="9"/>
                <c:pt idx="0">
                  <c:v>2521950</c:v>
                </c:pt>
                <c:pt idx="1">
                  <c:v>211525</c:v>
                </c:pt>
                <c:pt idx="2">
                  <c:v>297880</c:v>
                </c:pt>
                <c:pt idx="3">
                  <c:v>228235</c:v>
                </c:pt>
                <c:pt idx="4">
                  <c:v>274765</c:v>
                </c:pt>
                <c:pt idx="5">
                  <c:v>351505</c:v>
                </c:pt>
                <c:pt idx="6">
                  <c:v>357245</c:v>
                </c:pt>
                <c:pt idx="7">
                  <c:v>430910</c:v>
                </c:pt>
                <c:pt idx="8">
                  <c:v>369905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Sheet1!$F$2:$F$10</c15:f>
                <c15:dlblRangeCache>
                  <c:ptCount val="9"/>
                  <c:pt idx="0">
                    <c:v>0.35</c:v>
                  </c:pt>
                  <c:pt idx="1">
                    <c:v>0.24</c:v>
                  </c:pt>
                  <c:pt idx="2">
                    <c:v>0.35</c:v>
                  </c:pt>
                  <c:pt idx="3">
                    <c:v>0.26</c:v>
                  </c:pt>
                  <c:pt idx="4">
                    <c:v>0.34</c:v>
                  </c:pt>
                  <c:pt idx="5">
                    <c:v>0.34</c:v>
                  </c:pt>
                  <c:pt idx="6">
                    <c:v>0.37</c:v>
                  </c:pt>
                  <c:pt idx="7">
                    <c:v>0.46</c:v>
                  </c:pt>
                  <c:pt idx="8">
                    <c:v>0.42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9-6C01-468C-A949-9AFE1D5ABB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1595914383"/>
        <c:axId val="1595915631"/>
      </c:barChart>
      <c:catAx>
        <c:axId val="1595914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Light" panose="020B0502040204020203" pitchFamily="34" charset="0"/>
                <a:ea typeface="+mn-ea"/>
                <a:cs typeface="Segoe UI Light" panose="020B0502040204020203" pitchFamily="34" charset="0"/>
              </a:defRPr>
            </a:pPr>
            <a:endParaRPr lang="en-US"/>
          </a:p>
        </c:txPr>
        <c:crossAx val="1595915631"/>
        <c:crosses val="autoZero"/>
        <c:auto val="1"/>
        <c:lblAlgn val="ctr"/>
        <c:lblOffset val="0"/>
        <c:noMultiLvlLbl val="0"/>
      </c:catAx>
      <c:valAx>
        <c:axId val="1595915631"/>
        <c:scaling>
          <c:orientation val="minMax"/>
        </c:scaling>
        <c:delete val="0"/>
        <c:axPos val="l"/>
        <c:majorGridlines>
          <c:spPr>
            <a:ln w="15875" cap="flat" cmpd="sng" algn="ctr">
              <a:solidFill>
                <a:schemeClr val="tx1">
                  <a:alpha val="25000"/>
                </a:schemeClr>
              </a:solidFill>
              <a:prstDash val="sysDot"/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Light" panose="020B0502040204020203" pitchFamily="34" charset="0"/>
                <a:ea typeface="+mn-ea"/>
                <a:cs typeface="Segoe UI Light" panose="020B0502040204020203" pitchFamily="34" charset="0"/>
              </a:defRPr>
            </a:pPr>
            <a:endParaRPr lang="en-US"/>
          </a:p>
        </c:txPr>
        <c:crossAx val="15959143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62514429130250826"/>
          <c:y val="2.2857142857142857E-2"/>
          <c:w val="0.37294958513295662"/>
          <c:h val="0.1158131233595800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Light" panose="020B0502040204020203" pitchFamily="34" charset="0"/>
              <a:ea typeface="+mn-ea"/>
              <a:cs typeface="Segoe UI Light" panose="020B0502040204020203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>
          <a:latin typeface="Segoe UI Light" panose="020B0502040204020203" pitchFamily="34" charset="0"/>
          <a:cs typeface="Segoe UI Light" panose="020B05020402040202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Educational Attainment</a:t>
            </a:r>
            <a:r>
              <a:rPr lang="en-US" baseline="0"/>
              <a:t> of Working Age Ontarians, by Age Group and Gender, Census 2016 data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graph!$E$1</c:f>
              <c:strCache>
                <c:ptCount val="1"/>
                <c:pt idx="0">
                  <c:v>Post-secondary degree, diploma, or certificate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graph!$B$117:$C$127</c:f>
              <c:multiLvlStrCache>
                <c:ptCount val="8"/>
                <c:lvl>
                  <c:pt idx="0">
                    <c:v>Male</c:v>
                  </c:pt>
                  <c:pt idx="1">
                    <c:v>Female</c:v>
                  </c:pt>
                  <c:pt idx="2">
                    <c:v>Male</c:v>
                  </c:pt>
                  <c:pt idx="3">
                    <c:v>Female</c:v>
                  </c:pt>
                  <c:pt idx="4">
                    <c:v>Male</c:v>
                  </c:pt>
                  <c:pt idx="5">
                    <c:v>Female</c:v>
                  </c:pt>
                  <c:pt idx="6">
                    <c:v>Male</c:v>
                  </c:pt>
                  <c:pt idx="7">
                    <c:v>Female</c:v>
                  </c:pt>
                </c:lvl>
                <c:lvl>
                  <c:pt idx="0">
                    <c:v>25 to 34</c:v>
                  </c:pt>
                  <c:pt idx="2">
                    <c:v>35 to 44</c:v>
                  </c:pt>
                  <c:pt idx="4">
                    <c:v>45 to 54</c:v>
                  </c:pt>
                  <c:pt idx="6">
                    <c:v>55 to 64</c:v>
                  </c:pt>
                </c:lvl>
              </c:multiLvlStrCache>
            </c:multiLvlStrRef>
          </c:cat>
          <c:val>
            <c:numRef>
              <c:f>graph!$E$2:$E$127</c:f>
              <c:numCache>
                <c:formatCode>General</c:formatCode>
                <c:ptCount val="8"/>
                <c:pt idx="0">
                  <c:v>64.900000000000006</c:v>
                </c:pt>
                <c:pt idx="1">
                  <c:v>76</c:v>
                </c:pt>
                <c:pt idx="2">
                  <c:v>66.2</c:v>
                </c:pt>
                <c:pt idx="3">
                  <c:v>74.400000000000006</c:v>
                </c:pt>
                <c:pt idx="4">
                  <c:v>62.7</c:v>
                </c:pt>
                <c:pt idx="5">
                  <c:v>65.599999999999994</c:v>
                </c:pt>
                <c:pt idx="6">
                  <c:v>57.8</c:v>
                </c:pt>
                <c:pt idx="7">
                  <c:v>54.099999999999994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0E-40F2-98FE-CB73C88F09C7}"/>
            </c:ext>
          </c:extLst>
        </c:ser>
        <c:ser>
          <c:idx val="0"/>
          <c:order val="1"/>
          <c:tx>
            <c:strRef>
              <c:f>graph!$D$1</c:f>
              <c:strCache>
                <c:ptCount val="1"/>
                <c:pt idx="0">
                  <c:v>No Post-secondary credential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graph!$B$117:$C$127</c:f>
              <c:multiLvlStrCache>
                <c:ptCount val="8"/>
                <c:lvl>
                  <c:pt idx="0">
                    <c:v>Male</c:v>
                  </c:pt>
                  <c:pt idx="1">
                    <c:v>Female</c:v>
                  </c:pt>
                  <c:pt idx="2">
                    <c:v>Male</c:v>
                  </c:pt>
                  <c:pt idx="3">
                    <c:v>Female</c:v>
                  </c:pt>
                  <c:pt idx="4">
                    <c:v>Male</c:v>
                  </c:pt>
                  <c:pt idx="5">
                    <c:v>Female</c:v>
                  </c:pt>
                  <c:pt idx="6">
                    <c:v>Male</c:v>
                  </c:pt>
                  <c:pt idx="7">
                    <c:v>Female</c:v>
                  </c:pt>
                </c:lvl>
                <c:lvl>
                  <c:pt idx="0">
                    <c:v>25 to 34</c:v>
                  </c:pt>
                  <c:pt idx="2">
                    <c:v>35 to 44</c:v>
                  </c:pt>
                  <c:pt idx="4">
                    <c:v>45 to 54</c:v>
                  </c:pt>
                  <c:pt idx="6">
                    <c:v>55 to 64</c:v>
                  </c:pt>
                </c:lvl>
              </c:multiLvlStrCache>
            </c:multiLvlStrRef>
          </c:cat>
          <c:val>
            <c:numRef>
              <c:f>graph!$D$2:$D$127</c:f>
              <c:numCache>
                <c:formatCode>General</c:formatCode>
                <c:ptCount val="8"/>
                <c:pt idx="0">
                  <c:v>35.1</c:v>
                </c:pt>
                <c:pt idx="1">
                  <c:v>24</c:v>
                </c:pt>
                <c:pt idx="2">
                  <c:v>33.799999999999997</c:v>
                </c:pt>
                <c:pt idx="3">
                  <c:v>25.700000000000003</c:v>
                </c:pt>
                <c:pt idx="4">
                  <c:v>37.299999999999997</c:v>
                </c:pt>
                <c:pt idx="5">
                  <c:v>34.4</c:v>
                </c:pt>
                <c:pt idx="6">
                  <c:v>42.1</c:v>
                </c:pt>
                <c:pt idx="7">
                  <c:v>45.8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0E-40F2-98FE-CB73C88F09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92317023"/>
        <c:axId val="1792322847"/>
      </c:barChart>
      <c:catAx>
        <c:axId val="17923170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322847"/>
        <c:crosses val="autoZero"/>
        <c:auto val="1"/>
        <c:lblAlgn val="ctr"/>
        <c:lblOffset val="100"/>
        <c:noMultiLvlLbl val="0"/>
      </c:catAx>
      <c:valAx>
        <c:axId val="1792322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317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Educational Attainment of Working Age Ontarians, by Age Group and Gender, Census 2016 data</a:t>
            </a:r>
            <a:endParaRPr lang="en-US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1"/>
          <c:order val="0"/>
          <c:tx>
            <c:strRef>
              <c:f>graph!$E$1</c:f>
              <c:strCache>
                <c:ptCount val="1"/>
                <c:pt idx="0">
                  <c:v>Post-secondary degree, diploma, or certificate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graph!$B$117:$C$127</c:f>
              <c:multiLvlStrCache>
                <c:ptCount val="8"/>
                <c:lvl>
                  <c:pt idx="0">
                    <c:v>Male</c:v>
                  </c:pt>
                  <c:pt idx="1">
                    <c:v>Female</c:v>
                  </c:pt>
                  <c:pt idx="2">
                    <c:v>Male</c:v>
                  </c:pt>
                  <c:pt idx="3">
                    <c:v>Female</c:v>
                  </c:pt>
                  <c:pt idx="4">
                    <c:v>Male</c:v>
                  </c:pt>
                  <c:pt idx="5">
                    <c:v>Female</c:v>
                  </c:pt>
                  <c:pt idx="6">
                    <c:v>Male</c:v>
                  </c:pt>
                  <c:pt idx="7">
                    <c:v>Female</c:v>
                  </c:pt>
                </c:lvl>
                <c:lvl>
                  <c:pt idx="0">
                    <c:v>25 to 34</c:v>
                  </c:pt>
                  <c:pt idx="2">
                    <c:v>35 to 44</c:v>
                  </c:pt>
                  <c:pt idx="4">
                    <c:v>45 to 54</c:v>
                  </c:pt>
                  <c:pt idx="6">
                    <c:v>55 to 64</c:v>
                  </c:pt>
                </c:lvl>
              </c:multiLvlStrCache>
            </c:multiLvlStrRef>
          </c:cat>
          <c:val>
            <c:numRef>
              <c:f>graph!$E$117:$E$127</c:f>
              <c:numCache>
                <c:formatCode>General</c:formatCode>
                <c:ptCount val="8"/>
                <c:pt idx="0">
                  <c:v>64.900000000000006</c:v>
                </c:pt>
                <c:pt idx="1">
                  <c:v>76</c:v>
                </c:pt>
                <c:pt idx="2">
                  <c:v>66.2</c:v>
                </c:pt>
                <c:pt idx="3">
                  <c:v>74.400000000000006</c:v>
                </c:pt>
                <c:pt idx="4">
                  <c:v>62.7</c:v>
                </c:pt>
                <c:pt idx="5">
                  <c:v>65.599999999999994</c:v>
                </c:pt>
                <c:pt idx="6">
                  <c:v>57.8</c:v>
                </c:pt>
                <c:pt idx="7">
                  <c:v>54.099999999999994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0B-4A19-858B-4011656C77B5}"/>
            </c:ext>
          </c:extLst>
        </c:ser>
        <c:ser>
          <c:idx val="0"/>
          <c:order val="1"/>
          <c:tx>
            <c:strRef>
              <c:f>graph!$D$1</c:f>
              <c:strCache>
                <c:ptCount val="1"/>
                <c:pt idx="0">
                  <c:v>No Post-secondary credential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graph!$B$117:$C$127</c:f>
              <c:multiLvlStrCache>
                <c:ptCount val="8"/>
                <c:lvl>
                  <c:pt idx="0">
                    <c:v>Male</c:v>
                  </c:pt>
                  <c:pt idx="1">
                    <c:v>Female</c:v>
                  </c:pt>
                  <c:pt idx="2">
                    <c:v>Male</c:v>
                  </c:pt>
                  <c:pt idx="3">
                    <c:v>Female</c:v>
                  </c:pt>
                  <c:pt idx="4">
                    <c:v>Male</c:v>
                  </c:pt>
                  <c:pt idx="5">
                    <c:v>Female</c:v>
                  </c:pt>
                  <c:pt idx="6">
                    <c:v>Male</c:v>
                  </c:pt>
                  <c:pt idx="7">
                    <c:v>Female</c:v>
                  </c:pt>
                </c:lvl>
                <c:lvl>
                  <c:pt idx="0">
                    <c:v>25 to 34</c:v>
                  </c:pt>
                  <c:pt idx="2">
                    <c:v>35 to 44</c:v>
                  </c:pt>
                  <c:pt idx="4">
                    <c:v>45 to 54</c:v>
                  </c:pt>
                  <c:pt idx="6">
                    <c:v>55 to 64</c:v>
                  </c:pt>
                </c:lvl>
              </c:multiLvlStrCache>
            </c:multiLvlStrRef>
          </c:cat>
          <c:val>
            <c:numRef>
              <c:f>graph!$D$117:$D$127</c:f>
              <c:numCache>
                <c:formatCode>General</c:formatCode>
                <c:ptCount val="8"/>
                <c:pt idx="0">
                  <c:v>35.1</c:v>
                </c:pt>
                <c:pt idx="1">
                  <c:v>24</c:v>
                </c:pt>
                <c:pt idx="2">
                  <c:v>33.799999999999997</c:v>
                </c:pt>
                <c:pt idx="3">
                  <c:v>25.700000000000003</c:v>
                </c:pt>
                <c:pt idx="4">
                  <c:v>37.299999999999997</c:v>
                </c:pt>
                <c:pt idx="5">
                  <c:v>34.4</c:v>
                </c:pt>
                <c:pt idx="6">
                  <c:v>42.1</c:v>
                </c:pt>
                <c:pt idx="7">
                  <c:v>45.8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0B-4A19-858B-4011656C77B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100"/>
        <c:axId val="1844971903"/>
        <c:axId val="1844961503"/>
      </c:barChart>
      <c:catAx>
        <c:axId val="1844971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4961503"/>
        <c:crosses val="autoZero"/>
        <c:auto val="1"/>
        <c:lblAlgn val="ctr"/>
        <c:lblOffset val="100"/>
        <c:noMultiLvlLbl val="0"/>
      </c:catAx>
      <c:valAx>
        <c:axId val="1844961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4971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123825</xdr:rowOff>
    </xdr:from>
    <xdr:to>
      <xdr:col>11</xdr:col>
      <xdr:colOff>271462</xdr:colOff>
      <xdr:row>29</xdr:row>
      <xdr:rowOff>28575</xdr:rowOff>
    </xdr:to>
    <xdr:graphicFrame macro="">
      <xdr:nvGraphicFramePr>
        <xdr:cNvPr id="11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47624</xdr:colOff>
      <xdr:row>253</xdr:row>
      <xdr:rowOff>152400</xdr:rowOff>
    </xdr:from>
    <xdr:to>
      <xdr:col>21</xdr:col>
      <xdr:colOff>304799</xdr:colOff>
      <xdr:row>275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57150</xdr:colOff>
      <xdr:row>254</xdr:row>
      <xdr:rowOff>152399</xdr:rowOff>
    </xdr:from>
    <xdr:to>
      <xdr:col>10</xdr:col>
      <xdr:colOff>361950</xdr:colOff>
      <xdr:row>278</xdr:row>
      <xdr:rowOff>66674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53"/>
  <sheetViews>
    <sheetView workbookViewId="0">
      <selection activeCell="A113" sqref="A113:XFD113"/>
    </sheetView>
  </sheetViews>
  <sheetFormatPr defaultRowHeight="15" x14ac:dyDescent="0.25"/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25">
      <c r="A2">
        <v>1</v>
      </c>
      <c r="B2" t="s">
        <v>20</v>
      </c>
      <c r="C2">
        <v>5.0999999999999996</v>
      </c>
      <c r="D2">
        <v>20000</v>
      </c>
      <c r="E2" t="s">
        <v>21</v>
      </c>
      <c r="F2" t="s">
        <v>22</v>
      </c>
      <c r="G2">
        <v>28643015</v>
      </c>
      <c r="H2">
        <v>5239580</v>
      </c>
      <c r="I2">
        <v>7576400</v>
      </c>
      <c r="J2">
        <v>2800265</v>
      </c>
      <c r="K2">
        <v>5553830</v>
      </c>
      <c r="L2">
        <v>813335</v>
      </c>
      <c r="M2">
        <v>6659620</v>
      </c>
      <c r="N2">
        <v>100</v>
      </c>
      <c r="O2">
        <v>18.3</v>
      </c>
      <c r="P2">
        <v>26.5</v>
      </c>
      <c r="Q2">
        <v>9.8000000000000007</v>
      </c>
      <c r="R2">
        <v>19.399999999999999</v>
      </c>
      <c r="S2">
        <v>2.8</v>
      </c>
      <c r="T2">
        <v>23.3</v>
      </c>
    </row>
    <row r="3" spans="1:20" x14ac:dyDescent="0.25">
      <c r="A3">
        <v>1</v>
      </c>
      <c r="B3" t="s">
        <v>20</v>
      </c>
      <c r="C3">
        <v>5.0999999999999996</v>
      </c>
      <c r="D3">
        <v>20000</v>
      </c>
      <c r="E3" t="s">
        <v>21</v>
      </c>
      <c r="F3" t="s">
        <v>23</v>
      </c>
      <c r="G3">
        <v>13990430</v>
      </c>
      <c r="H3">
        <v>2667995</v>
      </c>
      <c r="I3">
        <v>3686630</v>
      </c>
      <c r="J3">
        <v>1906610</v>
      </c>
      <c r="K3">
        <v>2326940</v>
      </c>
      <c r="L3">
        <v>331940</v>
      </c>
      <c r="M3">
        <v>3070320</v>
      </c>
      <c r="N3">
        <v>100</v>
      </c>
      <c r="O3">
        <v>19.100000000000001</v>
      </c>
      <c r="P3">
        <v>26.4</v>
      </c>
      <c r="Q3">
        <v>13.6</v>
      </c>
      <c r="R3">
        <v>16.600000000000001</v>
      </c>
      <c r="S3">
        <v>2.4</v>
      </c>
      <c r="T3">
        <v>21.9</v>
      </c>
    </row>
    <row r="4" spans="1:20" x14ac:dyDescent="0.25">
      <c r="A4">
        <v>1</v>
      </c>
      <c r="B4" t="s">
        <v>20</v>
      </c>
      <c r="C4">
        <v>5.0999999999999996</v>
      </c>
      <c r="D4">
        <v>20000</v>
      </c>
      <c r="E4" t="s">
        <v>21</v>
      </c>
      <c r="F4" t="s">
        <v>24</v>
      </c>
      <c r="G4">
        <v>14652585</v>
      </c>
      <c r="H4">
        <v>2571585</v>
      </c>
      <c r="I4">
        <v>3889765</v>
      </c>
      <c r="J4">
        <v>893650</v>
      </c>
      <c r="K4">
        <v>3226885</v>
      </c>
      <c r="L4">
        <v>481395</v>
      </c>
      <c r="M4">
        <v>3589300</v>
      </c>
      <c r="N4">
        <v>100</v>
      </c>
      <c r="O4">
        <v>17.600000000000001</v>
      </c>
      <c r="P4">
        <v>26.5</v>
      </c>
      <c r="Q4">
        <v>6.1</v>
      </c>
      <c r="R4">
        <v>22</v>
      </c>
      <c r="S4">
        <v>3.3</v>
      </c>
      <c r="T4">
        <v>24.5</v>
      </c>
    </row>
    <row r="5" spans="1:20" x14ac:dyDescent="0.25">
      <c r="A5">
        <v>1</v>
      </c>
      <c r="B5" t="s">
        <v>20</v>
      </c>
      <c r="C5">
        <v>5.0999999999999996</v>
      </c>
      <c r="D5">
        <v>20000</v>
      </c>
      <c r="E5" t="s">
        <v>25</v>
      </c>
      <c r="F5" t="s">
        <v>22</v>
      </c>
      <c r="G5">
        <v>18931385</v>
      </c>
      <c r="H5">
        <v>2169795</v>
      </c>
      <c r="I5">
        <v>4494590</v>
      </c>
      <c r="J5">
        <v>2042425</v>
      </c>
      <c r="K5">
        <v>4241985</v>
      </c>
      <c r="L5">
        <v>580885</v>
      </c>
      <c r="M5">
        <v>5401710</v>
      </c>
      <c r="N5">
        <v>100</v>
      </c>
      <c r="O5">
        <v>11.5</v>
      </c>
      <c r="P5">
        <v>23.7</v>
      </c>
      <c r="Q5">
        <v>10.8</v>
      </c>
      <c r="R5">
        <v>22.4</v>
      </c>
      <c r="S5">
        <v>3.1</v>
      </c>
      <c r="T5">
        <v>28.5</v>
      </c>
    </row>
    <row r="6" spans="1:20" x14ac:dyDescent="0.25">
      <c r="A6">
        <v>1</v>
      </c>
      <c r="B6" t="s">
        <v>20</v>
      </c>
      <c r="C6">
        <v>5.0999999999999996</v>
      </c>
      <c r="D6">
        <v>20000</v>
      </c>
      <c r="E6" t="s">
        <v>25</v>
      </c>
      <c r="F6" t="s">
        <v>23</v>
      </c>
      <c r="G6">
        <v>9268560</v>
      </c>
      <c r="H6">
        <v>1200105</v>
      </c>
      <c r="I6">
        <v>2247020</v>
      </c>
      <c r="J6">
        <v>1377775</v>
      </c>
      <c r="K6">
        <v>1786065</v>
      </c>
      <c r="L6">
        <v>240040</v>
      </c>
      <c r="M6">
        <v>2417550</v>
      </c>
      <c r="N6">
        <v>100</v>
      </c>
      <c r="O6">
        <v>12.9</v>
      </c>
      <c r="P6">
        <v>24.2</v>
      </c>
      <c r="Q6">
        <v>14.9</v>
      </c>
      <c r="R6">
        <v>19.3</v>
      </c>
      <c r="S6">
        <v>2.6</v>
      </c>
      <c r="T6">
        <v>26.1</v>
      </c>
    </row>
    <row r="7" spans="1:20" x14ac:dyDescent="0.25">
      <c r="A7">
        <v>1</v>
      </c>
      <c r="B7" t="s">
        <v>20</v>
      </c>
      <c r="C7">
        <v>5.0999999999999996</v>
      </c>
      <c r="D7">
        <v>20000</v>
      </c>
      <c r="E7" t="s">
        <v>25</v>
      </c>
      <c r="F7" t="s">
        <v>24</v>
      </c>
      <c r="G7">
        <v>9662825</v>
      </c>
      <c r="H7">
        <v>969685</v>
      </c>
      <c r="I7">
        <v>2247565</v>
      </c>
      <c r="J7">
        <v>664655</v>
      </c>
      <c r="K7">
        <v>2455920</v>
      </c>
      <c r="L7">
        <v>340850</v>
      </c>
      <c r="M7">
        <v>2984155</v>
      </c>
      <c r="N7">
        <v>100</v>
      </c>
      <c r="O7">
        <v>10</v>
      </c>
      <c r="P7">
        <v>23.3</v>
      </c>
      <c r="Q7">
        <v>6.9</v>
      </c>
      <c r="R7">
        <v>25.4</v>
      </c>
      <c r="S7">
        <v>3.5</v>
      </c>
      <c r="T7">
        <v>30.9</v>
      </c>
    </row>
    <row r="8" spans="1:20" x14ac:dyDescent="0.25">
      <c r="A8">
        <v>1</v>
      </c>
      <c r="B8" t="s">
        <v>20</v>
      </c>
      <c r="C8">
        <v>5.0999999999999996</v>
      </c>
      <c r="D8">
        <v>20000</v>
      </c>
      <c r="E8" t="s">
        <v>26</v>
      </c>
      <c r="F8" t="s">
        <v>22</v>
      </c>
      <c r="G8">
        <v>4576575</v>
      </c>
      <c r="H8">
        <v>398475</v>
      </c>
      <c r="I8">
        <v>1007695</v>
      </c>
      <c r="J8">
        <v>457755</v>
      </c>
      <c r="K8">
        <v>987585</v>
      </c>
      <c r="L8">
        <v>125480</v>
      </c>
      <c r="M8">
        <v>1599585</v>
      </c>
      <c r="N8">
        <v>100</v>
      </c>
      <c r="O8">
        <v>8.6999999999999993</v>
      </c>
      <c r="P8">
        <v>22</v>
      </c>
      <c r="Q8">
        <v>10</v>
      </c>
      <c r="R8">
        <v>21.6</v>
      </c>
      <c r="S8">
        <v>2.7</v>
      </c>
      <c r="T8">
        <v>35</v>
      </c>
    </row>
    <row r="9" spans="1:20" x14ac:dyDescent="0.25">
      <c r="A9">
        <v>1</v>
      </c>
      <c r="B9" t="s">
        <v>20</v>
      </c>
      <c r="C9">
        <v>5.0999999999999996</v>
      </c>
      <c r="D9">
        <v>20000</v>
      </c>
      <c r="E9" t="s">
        <v>26</v>
      </c>
      <c r="F9" t="s">
        <v>23</v>
      </c>
      <c r="G9">
        <v>2264965</v>
      </c>
      <c r="H9">
        <v>235565</v>
      </c>
      <c r="I9">
        <v>573790</v>
      </c>
      <c r="J9">
        <v>312840</v>
      </c>
      <c r="K9">
        <v>432175</v>
      </c>
      <c r="L9">
        <v>52135</v>
      </c>
      <c r="M9">
        <v>658455</v>
      </c>
      <c r="N9">
        <v>100</v>
      </c>
      <c r="O9">
        <v>10.4</v>
      </c>
      <c r="P9">
        <v>25.3</v>
      </c>
      <c r="Q9">
        <v>13.8</v>
      </c>
      <c r="R9">
        <v>19.100000000000001</v>
      </c>
      <c r="S9">
        <v>2.2999999999999998</v>
      </c>
      <c r="T9">
        <v>29.1</v>
      </c>
    </row>
    <row r="10" spans="1:20" x14ac:dyDescent="0.25">
      <c r="A10">
        <v>1</v>
      </c>
      <c r="B10" t="s">
        <v>20</v>
      </c>
      <c r="C10">
        <v>5.0999999999999996</v>
      </c>
      <c r="D10">
        <v>20000</v>
      </c>
      <c r="E10" t="s">
        <v>26</v>
      </c>
      <c r="F10" t="s">
        <v>24</v>
      </c>
      <c r="G10">
        <v>2311610</v>
      </c>
      <c r="H10">
        <v>162905</v>
      </c>
      <c r="I10">
        <v>433905</v>
      </c>
      <c r="J10">
        <v>144915</v>
      </c>
      <c r="K10">
        <v>555410</v>
      </c>
      <c r="L10">
        <v>73350</v>
      </c>
      <c r="M10">
        <v>941135</v>
      </c>
      <c r="N10">
        <v>100</v>
      </c>
      <c r="O10">
        <v>7</v>
      </c>
      <c r="P10">
        <v>18.8</v>
      </c>
      <c r="Q10">
        <v>6.3</v>
      </c>
      <c r="R10">
        <v>24</v>
      </c>
      <c r="S10">
        <v>3.2</v>
      </c>
      <c r="T10">
        <v>40.700000000000003</v>
      </c>
    </row>
    <row r="11" spans="1:20" x14ac:dyDescent="0.25">
      <c r="A11">
        <v>1</v>
      </c>
      <c r="B11" t="s">
        <v>20</v>
      </c>
      <c r="C11">
        <v>5.0999999999999996</v>
      </c>
      <c r="D11">
        <v>20000</v>
      </c>
      <c r="E11" t="s">
        <v>27</v>
      </c>
      <c r="F11" t="s">
        <v>22</v>
      </c>
      <c r="G11">
        <v>4507775</v>
      </c>
      <c r="H11">
        <v>395425</v>
      </c>
      <c r="I11">
        <v>926885</v>
      </c>
      <c r="J11">
        <v>467345</v>
      </c>
      <c r="K11">
        <v>1065970</v>
      </c>
      <c r="L11">
        <v>145130</v>
      </c>
      <c r="M11">
        <v>1507020</v>
      </c>
      <c r="N11">
        <v>100</v>
      </c>
      <c r="O11">
        <v>8.8000000000000007</v>
      </c>
      <c r="P11">
        <v>20.6</v>
      </c>
      <c r="Q11">
        <v>10.4</v>
      </c>
      <c r="R11">
        <v>23.6</v>
      </c>
      <c r="S11">
        <v>3.2</v>
      </c>
      <c r="T11">
        <v>33.4</v>
      </c>
    </row>
    <row r="12" spans="1:20" x14ac:dyDescent="0.25">
      <c r="A12">
        <v>1</v>
      </c>
      <c r="B12" t="s">
        <v>20</v>
      </c>
      <c r="C12">
        <v>5.0999999999999996</v>
      </c>
      <c r="D12">
        <v>20000</v>
      </c>
      <c r="E12" t="s">
        <v>27</v>
      </c>
      <c r="F12" t="s">
        <v>23</v>
      </c>
      <c r="G12">
        <v>2195070</v>
      </c>
      <c r="H12">
        <v>225525</v>
      </c>
      <c r="I12">
        <v>502430</v>
      </c>
      <c r="J12">
        <v>310500</v>
      </c>
      <c r="K12">
        <v>454280</v>
      </c>
      <c r="L12">
        <v>59950</v>
      </c>
      <c r="M12">
        <v>642380</v>
      </c>
      <c r="N12">
        <v>100</v>
      </c>
      <c r="O12">
        <v>10.3</v>
      </c>
      <c r="P12">
        <v>22.9</v>
      </c>
      <c r="Q12">
        <v>14.1</v>
      </c>
      <c r="R12">
        <v>20.7</v>
      </c>
      <c r="S12">
        <v>2.7</v>
      </c>
      <c r="T12">
        <v>29.3</v>
      </c>
    </row>
    <row r="13" spans="1:20" x14ac:dyDescent="0.25">
      <c r="A13">
        <v>1</v>
      </c>
      <c r="B13" t="s">
        <v>20</v>
      </c>
      <c r="C13">
        <v>5.0999999999999996</v>
      </c>
      <c r="D13">
        <v>20000</v>
      </c>
      <c r="E13" t="s">
        <v>27</v>
      </c>
      <c r="F13" t="s">
        <v>24</v>
      </c>
      <c r="G13">
        <v>2312700</v>
      </c>
      <c r="H13">
        <v>169900</v>
      </c>
      <c r="I13">
        <v>424450</v>
      </c>
      <c r="J13">
        <v>156845</v>
      </c>
      <c r="K13">
        <v>611690</v>
      </c>
      <c r="L13">
        <v>85175</v>
      </c>
      <c r="M13">
        <v>864640</v>
      </c>
      <c r="N13">
        <v>100</v>
      </c>
      <c r="O13">
        <v>7.3</v>
      </c>
      <c r="P13">
        <v>18.399999999999999</v>
      </c>
      <c r="Q13">
        <v>6.8</v>
      </c>
      <c r="R13">
        <v>26.4</v>
      </c>
      <c r="S13">
        <v>3.7</v>
      </c>
      <c r="T13">
        <v>37.4</v>
      </c>
    </row>
    <row r="14" spans="1:20" x14ac:dyDescent="0.25">
      <c r="A14">
        <v>1</v>
      </c>
      <c r="B14" t="s">
        <v>20</v>
      </c>
      <c r="C14">
        <v>5.0999999999999996</v>
      </c>
      <c r="D14">
        <v>20000</v>
      </c>
      <c r="E14" t="s">
        <v>28</v>
      </c>
      <c r="F14" t="s">
        <v>22</v>
      </c>
      <c r="G14">
        <v>4991975</v>
      </c>
      <c r="H14">
        <v>588625</v>
      </c>
      <c r="I14">
        <v>1196545</v>
      </c>
      <c r="J14">
        <v>558970</v>
      </c>
      <c r="K14">
        <v>1175555</v>
      </c>
      <c r="L14">
        <v>160900</v>
      </c>
      <c r="M14">
        <v>1311380</v>
      </c>
      <c r="N14">
        <v>100</v>
      </c>
      <c r="O14">
        <v>11.8</v>
      </c>
      <c r="P14">
        <v>24</v>
      </c>
      <c r="Q14">
        <v>11.2</v>
      </c>
      <c r="R14">
        <v>23.5</v>
      </c>
      <c r="S14">
        <v>3.2</v>
      </c>
      <c r="T14">
        <v>26.3</v>
      </c>
    </row>
    <row r="15" spans="1:20" x14ac:dyDescent="0.25">
      <c r="A15">
        <v>1</v>
      </c>
      <c r="B15" t="s">
        <v>20</v>
      </c>
      <c r="C15">
        <v>5.0999999999999996</v>
      </c>
      <c r="D15">
        <v>20000</v>
      </c>
      <c r="E15" t="s">
        <v>28</v>
      </c>
      <c r="F15" t="s">
        <v>23</v>
      </c>
      <c r="G15">
        <v>2442660</v>
      </c>
      <c r="H15">
        <v>327465</v>
      </c>
      <c r="I15">
        <v>578810</v>
      </c>
      <c r="J15">
        <v>366765</v>
      </c>
      <c r="K15">
        <v>482570</v>
      </c>
      <c r="L15">
        <v>65535</v>
      </c>
      <c r="M15">
        <v>621510</v>
      </c>
      <c r="N15">
        <v>100</v>
      </c>
      <c r="O15">
        <v>13.4</v>
      </c>
      <c r="P15">
        <v>23.7</v>
      </c>
      <c r="Q15">
        <v>15</v>
      </c>
      <c r="R15">
        <v>19.8</v>
      </c>
      <c r="S15">
        <v>2.7</v>
      </c>
      <c r="T15">
        <v>25.4</v>
      </c>
    </row>
    <row r="16" spans="1:20" x14ac:dyDescent="0.25">
      <c r="A16">
        <v>1</v>
      </c>
      <c r="B16" t="s">
        <v>20</v>
      </c>
      <c r="C16">
        <v>5.0999999999999996</v>
      </c>
      <c r="D16">
        <v>20000</v>
      </c>
      <c r="E16" t="s">
        <v>28</v>
      </c>
      <c r="F16" t="s">
        <v>24</v>
      </c>
      <c r="G16">
        <v>2549315</v>
      </c>
      <c r="H16">
        <v>261160</v>
      </c>
      <c r="I16">
        <v>617735</v>
      </c>
      <c r="J16">
        <v>192210</v>
      </c>
      <c r="K16">
        <v>692990</v>
      </c>
      <c r="L16">
        <v>95360</v>
      </c>
      <c r="M16">
        <v>689870</v>
      </c>
      <c r="N16">
        <v>100</v>
      </c>
      <c r="O16">
        <v>10.199999999999999</v>
      </c>
      <c r="P16">
        <v>24.2</v>
      </c>
      <c r="Q16">
        <v>7.5</v>
      </c>
      <c r="R16">
        <v>27.2</v>
      </c>
      <c r="S16">
        <v>3.7</v>
      </c>
      <c r="T16">
        <v>27.1</v>
      </c>
    </row>
    <row r="17" spans="1:20" x14ac:dyDescent="0.25">
      <c r="A17">
        <v>1</v>
      </c>
      <c r="B17" t="s">
        <v>20</v>
      </c>
      <c r="C17">
        <v>5.0999999999999996</v>
      </c>
      <c r="D17">
        <v>20000</v>
      </c>
      <c r="E17" t="s">
        <v>29</v>
      </c>
      <c r="F17" t="s">
        <v>22</v>
      </c>
      <c r="G17">
        <v>4855055</v>
      </c>
      <c r="H17">
        <v>787270</v>
      </c>
      <c r="I17">
        <v>1363455</v>
      </c>
      <c r="J17">
        <v>558355</v>
      </c>
      <c r="K17">
        <v>1012875</v>
      </c>
      <c r="L17">
        <v>149370</v>
      </c>
      <c r="M17">
        <v>983725</v>
      </c>
      <c r="N17">
        <v>100</v>
      </c>
      <c r="O17">
        <v>16.2</v>
      </c>
      <c r="P17">
        <v>28.1</v>
      </c>
      <c r="Q17">
        <v>11.5</v>
      </c>
      <c r="R17">
        <v>20.9</v>
      </c>
      <c r="S17">
        <v>3.1</v>
      </c>
      <c r="T17">
        <v>20.3</v>
      </c>
    </row>
    <row r="18" spans="1:20" x14ac:dyDescent="0.25">
      <c r="A18">
        <v>1</v>
      </c>
      <c r="B18" t="s">
        <v>20</v>
      </c>
      <c r="C18">
        <v>5.0999999999999996</v>
      </c>
      <c r="D18">
        <v>20000</v>
      </c>
      <c r="E18" t="s">
        <v>29</v>
      </c>
      <c r="F18" t="s">
        <v>23</v>
      </c>
      <c r="G18">
        <v>2365860</v>
      </c>
      <c r="H18">
        <v>411550</v>
      </c>
      <c r="I18">
        <v>591990</v>
      </c>
      <c r="J18">
        <v>387665</v>
      </c>
      <c r="K18">
        <v>417040</v>
      </c>
      <c r="L18">
        <v>62410</v>
      </c>
      <c r="M18">
        <v>495210</v>
      </c>
      <c r="N18">
        <v>100</v>
      </c>
      <c r="O18">
        <v>17.399999999999999</v>
      </c>
      <c r="P18">
        <v>25</v>
      </c>
      <c r="Q18">
        <v>16.399999999999999</v>
      </c>
      <c r="R18">
        <v>17.600000000000001</v>
      </c>
      <c r="S18">
        <v>2.6</v>
      </c>
      <c r="T18">
        <v>20.9</v>
      </c>
    </row>
    <row r="19" spans="1:20" x14ac:dyDescent="0.25">
      <c r="A19">
        <v>1</v>
      </c>
      <c r="B19" t="s">
        <v>20</v>
      </c>
      <c r="C19">
        <v>5.0999999999999996</v>
      </c>
      <c r="D19">
        <v>20000</v>
      </c>
      <c r="E19" t="s">
        <v>29</v>
      </c>
      <c r="F19" t="s">
        <v>24</v>
      </c>
      <c r="G19">
        <v>2489200</v>
      </c>
      <c r="H19">
        <v>375730</v>
      </c>
      <c r="I19">
        <v>771475</v>
      </c>
      <c r="J19">
        <v>170690</v>
      </c>
      <c r="K19">
        <v>595835</v>
      </c>
      <c r="L19">
        <v>86965</v>
      </c>
      <c r="M19">
        <v>488515</v>
      </c>
      <c r="N19">
        <v>100</v>
      </c>
      <c r="O19">
        <v>15.1</v>
      </c>
      <c r="P19">
        <v>31</v>
      </c>
      <c r="Q19">
        <v>6.9</v>
      </c>
      <c r="R19">
        <v>23.9</v>
      </c>
      <c r="S19">
        <v>3.5</v>
      </c>
      <c r="T19">
        <v>19.600000000000001</v>
      </c>
    </row>
    <row r="20" spans="1:20" x14ac:dyDescent="0.25">
      <c r="A20">
        <v>10</v>
      </c>
      <c r="B20" t="s">
        <v>30</v>
      </c>
      <c r="C20">
        <v>6.8</v>
      </c>
      <c r="D20">
        <v>0</v>
      </c>
      <c r="E20" t="s">
        <v>21</v>
      </c>
      <c r="F20" t="s">
        <v>22</v>
      </c>
      <c r="G20">
        <v>437935</v>
      </c>
      <c r="H20">
        <v>102665</v>
      </c>
      <c r="I20">
        <v>109480</v>
      </c>
      <c r="J20">
        <v>49435</v>
      </c>
      <c r="K20">
        <v>101250</v>
      </c>
      <c r="L20">
        <v>10400</v>
      </c>
      <c r="M20">
        <v>64700</v>
      </c>
      <c r="N20">
        <v>100</v>
      </c>
      <c r="O20">
        <v>23.4</v>
      </c>
      <c r="P20">
        <v>25</v>
      </c>
      <c r="Q20">
        <v>11.3</v>
      </c>
      <c r="R20">
        <v>23.1</v>
      </c>
      <c r="S20">
        <v>2.4</v>
      </c>
      <c r="T20">
        <v>14.8</v>
      </c>
    </row>
    <row r="21" spans="1:20" x14ac:dyDescent="0.25">
      <c r="A21">
        <v>10</v>
      </c>
      <c r="B21" t="s">
        <v>30</v>
      </c>
      <c r="C21">
        <v>6.8</v>
      </c>
      <c r="D21">
        <v>0</v>
      </c>
      <c r="E21" t="s">
        <v>21</v>
      </c>
      <c r="F21" t="s">
        <v>23</v>
      </c>
      <c r="G21">
        <v>212780</v>
      </c>
      <c r="H21">
        <v>51170</v>
      </c>
      <c r="I21">
        <v>50205</v>
      </c>
      <c r="J21">
        <v>36325</v>
      </c>
      <c r="K21">
        <v>42910</v>
      </c>
      <c r="L21">
        <v>4275</v>
      </c>
      <c r="M21">
        <v>27900</v>
      </c>
      <c r="N21">
        <v>100</v>
      </c>
      <c r="O21">
        <v>24</v>
      </c>
      <c r="P21">
        <v>23.6</v>
      </c>
      <c r="Q21">
        <v>17.100000000000001</v>
      </c>
      <c r="R21">
        <v>20.2</v>
      </c>
      <c r="S21">
        <v>2</v>
      </c>
      <c r="T21">
        <v>13.1</v>
      </c>
    </row>
    <row r="22" spans="1:20" x14ac:dyDescent="0.25">
      <c r="A22">
        <v>10</v>
      </c>
      <c r="B22" t="s">
        <v>30</v>
      </c>
      <c r="C22">
        <v>6.8</v>
      </c>
      <c r="D22">
        <v>0</v>
      </c>
      <c r="E22" t="s">
        <v>21</v>
      </c>
      <c r="F22" t="s">
        <v>24</v>
      </c>
      <c r="G22">
        <v>225155</v>
      </c>
      <c r="H22">
        <v>51495</v>
      </c>
      <c r="I22">
        <v>59275</v>
      </c>
      <c r="J22">
        <v>13110</v>
      </c>
      <c r="K22">
        <v>58345</v>
      </c>
      <c r="L22">
        <v>6125</v>
      </c>
      <c r="M22">
        <v>36800</v>
      </c>
      <c r="N22">
        <v>100</v>
      </c>
      <c r="O22">
        <v>22.9</v>
      </c>
      <c r="P22">
        <v>26.3</v>
      </c>
      <c r="Q22">
        <v>5.8</v>
      </c>
      <c r="R22">
        <v>25.9</v>
      </c>
      <c r="S22">
        <v>2.7</v>
      </c>
      <c r="T22">
        <v>16.3</v>
      </c>
    </row>
    <row r="23" spans="1:20" x14ac:dyDescent="0.25">
      <c r="A23">
        <v>10</v>
      </c>
      <c r="B23" t="s">
        <v>30</v>
      </c>
      <c r="C23">
        <v>6.8</v>
      </c>
      <c r="D23">
        <v>0</v>
      </c>
      <c r="E23" t="s">
        <v>25</v>
      </c>
      <c r="F23" t="s">
        <v>22</v>
      </c>
      <c r="G23">
        <v>287880</v>
      </c>
      <c r="H23">
        <v>45175</v>
      </c>
      <c r="I23">
        <v>65210</v>
      </c>
      <c r="J23">
        <v>36075</v>
      </c>
      <c r="K23">
        <v>81955</v>
      </c>
      <c r="L23">
        <v>6675</v>
      </c>
      <c r="M23">
        <v>52790</v>
      </c>
      <c r="N23">
        <v>100</v>
      </c>
      <c r="O23">
        <v>15.7</v>
      </c>
      <c r="P23">
        <v>22.7</v>
      </c>
      <c r="Q23">
        <v>12.5</v>
      </c>
      <c r="R23">
        <v>28.5</v>
      </c>
      <c r="S23">
        <v>2.2999999999999998</v>
      </c>
      <c r="T23">
        <v>18.3</v>
      </c>
    </row>
    <row r="24" spans="1:20" x14ac:dyDescent="0.25">
      <c r="A24">
        <v>10</v>
      </c>
      <c r="B24" t="s">
        <v>30</v>
      </c>
      <c r="C24">
        <v>6.8</v>
      </c>
      <c r="D24">
        <v>0</v>
      </c>
      <c r="E24" t="s">
        <v>25</v>
      </c>
      <c r="F24" t="s">
        <v>23</v>
      </c>
      <c r="G24">
        <v>139650</v>
      </c>
      <c r="H24">
        <v>23970</v>
      </c>
      <c r="I24">
        <v>30300</v>
      </c>
      <c r="J24">
        <v>26475</v>
      </c>
      <c r="K24">
        <v>34175</v>
      </c>
      <c r="L24">
        <v>2965</v>
      </c>
      <c r="M24">
        <v>21755</v>
      </c>
      <c r="N24">
        <v>100</v>
      </c>
      <c r="O24">
        <v>17.2</v>
      </c>
      <c r="P24">
        <v>21.7</v>
      </c>
      <c r="Q24">
        <v>19</v>
      </c>
      <c r="R24">
        <v>24.5</v>
      </c>
      <c r="S24">
        <v>2.1</v>
      </c>
      <c r="T24">
        <v>15.6</v>
      </c>
    </row>
    <row r="25" spans="1:20" x14ac:dyDescent="0.25">
      <c r="A25">
        <v>10</v>
      </c>
      <c r="B25" t="s">
        <v>30</v>
      </c>
      <c r="C25">
        <v>6.8</v>
      </c>
      <c r="D25">
        <v>0</v>
      </c>
      <c r="E25" t="s">
        <v>25</v>
      </c>
      <c r="F25" t="s">
        <v>24</v>
      </c>
      <c r="G25">
        <v>148230</v>
      </c>
      <c r="H25">
        <v>21205</v>
      </c>
      <c r="I25">
        <v>34910</v>
      </c>
      <c r="J25">
        <v>9605</v>
      </c>
      <c r="K25">
        <v>47780</v>
      </c>
      <c r="L25">
        <v>3710</v>
      </c>
      <c r="M25">
        <v>31030</v>
      </c>
      <c r="N25">
        <v>100</v>
      </c>
      <c r="O25">
        <v>14.3</v>
      </c>
      <c r="P25">
        <v>23.6</v>
      </c>
      <c r="Q25">
        <v>6.5</v>
      </c>
      <c r="R25">
        <v>32.200000000000003</v>
      </c>
      <c r="S25">
        <v>2.5</v>
      </c>
      <c r="T25">
        <v>20.9</v>
      </c>
    </row>
    <row r="26" spans="1:20" x14ac:dyDescent="0.25">
      <c r="A26">
        <v>10</v>
      </c>
      <c r="B26" t="s">
        <v>30</v>
      </c>
      <c r="C26">
        <v>6.8</v>
      </c>
      <c r="D26">
        <v>0</v>
      </c>
      <c r="E26" t="s">
        <v>26</v>
      </c>
      <c r="F26" t="s">
        <v>22</v>
      </c>
      <c r="G26">
        <v>57420</v>
      </c>
      <c r="H26">
        <v>4585</v>
      </c>
      <c r="I26">
        <v>12790</v>
      </c>
      <c r="J26">
        <v>7135</v>
      </c>
      <c r="K26">
        <v>15935</v>
      </c>
      <c r="L26">
        <v>1265</v>
      </c>
      <c r="M26">
        <v>15715</v>
      </c>
      <c r="N26">
        <v>100</v>
      </c>
      <c r="O26">
        <v>8</v>
      </c>
      <c r="P26">
        <v>22.3</v>
      </c>
      <c r="Q26">
        <v>12.4</v>
      </c>
      <c r="R26">
        <v>27.8</v>
      </c>
      <c r="S26">
        <v>2.2000000000000002</v>
      </c>
      <c r="T26">
        <v>27.4</v>
      </c>
    </row>
    <row r="27" spans="1:20" x14ac:dyDescent="0.25">
      <c r="A27">
        <v>10</v>
      </c>
      <c r="B27" t="s">
        <v>30</v>
      </c>
      <c r="C27">
        <v>6.8</v>
      </c>
      <c r="D27">
        <v>0</v>
      </c>
      <c r="E27" t="s">
        <v>26</v>
      </c>
      <c r="F27" t="s">
        <v>23</v>
      </c>
      <c r="G27">
        <v>27950</v>
      </c>
      <c r="H27">
        <v>2615</v>
      </c>
      <c r="I27">
        <v>6440</v>
      </c>
      <c r="J27">
        <v>5420</v>
      </c>
      <c r="K27">
        <v>7030</v>
      </c>
      <c r="L27">
        <v>645</v>
      </c>
      <c r="M27">
        <v>5800</v>
      </c>
      <c r="N27">
        <v>100</v>
      </c>
      <c r="O27">
        <v>9.4</v>
      </c>
      <c r="P27">
        <v>23</v>
      </c>
      <c r="Q27">
        <v>19.399999999999999</v>
      </c>
      <c r="R27">
        <v>25.2</v>
      </c>
      <c r="S27">
        <v>2.2999999999999998</v>
      </c>
      <c r="T27">
        <v>20.8</v>
      </c>
    </row>
    <row r="28" spans="1:20" x14ac:dyDescent="0.25">
      <c r="A28">
        <v>10</v>
      </c>
      <c r="B28" t="s">
        <v>30</v>
      </c>
      <c r="C28">
        <v>6.8</v>
      </c>
      <c r="D28">
        <v>0</v>
      </c>
      <c r="E28" t="s">
        <v>26</v>
      </c>
      <c r="F28" t="s">
        <v>24</v>
      </c>
      <c r="G28">
        <v>29470</v>
      </c>
      <c r="H28">
        <v>1970</v>
      </c>
      <c r="I28">
        <v>6345</v>
      </c>
      <c r="J28">
        <v>1720</v>
      </c>
      <c r="K28">
        <v>8910</v>
      </c>
      <c r="L28">
        <v>620</v>
      </c>
      <c r="M28">
        <v>9910</v>
      </c>
      <c r="N28">
        <v>100</v>
      </c>
      <c r="O28">
        <v>6.7</v>
      </c>
      <c r="P28">
        <v>21.5</v>
      </c>
      <c r="Q28">
        <v>5.8</v>
      </c>
      <c r="R28">
        <v>30.2</v>
      </c>
      <c r="S28">
        <v>2.1</v>
      </c>
      <c r="T28">
        <v>33.6</v>
      </c>
    </row>
    <row r="29" spans="1:20" x14ac:dyDescent="0.25">
      <c r="A29">
        <v>10</v>
      </c>
      <c r="B29" t="s">
        <v>30</v>
      </c>
      <c r="C29">
        <v>6.8</v>
      </c>
      <c r="D29">
        <v>0</v>
      </c>
      <c r="E29" t="s">
        <v>27</v>
      </c>
      <c r="F29" t="s">
        <v>22</v>
      </c>
      <c r="G29">
        <v>65035</v>
      </c>
      <c r="H29">
        <v>6615</v>
      </c>
      <c r="I29">
        <v>13250</v>
      </c>
      <c r="J29">
        <v>7405</v>
      </c>
      <c r="K29">
        <v>21265</v>
      </c>
      <c r="L29">
        <v>1490</v>
      </c>
      <c r="M29">
        <v>15005</v>
      </c>
      <c r="N29">
        <v>100</v>
      </c>
      <c r="O29">
        <v>10.199999999999999</v>
      </c>
      <c r="P29">
        <v>20.399999999999999</v>
      </c>
      <c r="Q29">
        <v>11.4</v>
      </c>
      <c r="R29">
        <v>32.700000000000003</v>
      </c>
      <c r="S29">
        <v>2.2999999999999998</v>
      </c>
      <c r="T29">
        <v>23.1</v>
      </c>
    </row>
    <row r="30" spans="1:20" x14ac:dyDescent="0.25">
      <c r="A30">
        <v>10</v>
      </c>
      <c r="B30" t="s">
        <v>30</v>
      </c>
      <c r="C30">
        <v>6.8</v>
      </c>
      <c r="D30">
        <v>0</v>
      </c>
      <c r="E30" t="s">
        <v>27</v>
      </c>
      <c r="F30" t="s">
        <v>23</v>
      </c>
      <c r="G30">
        <v>31400</v>
      </c>
      <c r="H30">
        <v>3895</v>
      </c>
      <c r="I30">
        <v>6425</v>
      </c>
      <c r="J30">
        <v>5600</v>
      </c>
      <c r="K30">
        <v>8905</v>
      </c>
      <c r="L30">
        <v>670</v>
      </c>
      <c r="M30">
        <v>5900</v>
      </c>
      <c r="N30">
        <v>100</v>
      </c>
      <c r="O30">
        <v>12.4</v>
      </c>
      <c r="P30">
        <v>20.5</v>
      </c>
      <c r="Q30">
        <v>17.8</v>
      </c>
      <c r="R30">
        <v>28.4</v>
      </c>
      <c r="S30">
        <v>2.1</v>
      </c>
      <c r="T30">
        <v>18.8</v>
      </c>
    </row>
    <row r="31" spans="1:20" x14ac:dyDescent="0.25">
      <c r="A31">
        <v>10</v>
      </c>
      <c r="B31" t="s">
        <v>30</v>
      </c>
      <c r="C31">
        <v>6.8</v>
      </c>
      <c r="D31">
        <v>0</v>
      </c>
      <c r="E31" t="s">
        <v>27</v>
      </c>
      <c r="F31" t="s">
        <v>24</v>
      </c>
      <c r="G31">
        <v>33635</v>
      </c>
      <c r="H31">
        <v>2715</v>
      </c>
      <c r="I31">
        <v>6830</v>
      </c>
      <c r="J31">
        <v>1810</v>
      </c>
      <c r="K31">
        <v>12360</v>
      </c>
      <c r="L31">
        <v>820</v>
      </c>
      <c r="M31">
        <v>9095</v>
      </c>
      <c r="N31">
        <v>100</v>
      </c>
      <c r="O31">
        <v>8.1</v>
      </c>
      <c r="P31">
        <v>20.3</v>
      </c>
      <c r="Q31">
        <v>5.4</v>
      </c>
      <c r="R31">
        <v>36.700000000000003</v>
      </c>
      <c r="S31">
        <v>2.4</v>
      </c>
      <c r="T31">
        <v>27</v>
      </c>
    </row>
    <row r="32" spans="1:20" x14ac:dyDescent="0.25">
      <c r="A32">
        <v>10</v>
      </c>
      <c r="B32" t="s">
        <v>30</v>
      </c>
      <c r="C32">
        <v>6.8</v>
      </c>
      <c r="D32">
        <v>0</v>
      </c>
      <c r="E32" t="s">
        <v>28</v>
      </c>
      <c r="F32" t="s">
        <v>22</v>
      </c>
      <c r="G32">
        <v>80935</v>
      </c>
      <c r="H32">
        <v>13950</v>
      </c>
      <c r="I32">
        <v>17530</v>
      </c>
      <c r="J32">
        <v>10475</v>
      </c>
      <c r="K32">
        <v>24730</v>
      </c>
      <c r="L32">
        <v>1835</v>
      </c>
      <c r="M32">
        <v>12410</v>
      </c>
      <c r="N32">
        <v>100</v>
      </c>
      <c r="O32">
        <v>17.2</v>
      </c>
      <c r="P32">
        <v>21.7</v>
      </c>
      <c r="Q32">
        <v>12.9</v>
      </c>
      <c r="R32">
        <v>30.6</v>
      </c>
      <c r="S32">
        <v>2.2999999999999998</v>
      </c>
      <c r="T32">
        <v>15.3</v>
      </c>
    </row>
    <row r="33" spans="1:20" x14ac:dyDescent="0.25">
      <c r="A33">
        <v>10</v>
      </c>
      <c r="B33" t="s">
        <v>30</v>
      </c>
      <c r="C33">
        <v>6.8</v>
      </c>
      <c r="D33">
        <v>0</v>
      </c>
      <c r="E33" t="s">
        <v>28</v>
      </c>
      <c r="F33" t="s">
        <v>23</v>
      </c>
      <c r="G33">
        <v>39200</v>
      </c>
      <c r="H33">
        <v>7610</v>
      </c>
      <c r="I33">
        <v>7990</v>
      </c>
      <c r="J33">
        <v>7490</v>
      </c>
      <c r="K33">
        <v>10075</v>
      </c>
      <c r="L33">
        <v>780</v>
      </c>
      <c r="M33">
        <v>5250</v>
      </c>
      <c r="N33">
        <v>100</v>
      </c>
      <c r="O33">
        <v>19.399999999999999</v>
      </c>
      <c r="P33">
        <v>20.399999999999999</v>
      </c>
      <c r="Q33">
        <v>19.100000000000001</v>
      </c>
      <c r="R33">
        <v>25.7</v>
      </c>
      <c r="S33">
        <v>2</v>
      </c>
      <c r="T33">
        <v>13.4</v>
      </c>
    </row>
    <row r="34" spans="1:20" x14ac:dyDescent="0.25">
      <c r="A34">
        <v>10</v>
      </c>
      <c r="B34" t="s">
        <v>30</v>
      </c>
      <c r="C34">
        <v>6.8</v>
      </c>
      <c r="D34">
        <v>0</v>
      </c>
      <c r="E34" t="s">
        <v>28</v>
      </c>
      <c r="F34" t="s">
        <v>24</v>
      </c>
      <c r="G34">
        <v>41735</v>
      </c>
      <c r="H34">
        <v>6335</v>
      </c>
      <c r="I34">
        <v>9535</v>
      </c>
      <c r="J34">
        <v>2980</v>
      </c>
      <c r="K34">
        <v>14655</v>
      </c>
      <c r="L34">
        <v>1065</v>
      </c>
      <c r="M34">
        <v>7160</v>
      </c>
      <c r="N34">
        <v>100</v>
      </c>
      <c r="O34">
        <v>15.2</v>
      </c>
      <c r="P34">
        <v>22.8</v>
      </c>
      <c r="Q34">
        <v>7.1</v>
      </c>
      <c r="R34">
        <v>35.1</v>
      </c>
      <c r="S34">
        <v>2.6</v>
      </c>
      <c r="T34">
        <v>17.2</v>
      </c>
    </row>
    <row r="35" spans="1:20" x14ac:dyDescent="0.25">
      <c r="A35">
        <v>10</v>
      </c>
      <c r="B35" t="s">
        <v>30</v>
      </c>
      <c r="C35">
        <v>6.8</v>
      </c>
      <c r="D35">
        <v>0</v>
      </c>
      <c r="E35" t="s">
        <v>29</v>
      </c>
      <c r="F35" t="s">
        <v>22</v>
      </c>
      <c r="G35">
        <v>84495</v>
      </c>
      <c r="H35">
        <v>20020</v>
      </c>
      <c r="I35">
        <v>21640</v>
      </c>
      <c r="J35">
        <v>11060</v>
      </c>
      <c r="K35">
        <v>20020</v>
      </c>
      <c r="L35">
        <v>2085</v>
      </c>
      <c r="M35">
        <v>9665</v>
      </c>
      <c r="N35">
        <v>100</v>
      </c>
      <c r="O35">
        <v>23.7</v>
      </c>
      <c r="P35">
        <v>25.6</v>
      </c>
      <c r="Q35">
        <v>13.1</v>
      </c>
      <c r="R35">
        <v>23.7</v>
      </c>
      <c r="S35">
        <v>2.5</v>
      </c>
      <c r="T35">
        <v>11.4</v>
      </c>
    </row>
    <row r="36" spans="1:20" x14ac:dyDescent="0.25">
      <c r="A36">
        <v>10</v>
      </c>
      <c r="B36" t="s">
        <v>30</v>
      </c>
      <c r="C36">
        <v>6.8</v>
      </c>
      <c r="D36">
        <v>0</v>
      </c>
      <c r="E36" t="s">
        <v>29</v>
      </c>
      <c r="F36" t="s">
        <v>23</v>
      </c>
      <c r="G36">
        <v>41100</v>
      </c>
      <c r="H36">
        <v>9845</v>
      </c>
      <c r="I36">
        <v>9445</v>
      </c>
      <c r="J36">
        <v>7965</v>
      </c>
      <c r="K36">
        <v>8170</v>
      </c>
      <c r="L36">
        <v>875</v>
      </c>
      <c r="M36">
        <v>4805</v>
      </c>
      <c r="N36">
        <v>100</v>
      </c>
      <c r="O36">
        <v>24</v>
      </c>
      <c r="P36">
        <v>23</v>
      </c>
      <c r="Q36">
        <v>19.399999999999999</v>
      </c>
      <c r="R36">
        <v>19.899999999999999</v>
      </c>
      <c r="S36">
        <v>2.1</v>
      </c>
      <c r="T36">
        <v>11.7</v>
      </c>
    </row>
    <row r="37" spans="1:20" x14ac:dyDescent="0.25">
      <c r="A37">
        <v>10</v>
      </c>
      <c r="B37" t="s">
        <v>30</v>
      </c>
      <c r="C37">
        <v>6.8</v>
      </c>
      <c r="D37">
        <v>0</v>
      </c>
      <c r="E37" t="s">
        <v>29</v>
      </c>
      <c r="F37" t="s">
        <v>24</v>
      </c>
      <c r="G37">
        <v>43385</v>
      </c>
      <c r="H37">
        <v>10175</v>
      </c>
      <c r="I37">
        <v>12195</v>
      </c>
      <c r="J37">
        <v>3095</v>
      </c>
      <c r="K37">
        <v>11855</v>
      </c>
      <c r="L37">
        <v>1205</v>
      </c>
      <c r="M37">
        <v>4860</v>
      </c>
      <c r="N37">
        <v>100</v>
      </c>
      <c r="O37">
        <v>23.5</v>
      </c>
      <c r="P37">
        <v>28.1</v>
      </c>
      <c r="Q37">
        <v>7.1</v>
      </c>
      <c r="R37">
        <v>27.3</v>
      </c>
      <c r="S37">
        <v>2.8</v>
      </c>
      <c r="T37">
        <v>11.2</v>
      </c>
    </row>
    <row r="38" spans="1:20" x14ac:dyDescent="0.25">
      <c r="A38">
        <v>11</v>
      </c>
      <c r="B38" t="s">
        <v>31</v>
      </c>
      <c r="C38">
        <v>5.6</v>
      </c>
      <c r="D38">
        <v>0</v>
      </c>
      <c r="E38" t="s">
        <v>21</v>
      </c>
      <c r="F38" t="s">
        <v>22</v>
      </c>
      <c r="G38">
        <v>117055</v>
      </c>
      <c r="H38">
        <v>22425</v>
      </c>
      <c r="I38">
        <v>31810</v>
      </c>
      <c r="J38">
        <v>9480</v>
      </c>
      <c r="K38">
        <v>27860</v>
      </c>
      <c r="L38">
        <v>3065</v>
      </c>
      <c r="M38">
        <v>22410</v>
      </c>
      <c r="N38">
        <v>100</v>
      </c>
      <c r="O38">
        <v>19.2</v>
      </c>
      <c r="P38">
        <v>27.2</v>
      </c>
      <c r="Q38">
        <v>8.1</v>
      </c>
      <c r="R38">
        <v>23.8</v>
      </c>
      <c r="S38">
        <v>2.6</v>
      </c>
      <c r="T38">
        <v>19.100000000000001</v>
      </c>
    </row>
    <row r="39" spans="1:20" x14ac:dyDescent="0.25">
      <c r="A39">
        <v>11</v>
      </c>
      <c r="B39" t="s">
        <v>31</v>
      </c>
      <c r="C39">
        <v>5.6</v>
      </c>
      <c r="D39">
        <v>0</v>
      </c>
      <c r="E39" t="s">
        <v>21</v>
      </c>
      <c r="F39" t="s">
        <v>23</v>
      </c>
      <c r="G39">
        <v>56365</v>
      </c>
      <c r="H39">
        <v>12550</v>
      </c>
      <c r="I39">
        <v>16055</v>
      </c>
      <c r="J39">
        <v>6690</v>
      </c>
      <c r="K39">
        <v>10700</v>
      </c>
      <c r="L39">
        <v>1055</v>
      </c>
      <c r="M39">
        <v>9320</v>
      </c>
      <c r="N39">
        <v>100</v>
      </c>
      <c r="O39">
        <v>22.3</v>
      </c>
      <c r="P39">
        <v>28.5</v>
      </c>
      <c r="Q39">
        <v>11.9</v>
      </c>
      <c r="R39">
        <v>19</v>
      </c>
      <c r="S39">
        <v>1.9</v>
      </c>
      <c r="T39">
        <v>16.5</v>
      </c>
    </row>
    <row r="40" spans="1:20" x14ac:dyDescent="0.25">
      <c r="A40">
        <v>11</v>
      </c>
      <c r="B40" t="s">
        <v>31</v>
      </c>
      <c r="C40">
        <v>5.6</v>
      </c>
      <c r="D40">
        <v>0</v>
      </c>
      <c r="E40" t="s">
        <v>21</v>
      </c>
      <c r="F40" t="s">
        <v>24</v>
      </c>
      <c r="G40">
        <v>60690</v>
      </c>
      <c r="H40">
        <v>9875</v>
      </c>
      <c r="I40">
        <v>15765</v>
      </c>
      <c r="J40">
        <v>2790</v>
      </c>
      <c r="K40">
        <v>17160</v>
      </c>
      <c r="L40">
        <v>2015</v>
      </c>
      <c r="M40">
        <v>13090</v>
      </c>
      <c r="N40">
        <v>100</v>
      </c>
      <c r="O40">
        <v>16.3</v>
      </c>
      <c r="P40">
        <v>26</v>
      </c>
      <c r="Q40">
        <v>4.5999999999999996</v>
      </c>
      <c r="R40">
        <v>28.3</v>
      </c>
      <c r="S40">
        <v>3.3</v>
      </c>
      <c r="T40">
        <v>21.6</v>
      </c>
    </row>
    <row r="41" spans="1:20" x14ac:dyDescent="0.25">
      <c r="A41">
        <v>11</v>
      </c>
      <c r="B41" t="s">
        <v>31</v>
      </c>
      <c r="C41">
        <v>5.6</v>
      </c>
      <c r="D41">
        <v>0</v>
      </c>
      <c r="E41" t="s">
        <v>25</v>
      </c>
      <c r="F41" t="s">
        <v>22</v>
      </c>
      <c r="G41">
        <v>74315</v>
      </c>
      <c r="H41">
        <v>8950</v>
      </c>
      <c r="I41">
        <v>18665</v>
      </c>
      <c r="J41">
        <v>6255</v>
      </c>
      <c r="K41">
        <v>20975</v>
      </c>
      <c r="L41">
        <v>1860</v>
      </c>
      <c r="M41">
        <v>17610</v>
      </c>
      <c r="N41">
        <v>100</v>
      </c>
      <c r="O41">
        <v>12</v>
      </c>
      <c r="P41">
        <v>25.1</v>
      </c>
      <c r="Q41">
        <v>8.4</v>
      </c>
      <c r="R41">
        <v>28.2</v>
      </c>
      <c r="S41">
        <v>2.5</v>
      </c>
      <c r="T41">
        <v>23.7</v>
      </c>
    </row>
    <row r="42" spans="1:20" x14ac:dyDescent="0.25">
      <c r="A42">
        <v>11</v>
      </c>
      <c r="B42" t="s">
        <v>31</v>
      </c>
      <c r="C42">
        <v>5.6</v>
      </c>
      <c r="D42">
        <v>0</v>
      </c>
      <c r="E42" t="s">
        <v>25</v>
      </c>
      <c r="F42" t="s">
        <v>23</v>
      </c>
      <c r="G42">
        <v>35620</v>
      </c>
      <c r="H42">
        <v>5550</v>
      </c>
      <c r="I42">
        <v>9735</v>
      </c>
      <c r="J42">
        <v>4445</v>
      </c>
      <c r="K42">
        <v>8235</v>
      </c>
      <c r="L42">
        <v>720</v>
      </c>
      <c r="M42">
        <v>6935</v>
      </c>
      <c r="N42">
        <v>100</v>
      </c>
      <c r="O42">
        <v>15.6</v>
      </c>
      <c r="P42">
        <v>27.3</v>
      </c>
      <c r="Q42">
        <v>12.5</v>
      </c>
      <c r="R42">
        <v>23.1</v>
      </c>
      <c r="S42">
        <v>2</v>
      </c>
      <c r="T42">
        <v>19.5</v>
      </c>
    </row>
    <row r="43" spans="1:20" x14ac:dyDescent="0.25">
      <c r="A43">
        <v>11</v>
      </c>
      <c r="B43" t="s">
        <v>31</v>
      </c>
      <c r="C43">
        <v>5.6</v>
      </c>
      <c r="D43">
        <v>0</v>
      </c>
      <c r="E43" t="s">
        <v>25</v>
      </c>
      <c r="F43" t="s">
        <v>24</v>
      </c>
      <c r="G43">
        <v>38695</v>
      </c>
      <c r="H43">
        <v>3405</v>
      </c>
      <c r="I43">
        <v>8935</v>
      </c>
      <c r="J43">
        <v>1810</v>
      </c>
      <c r="K43">
        <v>12740</v>
      </c>
      <c r="L43">
        <v>1140</v>
      </c>
      <c r="M43">
        <v>10675</v>
      </c>
      <c r="N43">
        <v>100</v>
      </c>
      <c r="O43">
        <v>8.8000000000000007</v>
      </c>
      <c r="P43">
        <v>23.1</v>
      </c>
      <c r="Q43">
        <v>4.7</v>
      </c>
      <c r="R43">
        <v>32.9</v>
      </c>
      <c r="S43">
        <v>2.9</v>
      </c>
      <c r="T43">
        <v>27.6</v>
      </c>
    </row>
    <row r="44" spans="1:20" x14ac:dyDescent="0.25">
      <c r="A44">
        <v>11</v>
      </c>
      <c r="B44" t="s">
        <v>31</v>
      </c>
      <c r="C44">
        <v>5.6</v>
      </c>
      <c r="D44">
        <v>0</v>
      </c>
      <c r="E44" t="s">
        <v>26</v>
      </c>
      <c r="F44" t="s">
        <v>22</v>
      </c>
      <c r="G44">
        <v>15145</v>
      </c>
      <c r="H44">
        <v>1000</v>
      </c>
      <c r="I44">
        <v>4025</v>
      </c>
      <c r="J44">
        <v>845</v>
      </c>
      <c r="K44">
        <v>4005</v>
      </c>
      <c r="L44">
        <v>260</v>
      </c>
      <c r="M44">
        <v>5020</v>
      </c>
      <c r="N44">
        <v>100</v>
      </c>
      <c r="O44">
        <v>6.6</v>
      </c>
      <c r="P44">
        <v>26.6</v>
      </c>
      <c r="Q44">
        <v>5.6</v>
      </c>
      <c r="R44">
        <v>26.4</v>
      </c>
      <c r="S44">
        <v>1.7</v>
      </c>
      <c r="T44">
        <v>33.1</v>
      </c>
    </row>
    <row r="45" spans="1:20" x14ac:dyDescent="0.25">
      <c r="A45">
        <v>11</v>
      </c>
      <c r="B45" t="s">
        <v>31</v>
      </c>
      <c r="C45">
        <v>5.6</v>
      </c>
      <c r="D45">
        <v>0</v>
      </c>
      <c r="E45" t="s">
        <v>26</v>
      </c>
      <c r="F45" t="s">
        <v>23</v>
      </c>
      <c r="G45">
        <v>7370</v>
      </c>
      <c r="H45">
        <v>590</v>
      </c>
      <c r="I45">
        <v>2450</v>
      </c>
      <c r="J45">
        <v>600</v>
      </c>
      <c r="K45">
        <v>1685</v>
      </c>
      <c r="L45">
        <v>105</v>
      </c>
      <c r="M45">
        <v>1945</v>
      </c>
      <c r="N45">
        <v>100</v>
      </c>
      <c r="O45">
        <v>8</v>
      </c>
      <c r="P45">
        <v>33.200000000000003</v>
      </c>
      <c r="Q45">
        <v>8.1</v>
      </c>
      <c r="R45">
        <v>22.9</v>
      </c>
      <c r="S45">
        <v>1.4</v>
      </c>
      <c r="T45">
        <v>26.4</v>
      </c>
    </row>
    <row r="46" spans="1:20" x14ac:dyDescent="0.25">
      <c r="A46">
        <v>11</v>
      </c>
      <c r="B46" t="s">
        <v>31</v>
      </c>
      <c r="C46">
        <v>5.6</v>
      </c>
      <c r="D46">
        <v>0</v>
      </c>
      <c r="E46" t="s">
        <v>26</v>
      </c>
      <c r="F46" t="s">
        <v>24</v>
      </c>
      <c r="G46">
        <v>7775</v>
      </c>
      <c r="H46">
        <v>405</v>
      </c>
      <c r="I46">
        <v>1575</v>
      </c>
      <c r="J46">
        <v>245</v>
      </c>
      <c r="K46">
        <v>2320</v>
      </c>
      <c r="L46">
        <v>155</v>
      </c>
      <c r="M46">
        <v>3075</v>
      </c>
      <c r="N46">
        <v>100</v>
      </c>
      <c r="O46">
        <v>5.2</v>
      </c>
      <c r="P46">
        <v>20.3</v>
      </c>
      <c r="Q46">
        <v>3.2</v>
      </c>
      <c r="R46">
        <v>29.8</v>
      </c>
      <c r="S46">
        <v>2</v>
      </c>
      <c r="T46">
        <v>39.5</v>
      </c>
    </row>
    <row r="47" spans="1:20" x14ac:dyDescent="0.25">
      <c r="A47">
        <v>11</v>
      </c>
      <c r="B47" t="s">
        <v>31</v>
      </c>
      <c r="C47">
        <v>5.6</v>
      </c>
      <c r="D47">
        <v>0</v>
      </c>
      <c r="E47" t="s">
        <v>27</v>
      </c>
      <c r="F47" t="s">
        <v>22</v>
      </c>
      <c r="G47">
        <v>16830</v>
      </c>
      <c r="H47">
        <v>1275</v>
      </c>
      <c r="I47">
        <v>3890</v>
      </c>
      <c r="J47">
        <v>1155</v>
      </c>
      <c r="K47">
        <v>5505</v>
      </c>
      <c r="L47">
        <v>420</v>
      </c>
      <c r="M47">
        <v>4580</v>
      </c>
      <c r="N47">
        <v>100</v>
      </c>
      <c r="O47">
        <v>7.6</v>
      </c>
      <c r="P47">
        <v>23.1</v>
      </c>
      <c r="Q47">
        <v>6.9</v>
      </c>
      <c r="R47">
        <v>32.700000000000003</v>
      </c>
      <c r="S47">
        <v>2.5</v>
      </c>
      <c r="T47">
        <v>27.2</v>
      </c>
    </row>
    <row r="48" spans="1:20" x14ac:dyDescent="0.25">
      <c r="A48">
        <v>11</v>
      </c>
      <c r="B48" t="s">
        <v>31</v>
      </c>
      <c r="C48">
        <v>5.6</v>
      </c>
      <c r="D48">
        <v>0</v>
      </c>
      <c r="E48" t="s">
        <v>27</v>
      </c>
      <c r="F48" t="s">
        <v>23</v>
      </c>
      <c r="G48">
        <v>7890</v>
      </c>
      <c r="H48">
        <v>830</v>
      </c>
      <c r="I48">
        <v>2070</v>
      </c>
      <c r="J48">
        <v>775</v>
      </c>
      <c r="K48">
        <v>2405</v>
      </c>
      <c r="L48">
        <v>215</v>
      </c>
      <c r="M48">
        <v>1590</v>
      </c>
      <c r="N48">
        <v>100</v>
      </c>
      <c r="O48">
        <v>10.5</v>
      </c>
      <c r="P48">
        <v>26.2</v>
      </c>
      <c r="Q48">
        <v>9.8000000000000007</v>
      </c>
      <c r="R48">
        <v>30.5</v>
      </c>
      <c r="S48">
        <v>2.7</v>
      </c>
      <c r="T48">
        <v>20.2</v>
      </c>
    </row>
    <row r="49" spans="1:20" x14ac:dyDescent="0.25">
      <c r="A49">
        <v>11</v>
      </c>
      <c r="B49" t="s">
        <v>31</v>
      </c>
      <c r="C49">
        <v>5.6</v>
      </c>
      <c r="D49">
        <v>0</v>
      </c>
      <c r="E49" t="s">
        <v>27</v>
      </c>
      <c r="F49" t="s">
        <v>24</v>
      </c>
      <c r="G49">
        <v>8940</v>
      </c>
      <c r="H49">
        <v>445</v>
      </c>
      <c r="I49">
        <v>1820</v>
      </c>
      <c r="J49">
        <v>380</v>
      </c>
      <c r="K49">
        <v>3100</v>
      </c>
      <c r="L49">
        <v>210</v>
      </c>
      <c r="M49">
        <v>2980</v>
      </c>
      <c r="N49">
        <v>100</v>
      </c>
      <c r="O49">
        <v>5</v>
      </c>
      <c r="P49">
        <v>20.399999999999999</v>
      </c>
      <c r="Q49">
        <v>4.3</v>
      </c>
      <c r="R49">
        <v>34.700000000000003</v>
      </c>
      <c r="S49">
        <v>2.2999999999999998</v>
      </c>
      <c r="T49">
        <v>33.299999999999997</v>
      </c>
    </row>
    <row r="50" spans="1:20" x14ac:dyDescent="0.25">
      <c r="A50">
        <v>11</v>
      </c>
      <c r="B50" t="s">
        <v>31</v>
      </c>
      <c r="C50">
        <v>5.6</v>
      </c>
      <c r="D50">
        <v>0</v>
      </c>
      <c r="E50" t="s">
        <v>28</v>
      </c>
      <c r="F50" t="s">
        <v>22</v>
      </c>
      <c r="G50">
        <v>20585</v>
      </c>
      <c r="H50">
        <v>2700</v>
      </c>
      <c r="I50">
        <v>5050</v>
      </c>
      <c r="J50">
        <v>1865</v>
      </c>
      <c r="K50">
        <v>6010</v>
      </c>
      <c r="L50">
        <v>525</v>
      </c>
      <c r="M50">
        <v>4435</v>
      </c>
      <c r="N50">
        <v>100</v>
      </c>
      <c r="O50">
        <v>13.1</v>
      </c>
      <c r="P50">
        <v>24.5</v>
      </c>
      <c r="Q50">
        <v>9.1</v>
      </c>
      <c r="R50">
        <v>29.2</v>
      </c>
      <c r="S50">
        <v>2.6</v>
      </c>
      <c r="T50">
        <v>21.5</v>
      </c>
    </row>
    <row r="51" spans="1:20" x14ac:dyDescent="0.25">
      <c r="A51">
        <v>11</v>
      </c>
      <c r="B51" t="s">
        <v>31</v>
      </c>
      <c r="C51">
        <v>5.6</v>
      </c>
      <c r="D51">
        <v>0</v>
      </c>
      <c r="E51" t="s">
        <v>28</v>
      </c>
      <c r="F51" t="s">
        <v>23</v>
      </c>
      <c r="G51">
        <v>9995</v>
      </c>
      <c r="H51">
        <v>1810</v>
      </c>
      <c r="I51">
        <v>2565</v>
      </c>
      <c r="J51">
        <v>1335</v>
      </c>
      <c r="K51">
        <v>2280</v>
      </c>
      <c r="L51">
        <v>175</v>
      </c>
      <c r="M51">
        <v>1830</v>
      </c>
      <c r="N51">
        <v>100</v>
      </c>
      <c r="O51">
        <v>18.100000000000001</v>
      </c>
      <c r="P51">
        <v>25.7</v>
      </c>
      <c r="Q51">
        <v>13.4</v>
      </c>
      <c r="R51">
        <v>22.8</v>
      </c>
      <c r="S51">
        <v>1.8</v>
      </c>
      <c r="T51">
        <v>18.3</v>
      </c>
    </row>
    <row r="52" spans="1:20" x14ac:dyDescent="0.25">
      <c r="A52">
        <v>11</v>
      </c>
      <c r="B52" t="s">
        <v>31</v>
      </c>
      <c r="C52">
        <v>5.6</v>
      </c>
      <c r="D52">
        <v>0</v>
      </c>
      <c r="E52" t="s">
        <v>28</v>
      </c>
      <c r="F52" t="s">
        <v>24</v>
      </c>
      <c r="G52">
        <v>10585</v>
      </c>
      <c r="H52">
        <v>895</v>
      </c>
      <c r="I52">
        <v>2485</v>
      </c>
      <c r="J52">
        <v>525</v>
      </c>
      <c r="K52">
        <v>3730</v>
      </c>
      <c r="L52">
        <v>345</v>
      </c>
      <c r="M52">
        <v>2605</v>
      </c>
      <c r="N52">
        <v>100</v>
      </c>
      <c r="O52">
        <v>8.5</v>
      </c>
      <c r="P52">
        <v>23.5</v>
      </c>
      <c r="Q52">
        <v>5</v>
      </c>
      <c r="R52">
        <v>35.200000000000003</v>
      </c>
      <c r="S52">
        <v>3.3</v>
      </c>
      <c r="T52">
        <v>24.6</v>
      </c>
    </row>
    <row r="53" spans="1:20" x14ac:dyDescent="0.25">
      <c r="A53">
        <v>11</v>
      </c>
      <c r="B53" t="s">
        <v>31</v>
      </c>
      <c r="C53">
        <v>5.6</v>
      </c>
      <c r="D53">
        <v>0</v>
      </c>
      <c r="E53" t="s">
        <v>29</v>
      </c>
      <c r="F53" t="s">
        <v>22</v>
      </c>
      <c r="G53">
        <v>21760</v>
      </c>
      <c r="H53">
        <v>3970</v>
      </c>
      <c r="I53">
        <v>5705</v>
      </c>
      <c r="J53">
        <v>2390</v>
      </c>
      <c r="K53">
        <v>5450</v>
      </c>
      <c r="L53">
        <v>650</v>
      </c>
      <c r="M53">
        <v>3580</v>
      </c>
      <c r="N53">
        <v>100</v>
      </c>
      <c r="O53">
        <v>18.2</v>
      </c>
      <c r="P53">
        <v>26.2</v>
      </c>
      <c r="Q53">
        <v>11</v>
      </c>
      <c r="R53">
        <v>25</v>
      </c>
      <c r="S53">
        <v>3</v>
      </c>
      <c r="T53">
        <v>16.5</v>
      </c>
    </row>
    <row r="54" spans="1:20" x14ac:dyDescent="0.25">
      <c r="A54">
        <v>11</v>
      </c>
      <c r="B54" t="s">
        <v>31</v>
      </c>
      <c r="C54">
        <v>5.6</v>
      </c>
      <c r="D54">
        <v>0</v>
      </c>
      <c r="E54" t="s">
        <v>29</v>
      </c>
      <c r="F54" t="s">
        <v>23</v>
      </c>
      <c r="G54">
        <v>10360</v>
      </c>
      <c r="H54">
        <v>2315</v>
      </c>
      <c r="I54">
        <v>2650</v>
      </c>
      <c r="J54">
        <v>1735</v>
      </c>
      <c r="K54">
        <v>1865</v>
      </c>
      <c r="L54">
        <v>225</v>
      </c>
      <c r="M54">
        <v>1570</v>
      </c>
      <c r="N54">
        <v>100</v>
      </c>
      <c r="O54">
        <v>22.3</v>
      </c>
      <c r="P54">
        <v>25.6</v>
      </c>
      <c r="Q54">
        <v>16.7</v>
      </c>
      <c r="R54">
        <v>18</v>
      </c>
      <c r="S54">
        <v>2.2000000000000002</v>
      </c>
      <c r="T54">
        <v>15.2</v>
      </c>
    </row>
    <row r="55" spans="1:20" x14ac:dyDescent="0.25">
      <c r="A55">
        <v>11</v>
      </c>
      <c r="B55" t="s">
        <v>31</v>
      </c>
      <c r="C55">
        <v>5.6</v>
      </c>
      <c r="D55">
        <v>0</v>
      </c>
      <c r="E55" t="s">
        <v>29</v>
      </c>
      <c r="F55" t="s">
        <v>24</v>
      </c>
      <c r="G55">
        <v>11400</v>
      </c>
      <c r="H55">
        <v>1655</v>
      </c>
      <c r="I55">
        <v>3055</v>
      </c>
      <c r="J55">
        <v>660</v>
      </c>
      <c r="K55">
        <v>3590</v>
      </c>
      <c r="L55">
        <v>430</v>
      </c>
      <c r="M55">
        <v>2010</v>
      </c>
      <c r="N55">
        <v>100</v>
      </c>
      <c r="O55">
        <v>14.5</v>
      </c>
      <c r="P55">
        <v>26.8</v>
      </c>
      <c r="Q55">
        <v>5.8</v>
      </c>
      <c r="R55">
        <v>31.5</v>
      </c>
      <c r="S55">
        <v>3.8</v>
      </c>
      <c r="T55">
        <v>17.600000000000001</v>
      </c>
    </row>
    <row r="56" spans="1:20" x14ac:dyDescent="0.25">
      <c r="A56">
        <v>12</v>
      </c>
      <c r="B56" t="s">
        <v>32</v>
      </c>
      <c r="C56">
        <v>5.5</v>
      </c>
      <c r="D56">
        <v>0</v>
      </c>
      <c r="E56" t="s">
        <v>21</v>
      </c>
      <c r="F56" t="s">
        <v>22</v>
      </c>
      <c r="G56">
        <v>774750</v>
      </c>
      <c r="H56">
        <v>153705</v>
      </c>
      <c r="I56">
        <v>195905</v>
      </c>
      <c r="J56">
        <v>76810</v>
      </c>
      <c r="K56">
        <v>168800</v>
      </c>
      <c r="L56">
        <v>18385</v>
      </c>
      <c r="M56">
        <v>161150</v>
      </c>
      <c r="N56">
        <v>100</v>
      </c>
      <c r="O56">
        <v>19.8</v>
      </c>
      <c r="P56">
        <v>25.3</v>
      </c>
      <c r="Q56">
        <v>9.9</v>
      </c>
      <c r="R56">
        <v>21.8</v>
      </c>
      <c r="S56">
        <v>2.4</v>
      </c>
      <c r="T56">
        <v>20.8</v>
      </c>
    </row>
    <row r="57" spans="1:20" x14ac:dyDescent="0.25">
      <c r="A57">
        <v>12</v>
      </c>
      <c r="B57" t="s">
        <v>32</v>
      </c>
      <c r="C57">
        <v>5.5</v>
      </c>
      <c r="D57">
        <v>0</v>
      </c>
      <c r="E57" t="s">
        <v>21</v>
      </c>
      <c r="F57" t="s">
        <v>23</v>
      </c>
      <c r="G57">
        <v>372455</v>
      </c>
      <c r="H57">
        <v>79880</v>
      </c>
      <c r="I57">
        <v>95205</v>
      </c>
      <c r="J57">
        <v>54075</v>
      </c>
      <c r="K57">
        <v>67030</v>
      </c>
      <c r="L57">
        <v>6970</v>
      </c>
      <c r="M57">
        <v>69290</v>
      </c>
      <c r="N57">
        <v>100</v>
      </c>
      <c r="O57">
        <v>21.4</v>
      </c>
      <c r="P57">
        <v>25.6</v>
      </c>
      <c r="Q57">
        <v>14.5</v>
      </c>
      <c r="R57">
        <v>18</v>
      </c>
      <c r="S57">
        <v>1.9</v>
      </c>
      <c r="T57">
        <v>18.600000000000001</v>
      </c>
    </row>
    <row r="58" spans="1:20" x14ac:dyDescent="0.25">
      <c r="A58">
        <v>12</v>
      </c>
      <c r="B58" t="s">
        <v>32</v>
      </c>
      <c r="C58">
        <v>5.5</v>
      </c>
      <c r="D58">
        <v>0</v>
      </c>
      <c r="E58" t="s">
        <v>21</v>
      </c>
      <c r="F58" t="s">
        <v>24</v>
      </c>
      <c r="G58">
        <v>402295</v>
      </c>
      <c r="H58">
        <v>73825</v>
      </c>
      <c r="I58">
        <v>100695</v>
      </c>
      <c r="J58">
        <v>22735</v>
      </c>
      <c r="K58">
        <v>101775</v>
      </c>
      <c r="L58">
        <v>11410</v>
      </c>
      <c r="M58">
        <v>91860</v>
      </c>
      <c r="N58">
        <v>100</v>
      </c>
      <c r="O58">
        <v>18.399999999999999</v>
      </c>
      <c r="P58">
        <v>25</v>
      </c>
      <c r="Q58">
        <v>5.7</v>
      </c>
      <c r="R58">
        <v>25.3</v>
      </c>
      <c r="S58">
        <v>2.8</v>
      </c>
      <c r="T58">
        <v>22.8</v>
      </c>
    </row>
    <row r="59" spans="1:20" x14ac:dyDescent="0.25">
      <c r="A59">
        <v>12</v>
      </c>
      <c r="B59" t="s">
        <v>32</v>
      </c>
      <c r="C59">
        <v>5.5</v>
      </c>
      <c r="D59">
        <v>0</v>
      </c>
      <c r="E59" t="s">
        <v>25</v>
      </c>
      <c r="F59" t="s">
        <v>22</v>
      </c>
      <c r="G59">
        <v>494510</v>
      </c>
      <c r="H59">
        <v>60280</v>
      </c>
      <c r="I59">
        <v>116280</v>
      </c>
      <c r="J59">
        <v>52375</v>
      </c>
      <c r="K59">
        <v>128010</v>
      </c>
      <c r="L59">
        <v>11595</v>
      </c>
      <c r="M59">
        <v>125970</v>
      </c>
      <c r="N59">
        <v>100</v>
      </c>
      <c r="O59">
        <v>12.2</v>
      </c>
      <c r="P59">
        <v>23.5</v>
      </c>
      <c r="Q59">
        <v>10.6</v>
      </c>
      <c r="R59">
        <v>25.9</v>
      </c>
      <c r="S59">
        <v>2.2999999999999998</v>
      </c>
      <c r="T59">
        <v>25.5</v>
      </c>
    </row>
    <row r="60" spans="1:20" x14ac:dyDescent="0.25">
      <c r="A60">
        <v>12</v>
      </c>
      <c r="B60" t="s">
        <v>32</v>
      </c>
      <c r="C60">
        <v>5.5</v>
      </c>
      <c r="D60">
        <v>0</v>
      </c>
      <c r="E60" t="s">
        <v>25</v>
      </c>
      <c r="F60" t="s">
        <v>23</v>
      </c>
      <c r="G60">
        <v>237795</v>
      </c>
      <c r="H60">
        <v>34820</v>
      </c>
      <c r="I60">
        <v>57600</v>
      </c>
      <c r="J60">
        <v>37255</v>
      </c>
      <c r="K60">
        <v>51890</v>
      </c>
      <c r="L60">
        <v>4325</v>
      </c>
      <c r="M60">
        <v>51905</v>
      </c>
      <c r="N60">
        <v>100</v>
      </c>
      <c r="O60">
        <v>14.6</v>
      </c>
      <c r="P60">
        <v>24.2</v>
      </c>
      <c r="Q60">
        <v>15.7</v>
      </c>
      <c r="R60">
        <v>21.8</v>
      </c>
      <c r="S60">
        <v>1.8</v>
      </c>
      <c r="T60">
        <v>21.8</v>
      </c>
    </row>
    <row r="61" spans="1:20" x14ac:dyDescent="0.25">
      <c r="A61">
        <v>12</v>
      </c>
      <c r="B61" t="s">
        <v>32</v>
      </c>
      <c r="C61">
        <v>5.5</v>
      </c>
      <c r="D61">
        <v>0</v>
      </c>
      <c r="E61" t="s">
        <v>25</v>
      </c>
      <c r="F61" t="s">
        <v>24</v>
      </c>
      <c r="G61">
        <v>256710</v>
      </c>
      <c r="H61">
        <v>25460</v>
      </c>
      <c r="I61">
        <v>58680</v>
      </c>
      <c r="J61">
        <v>15115</v>
      </c>
      <c r="K61">
        <v>76120</v>
      </c>
      <c r="L61">
        <v>7275</v>
      </c>
      <c r="M61">
        <v>74065</v>
      </c>
      <c r="N61">
        <v>100</v>
      </c>
      <c r="O61">
        <v>9.9</v>
      </c>
      <c r="P61">
        <v>22.9</v>
      </c>
      <c r="Q61">
        <v>5.9</v>
      </c>
      <c r="R61">
        <v>29.7</v>
      </c>
      <c r="S61">
        <v>2.8</v>
      </c>
      <c r="T61">
        <v>28.9</v>
      </c>
    </row>
    <row r="62" spans="1:20" x14ac:dyDescent="0.25">
      <c r="A62">
        <v>12</v>
      </c>
      <c r="B62" t="s">
        <v>32</v>
      </c>
      <c r="C62">
        <v>5.5</v>
      </c>
      <c r="D62">
        <v>0</v>
      </c>
      <c r="E62" t="s">
        <v>26</v>
      </c>
      <c r="F62" t="s">
        <v>22</v>
      </c>
      <c r="G62">
        <v>104665</v>
      </c>
      <c r="H62">
        <v>7730</v>
      </c>
      <c r="I62">
        <v>25715</v>
      </c>
      <c r="J62">
        <v>8205</v>
      </c>
      <c r="K62">
        <v>25990</v>
      </c>
      <c r="L62">
        <v>1775</v>
      </c>
      <c r="M62">
        <v>35245</v>
      </c>
      <c r="N62">
        <v>100</v>
      </c>
      <c r="O62">
        <v>7.4</v>
      </c>
      <c r="P62">
        <v>24.6</v>
      </c>
      <c r="Q62">
        <v>7.8</v>
      </c>
      <c r="R62">
        <v>24.8</v>
      </c>
      <c r="S62">
        <v>1.7</v>
      </c>
      <c r="T62">
        <v>33.700000000000003</v>
      </c>
    </row>
    <row r="63" spans="1:20" x14ac:dyDescent="0.25">
      <c r="A63">
        <v>12</v>
      </c>
      <c r="B63" t="s">
        <v>32</v>
      </c>
      <c r="C63">
        <v>5.5</v>
      </c>
      <c r="D63">
        <v>0</v>
      </c>
      <c r="E63" t="s">
        <v>26</v>
      </c>
      <c r="F63" t="s">
        <v>23</v>
      </c>
      <c r="G63">
        <v>50930</v>
      </c>
      <c r="H63">
        <v>4845</v>
      </c>
      <c r="I63">
        <v>14595</v>
      </c>
      <c r="J63">
        <v>5850</v>
      </c>
      <c r="K63">
        <v>11285</v>
      </c>
      <c r="L63">
        <v>750</v>
      </c>
      <c r="M63">
        <v>13605</v>
      </c>
      <c r="N63">
        <v>100</v>
      </c>
      <c r="O63">
        <v>9.5</v>
      </c>
      <c r="P63">
        <v>28.7</v>
      </c>
      <c r="Q63">
        <v>11.5</v>
      </c>
      <c r="R63">
        <v>22.2</v>
      </c>
      <c r="S63">
        <v>1.5</v>
      </c>
      <c r="T63">
        <v>26.7</v>
      </c>
    </row>
    <row r="64" spans="1:20" x14ac:dyDescent="0.25">
      <c r="A64">
        <v>12</v>
      </c>
      <c r="B64" t="s">
        <v>32</v>
      </c>
      <c r="C64">
        <v>5.5</v>
      </c>
      <c r="D64">
        <v>0</v>
      </c>
      <c r="E64" t="s">
        <v>26</v>
      </c>
      <c r="F64" t="s">
        <v>24</v>
      </c>
      <c r="G64">
        <v>53730</v>
      </c>
      <c r="H64">
        <v>2885</v>
      </c>
      <c r="I64">
        <v>11125</v>
      </c>
      <c r="J64">
        <v>2360</v>
      </c>
      <c r="K64">
        <v>14705</v>
      </c>
      <c r="L64">
        <v>1025</v>
      </c>
      <c r="M64">
        <v>21635</v>
      </c>
      <c r="N64">
        <v>100</v>
      </c>
      <c r="O64">
        <v>5.4</v>
      </c>
      <c r="P64">
        <v>20.7</v>
      </c>
      <c r="Q64">
        <v>4.4000000000000004</v>
      </c>
      <c r="R64">
        <v>27.4</v>
      </c>
      <c r="S64">
        <v>1.9</v>
      </c>
      <c r="T64">
        <v>40.299999999999997</v>
      </c>
    </row>
    <row r="65" spans="1:20" x14ac:dyDescent="0.25">
      <c r="A65">
        <v>12</v>
      </c>
      <c r="B65" t="s">
        <v>32</v>
      </c>
      <c r="C65">
        <v>5.5</v>
      </c>
      <c r="D65">
        <v>0</v>
      </c>
      <c r="E65" t="s">
        <v>27</v>
      </c>
      <c r="F65" t="s">
        <v>22</v>
      </c>
      <c r="G65">
        <v>108295</v>
      </c>
      <c r="H65">
        <v>8835</v>
      </c>
      <c r="I65">
        <v>23750</v>
      </c>
      <c r="J65">
        <v>9600</v>
      </c>
      <c r="K65">
        <v>30525</v>
      </c>
      <c r="L65">
        <v>2155</v>
      </c>
      <c r="M65">
        <v>33425</v>
      </c>
      <c r="N65">
        <v>100</v>
      </c>
      <c r="O65">
        <v>8.1999999999999993</v>
      </c>
      <c r="P65">
        <v>21.9</v>
      </c>
      <c r="Q65">
        <v>8.9</v>
      </c>
      <c r="R65">
        <v>28.2</v>
      </c>
      <c r="S65">
        <v>2</v>
      </c>
      <c r="T65">
        <v>30.9</v>
      </c>
    </row>
    <row r="66" spans="1:20" x14ac:dyDescent="0.25">
      <c r="A66">
        <v>12</v>
      </c>
      <c r="B66" t="s">
        <v>32</v>
      </c>
      <c r="C66">
        <v>5.5</v>
      </c>
      <c r="D66">
        <v>0</v>
      </c>
      <c r="E66" t="s">
        <v>27</v>
      </c>
      <c r="F66" t="s">
        <v>23</v>
      </c>
      <c r="G66">
        <v>51300</v>
      </c>
      <c r="H66">
        <v>5420</v>
      </c>
      <c r="I66">
        <v>12850</v>
      </c>
      <c r="J66">
        <v>6675</v>
      </c>
      <c r="K66">
        <v>12680</v>
      </c>
      <c r="L66">
        <v>840</v>
      </c>
      <c r="M66">
        <v>12830</v>
      </c>
      <c r="N66">
        <v>100</v>
      </c>
      <c r="O66">
        <v>10.6</v>
      </c>
      <c r="P66">
        <v>25</v>
      </c>
      <c r="Q66">
        <v>13</v>
      </c>
      <c r="R66">
        <v>24.7</v>
      </c>
      <c r="S66">
        <v>1.6</v>
      </c>
      <c r="T66">
        <v>25</v>
      </c>
    </row>
    <row r="67" spans="1:20" x14ac:dyDescent="0.25">
      <c r="A67">
        <v>12</v>
      </c>
      <c r="B67" t="s">
        <v>32</v>
      </c>
      <c r="C67">
        <v>5.5</v>
      </c>
      <c r="D67">
        <v>0</v>
      </c>
      <c r="E67" t="s">
        <v>27</v>
      </c>
      <c r="F67" t="s">
        <v>24</v>
      </c>
      <c r="G67">
        <v>57000</v>
      </c>
      <c r="H67">
        <v>3420</v>
      </c>
      <c r="I67">
        <v>10905</v>
      </c>
      <c r="J67">
        <v>2925</v>
      </c>
      <c r="K67">
        <v>17840</v>
      </c>
      <c r="L67">
        <v>1315</v>
      </c>
      <c r="M67">
        <v>20595</v>
      </c>
      <c r="N67">
        <v>100</v>
      </c>
      <c r="O67">
        <v>6</v>
      </c>
      <c r="P67">
        <v>19.100000000000001</v>
      </c>
      <c r="Q67">
        <v>5.0999999999999996</v>
      </c>
      <c r="R67">
        <v>31.3</v>
      </c>
      <c r="S67">
        <v>2.2999999999999998</v>
      </c>
      <c r="T67">
        <v>36.1</v>
      </c>
    </row>
    <row r="68" spans="1:20" x14ac:dyDescent="0.25">
      <c r="A68">
        <v>12</v>
      </c>
      <c r="B68" t="s">
        <v>32</v>
      </c>
      <c r="C68">
        <v>5.5</v>
      </c>
      <c r="D68">
        <v>0</v>
      </c>
      <c r="E68" t="s">
        <v>28</v>
      </c>
      <c r="F68" t="s">
        <v>22</v>
      </c>
      <c r="G68">
        <v>136475</v>
      </c>
      <c r="H68">
        <v>17775</v>
      </c>
      <c r="I68">
        <v>30735</v>
      </c>
      <c r="J68">
        <v>16265</v>
      </c>
      <c r="K68">
        <v>37730</v>
      </c>
      <c r="L68">
        <v>3535</v>
      </c>
      <c r="M68">
        <v>30440</v>
      </c>
      <c r="N68">
        <v>100</v>
      </c>
      <c r="O68">
        <v>13</v>
      </c>
      <c r="P68">
        <v>22.5</v>
      </c>
      <c r="Q68">
        <v>11.9</v>
      </c>
      <c r="R68">
        <v>27.6</v>
      </c>
      <c r="S68">
        <v>2.6</v>
      </c>
      <c r="T68">
        <v>22.3</v>
      </c>
    </row>
    <row r="69" spans="1:20" x14ac:dyDescent="0.25">
      <c r="A69">
        <v>12</v>
      </c>
      <c r="B69" t="s">
        <v>32</v>
      </c>
      <c r="C69">
        <v>5.5</v>
      </c>
      <c r="D69">
        <v>0</v>
      </c>
      <c r="E69" t="s">
        <v>28</v>
      </c>
      <c r="F69" t="s">
        <v>23</v>
      </c>
      <c r="G69">
        <v>65670</v>
      </c>
      <c r="H69">
        <v>10545</v>
      </c>
      <c r="I69">
        <v>14425</v>
      </c>
      <c r="J69">
        <v>11400</v>
      </c>
      <c r="K69">
        <v>14785</v>
      </c>
      <c r="L69">
        <v>1300</v>
      </c>
      <c r="M69">
        <v>13220</v>
      </c>
      <c r="N69">
        <v>100</v>
      </c>
      <c r="O69">
        <v>16.100000000000001</v>
      </c>
      <c r="P69">
        <v>22</v>
      </c>
      <c r="Q69">
        <v>17.399999999999999</v>
      </c>
      <c r="R69">
        <v>22.5</v>
      </c>
      <c r="S69">
        <v>2</v>
      </c>
      <c r="T69">
        <v>20.100000000000001</v>
      </c>
    </row>
    <row r="70" spans="1:20" x14ac:dyDescent="0.25">
      <c r="A70">
        <v>12</v>
      </c>
      <c r="B70" t="s">
        <v>32</v>
      </c>
      <c r="C70">
        <v>5.5</v>
      </c>
      <c r="D70">
        <v>0</v>
      </c>
      <c r="E70" t="s">
        <v>28</v>
      </c>
      <c r="F70" t="s">
        <v>24</v>
      </c>
      <c r="G70">
        <v>70805</v>
      </c>
      <c r="H70">
        <v>7235</v>
      </c>
      <c r="I70">
        <v>16305</v>
      </c>
      <c r="J70">
        <v>4865</v>
      </c>
      <c r="K70">
        <v>22945</v>
      </c>
      <c r="L70">
        <v>2235</v>
      </c>
      <c r="M70">
        <v>17225</v>
      </c>
      <c r="N70">
        <v>100</v>
      </c>
      <c r="O70">
        <v>10.199999999999999</v>
      </c>
      <c r="P70">
        <v>23</v>
      </c>
      <c r="Q70">
        <v>6.9</v>
      </c>
      <c r="R70">
        <v>32.4</v>
      </c>
      <c r="S70">
        <v>3.2</v>
      </c>
      <c r="T70">
        <v>24.3</v>
      </c>
    </row>
    <row r="71" spans="1:20" x14ac:dyDescent="0.25">
      <c r="A71">
        <v>12</v>
      </c>
      <c r="B71" t="s">
        <v>32</v>
      </c>
      <c r="C71">
        <v>5.5</v>
      </c>
      <c r="D71">
        <v>0</v>
      </c>
      <c r="E71" t="s">
        <v>29</v>
      </c>
      <c r="F71" t="s">
        <v>22</v>
      </c>
      <c r="G71">
        <v>145075</v>
      </c>
      <c r="H71">
        <v>25940</v>
      </c>
      <c r="I71">
        <v>36075</v>
      </c>
      <c r="J71">
        <v>18300</v>
      </c>
      <c r="K71">
        <v>33765</v>
      </c>
      <c r="L71">
        <v>4130</v>
      </c>
      <c r="M71">
        <v>26860</v>
      </c>
      <c r="N71">
        <v>100</v>
      </c>
      <c r="O71">
        <v>17.899999999999999</v>
      </c>
      <c r="P71">
        <v>24.9</v>
      </c>
      <c r="Q71">
        <v>12.6</v>
      </c>
      <c r="R71">
        <v>23.3</v>
      </c>
      <c r="S71">
        <v>2.8</v>
      </c>
      <c r="T71">
        <v>18.5</v>
      </c>
    </row>
    <row r="72" spans="1:20" x14ac:dyDescent="0.25">
      <c r="A72">
        <v>12</v>
      </c>
      <c r="B72" t="s">
        <v>32</v>
      </c>
      <c r="C72">
        <v>5.5</v>
      </c>
      <c r="D72">
        <v>0</v>
      </c>
      <c r="E72" t="s">
        <v>29</v>
      </c>
      <c r="F72" t="s">
        <v>23</v>
      </c>
      <c r="G72">
        <v>69895</v>
      </c>
      <c r="H72">
        <v>14015</v>
      </c>
      <c r="I72">
        <v>15730</v>
      </c>
      <c r="J72">
        <v>13330</v>
      </c>
      <c r="K72">
        <v>13140</v>
      </c>
      <c r="L72">
        <v>1435</v>
      </c>
      <c r="M72">
        <v>12250</v>
      </c>
      <c r="N72">
        <v>100</v>
      </c>
      <c r="O72">
        <v>20.100000000000001</v>
      </c>
      <c r="P72">
        <v>22.5</v>
      </c>
      <c r="Q72">
        <v>19.100000000000001</v>
      </c>
      <c r="R72">
        <v>18.8</v>
      </c>
      <c r="S72">
        <v>2.1</v>
      </c>
      <c r="T72">
        <v>17.5</v>
      </c>
    </row>
    <row r="73" spans="1:20" x14ac:dyDescent="0.25">
      <c r="A73">
        <v>12</v>
      </c>
      <c r="B73" t="s">
        <v>32</v>
      </c>
      <c r="C73">
        <v>5.5</v>
      </c>
      <c r="D73">
        <v>0</v>
      </c>
      <c r="E73" t="s">
        <v>29</v>
      </c>
      <c r="F73" t="s">
        <v>24</v>
      </c>
      <c r="G73">
        <v>75180</v>
      </c>
      <c r="H73">
        <v>11925</v>
      </c>
      <c r="I73">
        <v>20345</v>
      </c>
      <c r="J73">
        <v>4970</v>
      </c>
      <c r="K73">
        <v>20630</v>
      </c>
      <c r="L73">
        <v>2700</v>
      </c>
      <c r="M73">
        <v>14615</v>
      </c>
      <c r="N73">
        <v>100</v>
      </c>
      <c r="O73">
        <v>15.9</v>
      </c>
      <c r="P73">
        <v>27.1</v>
      </c>
      <c r="Q73">
        <v>6.6</v>
      </c>
      <c r="R73">
        <v>27.4</v>
      </c>
      <c r="S73">
        <v>3.6</v>
      </c>
      <c r="T73">
        <v>19.399999999999999</v>
      </c>
    </row>
    <row r="74" spans="1:20" x14ac:dyDescent="0.25">
      <c r="A74">
        <v>13</v>
      </c>
      <c r="B74" t="s">
        <v>33</v>
      </c>
      <c r="C74">
        <v>4.9000000000000004</v>
      </c>
      <c r="D74">
        <v>0</v>
      </c>
      <c r="E74" t="s">
        <v>21</v>
      </c>
      <c r="F74" t="s">
        <v>22</v>
      </c>
      <c r="G74">
        <v>620395</v>
      </c>
      <c r="H74">
        <v>136745</v>
      </c>
      <c r="I74">
        <v>176750</v>
      </c>
      <c r="J74">
        <v>56595</v>
      </c>
      <c r="K74">
        <v>135060</v>
      </c>
      <c r="L74">
        <v>11615</v>
      </c>
      <c r="M74">
        <v>103630</v>
      </c>
      <c r="N74">
        <v>100</v>
      </c>
      <c r="O74">
        <v>22</v>
      </c>
      <c r="P74">
        <v>28.5</v>
      </c>
      <c r="Q74">
        <v>9.1</v>
      </c>
      <c r="R74">
        <v>21.8</v>
      </c>
      <c r="S74">
        <v>1.9</v>
      </c>
      <c r="T74">
        <v>16.7</v>
      </c>
    </row>
    <row r="75" spans="1:20" x14ac:dyDescent="0.25">
      <c r="A75">
        <v>13</v>
      </c>
      <c r="B75" t="s">
        <v>33</v>
      </c>
      <c r="C75">
        <v>4.9000000000000004</v>
      </c>
      <c r="D75">
        <v>0</v>
      </c>
      <c r="E75" t="s">
        <v>21</v>
      </c>
      <c r="F75" t="s">
        <v>23</v>
      </c>
      <c r="G75">
        <v>301650</v>
      </c>
      <c r="H75">
        <v>71600</v>
      </c>
      <c r="I75">
        <v>85345</v>
      </c>
      <c r="J75">
        <v>39965</v>
      </c>
      <c r="K75">
        <v>56055</v>
      </c>
      <c r="L75">
        <v>3990</v>
      </c>
      <c r="M75">
        <v>44685</v>
      </c>
      <c r="N75">
        <v>100</v>
      </c>
      <c r="O75">
        <v>23.7</v>
      </c>
      <c r="P75">
        <v>28.3</v>
      </c>
      <c r="Q75">
        <v>13.2</v>
      </c>
      <c r="R75">
        <v>18.600000000000001</v>
      </c>
      <c r="S75">
        <v>1.3</v>
      </c>
      <c r="T75">
        <v>14.8</v>
      </c>
    </row>
    <row r="76" spans="1:20" x14ac:dyDescent="0.25">
      <c r="A76">
        <v>13</v>
      </c>
      <c r="B76" t="s">
        <v>33</v>
      </c>
      <c r="C76">
        <v>4.9000000000000004</v>
      </c>
      <c r="D76">
        <v>0</v>
      </c>
      <c r="E76" t="s">
        <v>21</v>
      </c>
      <c r="F76" t="s">
        <v>24</v>
      </c>
      <c r="G76">
        <v>318745</v>
      </c>
      <c r="H76">
        <v>65145</v>
      </c>
      <c r="I76">
        <v>91405</v>
      </c>
      <c r="J76">
        <v>16635</v>
      </c>
      <c r="K76">
        <v>79000</v>
      </c>
      <c r="L76">
        <v>7620</v>
      </c>
      <c r="M76">
        <v>58945</v>
      </c>
      <c r="N76">
        <v>100</v>
      </c>
      <c r="O76">
        <v>20.399999999999999</v>
      </c>
      <c r="P76">
        <v>28.7</v>
      </c>
      <c r="Q76">
        <v>5.2</v>
      </c>
      <c r="R76">
        <v>24.8</v>
      </c>
      <c r="S76">
        <v>2.4</v>
      </c>
      <c r="T76">
        <v>18.5</v>
      </c>
    </row>
    <row r="77" spans="1:20" x14ac:dyDescent="0.25">
      <c r="A77">
        <v>13</v>
      </c>
      <c r="B77" t="s">
        <v>33</v>
      </c>
      <c r="C77">
        <v>4.9000000000000004</v>
      </c>
      <c r="D77">
        <v>0</v>
      </c>
      <c r="E77" t="s">
        <v>25</v>
      </c>
      <c r="F77" t="s">
        <v>22</v>
      </c>
      <c r="G77">
        <v>400785</v>
      </c>
      <c r="H77">
        <v>55640</v>
      </c>
      <c r="I77">
        <v>114330</v>
      </c>
      <c r="J77">
        <v>37710</v>
      </c>
      <c r="K77">
        <v>104595</v>
      </c>
      <c r="L77">
        <v>7680</v>
      </c>
      <c r="M77">
        <v>80820</v>
      </c>
      <c r="N77">
        <v>100</v>
      </c>
      <c r="O77">
        <v>13.9</v>
      </c>
      <c r="P77">
        <v>28.5</v>
      </c>
      <c r="Q77">
        <v>9.4</v>
      </c>
      <c r="R77">
        <v>26.1</v>
      </c>
      <c r="S77">
        <v>1.9</v>
      </c>
      <c r="T77">
        <v>20.2</v>
      </c>
    </row>
    <row r="78" spans="1:20" x14ac:dyDescent="0.25">
      <c r="A78">
        <v>13</v>
      </c>
      <c r="B78" t="s">
        <v>33</v>
      </c>
      <c r="C78">
        <v>4.9000000000000004</v>
      </c>
      <c r="D78">
        <v>0</v>
      </c>
      <c r="E78" t="s">
        <v>25</v>
      </c>
      <c r="F78" t="s">
        <v>23</v>
      </c>
      <c r="G78">
        <v>194710</v>
      </c>
      <c r="H78">
        <v>32390</v>
      </c>
      <c r="I78">
        <v>56430</v>
      </c>
      <c r="J78">
        <v>26335</v>
      </c>
      <c r="K78">
        <v>43700</v>
      </c>
      <c r="L78">
        <v>2665</v>
      </c>
      <c r="M78">
        <v>33200</v>
      </c>
      <c r="N78">
        <v>100</v>
      </c>
      <c r="O78">
        <v>16.600000000000001</v>
      </c>
      <c r="P78">
        <v>29</v>
      </c>
      <c r="Q78">
        <v>13.5</v>
      </c>
      <c r="R78">
        <v>22.4</v>
      </c>
      <c r="S78">
        <v>1.4</v>
      </c>
      <c r="T78">
        <v>17.100000000000001</v>
      </c>
    </row>
    <row r="79" spans="1:20" x14ac:dyDescent="0.25">
      <c r="A79">
        <v>13</v>
      </c>
      <c r="B79" t="s">
        <v>33</v>
      </c>
      <c r="C79">
        <v>4.9000000000000004</v>
      </c>
      <c r="D79">
        <v>0</v>
      </c>
      <c r="E79" t="s">
        <v>25</v>
      </c>
      <c r="F79" t="s">
        <v>24</v>
      </c>
      <c r="G79">
        <v>206075</v>
      </c>
      <c r="H79">
        <v>23255</v>
      </c>
      <c r="I79">
        <v>57900</v>
      </c>
      <c r="J79">
        <v>11375</v>
      </c>
      <c r="K79">
        <v>60895</v>
      </c>
      <c r="L79">
        <v>5020</v>
      </c>
      <c r="M79">
        <v>47625</v>
      </c>
      <c r="N79">
        <v>100</v>
      </c>
      <c r="O79">
        <v>11.3</v>
      </c>
      <c r="P79">
        <v>28.1</v>
      </c>
      <c r="Q79">
        <v>5.5</v>
      </c>
      <c r="R79">
        <v>29.5</v>
      </c>
      <c r="S79">
        <v>2.4</v>
      </c>
      <c r="T79">
        <v>23.1</v>
      </c>
    </row>
    <row r="80" spans="1:20" x14ac:dyDescent="0.25">
      <c r="A80">
        <v>13</v>
      </c>
      <c r="B80" t="s">
        <v>33</v>
      </c>
      <c r="C80">
        <v>4.9000000000000004</v>
      </c>
      <c r="D80">
        <v>0</v>
      </c>
      <c r="E80" t="s">
        <v>26</v>
      </c>
      <c r="F80" t="s">
        <v>22</v>
      </c>
      <c r="G80">
        <v>79865</v>
      </c>
      <c r="H80">
        <v>6320</v>
      </c>
      <c r="I80">
        <v>22020</v>
      </c>
      <c r="J80">
        <v>6150</v>
      </c>
      <c r="K80">
        <v>22800</v>
      </c>
      <c r="L80">
        <v>975</v>
      </c>
      <c r="M80">
        <v>21600</v>
      </c>
      <c r="N80">
        <v>100</v>
      </c>
      <c r="O80">
        <v>7.9</v>
      </c>
      <c r="P80">
        <v>27.6</v>
      </c>
      <c r="Q80">
        <v>7.7</v>
      </c>
      <c r="R80">
        <v>28.5</v>
      </c>
      <c r="S80">
        <v>1.2</v>
      </c>
      <c r="T80">
        <v>27</v>
      </c>
    </row>
    <row r="81" spans="1:20" x14ac:dyDescent="0.25">
      <c r="A81">
        <v>13</v>
      </c>
      <c r="B81" t="s">
        <v>33</v>
      </c>
      <c r="C81">
        <v>4.9000000000000004</v>
      </c>
      <c r="D81">
        <v>0</v>
      </c>
      <c r="E81" t="s">
        <v>26</v>
      </c>
      <c r="F81" t="s">
        <v>23</v>
      </c>
      <c r="G81">
        <v>39175</v>
      </c>
      <c r="H81">
        <v>3895</v>
      </c>
      <c r="I81">
        <v>12840</v>
      </c>
      <c r="J81">
        <v>4130</v>
      </c>
      <c r="K81">
        <v>9960</v>
      </c>
      <c r="L81">
        <v>395</v>
      </c>
      <c r="M81">
        <v>7955</v>
      </c>
      <c r="N81">
        <v>100</v>
      </c>
      <c r="O81">
        <v>9.9</v>
      </c>
      <c r="P81">
        <v>32.799999999999997</v>
      </c>
      <c r="Q81">
        <v>10.5</v>
      </c>
      <c r="R81">
        <v>25.4</v>
      </c>
      <c r="S81">
        <v>1</v>
      </c>
      <c r="T81">
        <v>20.3</v>
      </c>
    </row>
    <row r="82" spans="1:20" x14ac:dyDescent="0.25">
      <c r="A82">
        <v>13</v>
      </c>
      <c r="B82" t="s">
        <v>33</v>
      </c>
      <c r="C82">
        <v>4.9000000000000004</v>
      </c>
      <c r="D82">
        <v>0</v>
      </c>
      <c r="E82" t="s">
        <v>26</v>
      </c>
      <c r="F82" t="s">
        <v>24</v>
      </c>
      <c r="G82">
        <v>40695</v>
      </c>
      <c r="H82">
        <v>2430</v>
      </c>
      <c r="I82">
        <v>9180</v>
      </c>
      <c r="J82">
        <v>2020</v>
      </c>
      <c r="K82">
        <v>12840</v>
      </c>
      <c r="L82">
        <v>575</v>
      </c>
      <c r="M82">
        <v>13645</v>
      </c>
      <c r="N82">
        <v>100</v>
      </c>
      <c r="O82">
        <v>6</v>
      </c>
      <c r="P82">
        <v>22.6</v>
      </c>
      <c r="Q82">
        <v>5</v>
      </c>
      <c r="R82">
        <v>31.6</v>
      </c>
      <c r="S82">
        <v>1.4</v>
      </c>
      <c r="T82">
        <v>33.5</v>
      </c>
    </row>
    <row r="83" spans="1:20" x14ac:dyDescent="0.25">
      <c r="A83">
        <v>13</v>
      </c>
      <c r="B83" t="s">
        <v>33</v>
      </c>
      <c r="C83">
        <v>4.9000000000000004</v>
      </c>
      <c r="D83">
        <v>0</v>
      </c>
      <c r="E83" t="s">
        <v>27</v>
      </c>
      <c r="F83" t="s">
        <v>22</v>
      </c>
      <c r="G83">
        <v>91920</v>
      </c>
      <c r="H83">
        <v>7790</v>
      </c>
      <c r="I83">
        <v>23750</v>
      </c>
      <c r="J83">
        <v>7265</v>
      </c>
      <c r="K83">
        <v>28640</v>
      </c>
      <c r="L83">
        <v>1700</v>
      </c>
      <c r="M83">
        <v>22775</v>
      </c>
      <c r="N83">
        <v>100</v>
      </c>
      <c r="O83">
        <v>8.5</v>
      </c>
      <c r="P83">
        <v>25.8</v>
      </c>
      <c r="Q83">
        <v>7.9</v>
      </c>
      <c r="R83">
        <v>31.2</v>
      </c>
      <c r="S83">
        <v>1.8</v>
      </c>
      <c r="T83">
        <v>24.8</v>
      </c>
    </row>
    <row r="84" spans="1:20" x14ac:dyDescent="0.25">
      <c r="A84">
        <v>13</v>
      </c>
      <c r="B84" t="s">
        <v>33</v>
      </c>
      <c r="C84">
        <v>4.9000000000000004</v>
      </c>
      <c r="D84">
        <v>0</v>
      </c>
      <c r="E84" t="s">
        <v>27</v>
      </c>
      <c r="F84" t="s">
        <v>23</v>
      </c>
      <c r="G84">
        <v>44735</v>
      </c>
      <c r="H84">
        <v>4990</v>
      </c>
      <c r="I84">
        <v>12890</v>
      </c>
      <c r="J84">
        <v>5090</v>
      </c>
      <c r="K84">
        <v>12335</v>
      </c>
      <c r="L84">
        <v>650</v>
      </c>
      <c r="M84">
        <v>8775</v>
      </c>
      <c r="N84">
        <v>100</v>
      </c>
      <c r="O84">
        <v>11.2</v>
      </c>
      <c r="P84">
        <v>28.8</v>
      </c>
      <c r="Q84">
        <v>11.4</v>
      </c>
      <c r="R84">
        <v>27.6</v>
      </c>
      <c r="S84">
        <v>1.5</v>
      </c>
      <c r="T84">
        <v>19.600000000000001</v>
      </c>
    </row>
    <row r="85" spans="1:20" x14ac:dyDescent="0.25">
      <c r="A85">
        <v>13</v>
      </c>
      <c r="B85" t="s">
        <v>33</v>
      </c>
      <c r="C85">
        <v>4.9000000000000004</v>
      </c>
      <c r="D85">
        <v>0</v>
      </c>
      <c r="E85" t="s">
        <v>27</v>
      </c>
      <c r="F85" t="s">
        <v>24</v>
      </c>
      <c r="G85">
        <v>47185</v>
      </c>
      <c r="H85">
        <v>2800</v>
      </c>
      <c r="I85">
        <v>10855</v>
      </c>
      <c r="J85">
        <v>2175</v>
      </c>
      <c r="K85">
        <v>16305</v>
      </c>
      <c r="L85">
        <v>1050</v>
      </c>
      <c r="M85">
        <v>13995</v>
      </c>
      <c r="N85">
        <v>100</v>
      </c>
      <c r="O85">
        <v>5.9</v>
      </c>
      <c r="P85">
        <v>23</v>
      </c>
      <c r="Q85">
        <v>4.5999999999999996</v>
      </c>
      <c r="R85">
        <v>34.6</v>
      </c>
      <c r="S85">
        <v>2.2000000000000002</v>
      </c>
      <c r="T85">
        <v>29.7</v>
      </c>
    </row>
    <row r="86" spans="1:20" x14ac:dyDescent="0.25">
      <c r="A86">
        <v>13</v>
      </c>
      <c r="B86" t="s">
        <v>33</v>
      </c>
      <c r="C86">
        <v>4.9000000000000004</v>
      </c>
      <c r="D86">
        <v>0</v>
      </c>
      <c r="E86" t="s">
        <v>28</v>
      </c>
      <c r="F86" t="s">
        <v>22</v>
      </c>
      <c r="G86">
        <v>111000</v>
      </c>
      <c r="H86">
        <v>15870</v>
      </c>
      <c r="I86">
        <v>32280</v>
      </c>
      <c r="J86">
        <v>11170</v>
      </c>
      <c r="K86">
        <v>28710</v>
      </c>
      <c r="L86">
        <v>2470</v>
      </c>
      <c r="M86">
        <v>20505</v>
      </c>
      <c r="N86">
        <v>100</v>
      </c>
      <c r="O86">
        <v>14.3</v>
      </c>
      <c r="P86">
        <v>29.1</v>
      </c>
      <c r="Q86">
        <v>10.1</v>
      </c>
      <c r="R86">
        <v>25.9</v>
      </c>
      <c r="S86">
        <v>2.2000000000000002</v>
      </c>
      <c r="T86">
        <v>18.5</v>
      </c>
    </row>
    <row r="87" spans="1:20" x14ac:dyDescent="0.25">
      <c r="A87">
        <v>13</v>
      </c>
      <c r="B87" t="s">
        <v>33</v>
      </c>
      <c r="C87">
        <v>4.9000000000000004</v>
      </c>
      <c r="D87">
        <v>0</v>
      </c>
      <c r="E87" t="s">
        <v>28</v>
      </c>
      <c r="F87" t="s">
        <v>23</v>
      </c>
      <c r="G87">
        <v>53620</v>
      </c>
      <c r="H87">
        <v>9530</v>
      </c>
      <c r="I87">
        <v>15320</v>
      </c>
      <c r="J87">
        <v>7545</v>
      </c>
      <c r="K87">
        <v>11595</v>
      </c>
      <c r="L87">
        <v>745</v>
      </c>
      <c r="M87">
        <v>8885</v>
      </c>
      <c r="N87">
        <v>100</v>
      </c>
      <c r="O87">
        <v>17.8</v>
      </c>
      <c r="P87">
        <v>28.6</v>
      </c>
      <c r="Q87">
        <v>14.1</v>
      </c>
      <c r="R87">
        <v>21.6</v>
      </c>
      <c r="S87">
        <v>1.4</v>
      </c>
      <c r="T87">
        <v>16.600000000000001</v>
      </c>
    </row>
    <row r="88" spans="1:20" x14ac:dyDescent="0.25">
      <c r="A88">
        <v>13</v>
      </c>
      <c r="B88" t="s">
        <v>33</v>
      </c>
      <c r="C88">
        <v>4.9000000000000004</v>
      </c>
      <c r="D88">
        <v>0</v>
      </c>
      <c r="E88" t="s">
        <v>28</v>
      </c>
      <c r="F88" t="s">
        <v>24</v>
      </c>
      <c r="G88">
        <v>57375</v>
      </c>
      <c r="H88">
        <v>6335</v>
      </c>
      <c r="I88">
        <v>16960</v>
      </c>
      <c r="J88">
        <v>3630</v>
      </c>
      <c r="K88">
        <v>17110</v>
      </c>
      <c r="L88">
        <v>1720</v>
      </c>
      <c r="M88">
        <v>11620</v>
      </c>
      <c r="N88">
        <v>100</v>
      </c>
      <c r="O88">
        <v>11</v>
      </c>
      <c r="P88">
        <v>29.6</v>
      </c>
      <c r="Q88">
        <v>6.3</v>
      </c>
      <c r="R88">
        <v>29.8</v>
      </c>
      <c r="S88">
        <v>3</v>
      </c>
      <c r="T88">
        <v>20.3</v>
      </c>
    </row>
    <row r="89" spans="1:20" x14ac:dyDescent="0.25">
      <c r="A89">
        <v>13</v>
      </c>
      <c r="B89" t="s">
        <v>33</v>
      </c>
      <c r="C89">
        <v>4.9000000000000004</v>
      </c>
      <c r="D89">
        <v>0</v>
      </c>
      <c r="E89" t="s">
        <v>29</v>
      </c>
      <c r="F89" t="s">
        <v>22</v>
      </c>
      <c r="G89">
        <v>118000</v>
      </c>
      <c r="H89">
        <v>25655</v>
      </c>
      <c r="I89">
        <v>36285</v>
      </c>
      <c r="J89">
        <v>13125</v>
      </c>
      <c r="K89">
        <v>24450</v>
      </c>
      <c r="L89">
        <v>2535</v>
      </c>
      <c r="M89">
        <v>15945</v>
      </c>
      <c r="N89">
        <v>100</v>
      </c>
      <c r="O89">
        <v>21.7</v>
      </c>
      <c r="P89">
        <v>30.8</v>
      </c>
      <c r="Q89">
        <v>11.1</v>
      </c>
      <c r="R89">
        <v>20.7</v>
      </c>
      <c r="S89">
        <v>2.1</v>
      </c>
      <c r="T89">
        <v>13.5</v>
      </c>
    </row>
    <row r="90" spans="1:20" x14ac:dyDescent="0.25">
      <c r="A90">
        <v>13</v>
      </c>
      <c r="B90" t="s">
        <v>33</v>
      </c>
      <c r="C90">
        <v>4.9000000000000004</v>
      </c>
      <c r="D90">
        <v>0</v>
      </c>
      <c r="E90" t="s">
        <v>29</v>
      </c>
      <c r="F90" t="s">
        <v>23</v>
      </c>
      <c r="G90">
        <v>57180</v>
      </c>
      <c r="H90">
        <v>13965</v>
      </c>
      <c r="I90">
        <v>15385</v>
      </c>
      <c r="J90">
        <v>9575</v>
      </c>
      <c r="K90">
        <v>9805</v>
      </c>
      <c r="L90">
        <v>865</v>
      </c>
      <c r="M90">
        <v>7575</v>
      </c>
      <c r="N90">
        <v>100</v>
      </c>
      <c r="O90">
        <v>24.4</v>
      </c>
      <c r="P90">
        <v>26.9</v>
      </c>
      <c r="Q90">
        <v>16.7</v>
      </c>
      <c r="R90">
        <v>17.100000000000001</v>
      </c>
      <c r="S90">
        <v>1.5</v>
      </c>
      <c r="T90">
        <v>13.2</v>
      </c>
    </row>
    <row r="91" spans="1:20" x14ac:dyDescent="0.25">
      <c r="A91">
        <v>13</v>
      </c>
      <c r="B91" t="s">
        <v>33</v>
      </c>
      <c r="C91">
        <v>4.9000000000000004</v>
      </c>
      <c r="D91">
        <v>0</v>
      </c>
      <c r="E91" t="s">
        <v>29</v>
      </c>
      <c r="F91" t="s">
        <v>24</v>
      </c>
      <c r="G91">
        <v>60820</v>
      </c>
      <c r="H91">
        <v>11690</v>
      </c>
      <c r="I91">
        <v>20905</v>
      </c>
      <c r="J91">
        <v>3555</v>
      </c>
      <c r="K91">
        <v>14640</v>
      </c>
      <c r="L91">
        <v>1665</v>
      </c>
      <c r="M91">
        <v>8365</v>
      </c>
      <c r="N91">
        <v>100</v>
      </c>
      <c r="O91">
        <v>19.2</v>
      </c>
      <c r="P91">
        <v>34.4</v>
      </c>
      <c r="Q91">
        <v>5.8</v>
      </c>
      <c r="R91">
        <v>24.1</v>
      </c>
      <c r="S91">
        <v>2.7</v>
      </c>
      <c r="T91">
        <v>13.8</v>
      </c>
    </row>
    <row r="92" spans="1:20" x14ac:dyDescent="0.25">
      <c r="A92">
        <v>24</v>
      </c>
      <c r="B92" t="s">
        <v>34</v>
      </c>
      <c r="C92">
        <v>4.3</v>
      </c>
      <c r="D92">
        <v>20000</v>
      </c>
      <c r="E92" t="s">
        <v>21</v>
      </c>
      <c r="F92" t="s">
        <v>22</v>
      </c>
      <c r="G92">
        <v>6634280</v>
      </c>
      <c r="H92">
        <v>1323070</v>
      </c>
      <c r="I92">
        <v>1426980</v>
      </c>
      <c r="J92">
        <v>1120730</v>
      </c>
      <c r="K92">
        <v>1165515</v>
      </c>
      <c r="L92">
        <v>236255</v>
      </c>
      <c r="M92">
        <v>1361735</v>
      </c>
      <c r="N92">
        <v>100</v>
      </c>
      <c r="O92">
        <v>19.899999999999999</v>
      </c>
      <c r="P92">
        <v>21.5</v>
      </c>
      <c r="Q92">
        <v>16.899999999999999</v>
      </c>
      <c r="R92">
        <v>17.600000000000001</v>
      </c>
      <c r="S92">
        <v>3.6</v>
      </c>
      <c r="T92">
        <v>20.5</v>
      </c>
    </row>
    <row r="93" spans="1:20" x14ac:dyDescent="0.25">
      <c r="A93">
        <v>24</v>
      </c>
      <c r="B93" t="s">
        <v>34</v>
      </c>
      <c r="C93">
        <v>4.3</v>
      </c>
      <c r="D93">
        <v>20000</v>
      </c>
      <c r="E93" t="s">
        <v>21</v>
      </c>
      <c r="F93" t="s">
        <v>23</v>
      </c>
      <c r="G93">
        <v>3260040</v>
      </c>
      <c r="H93">
        <v>674955</v>
      </c>
      <c r="I93">
        <v>674825</v>
      </c>
      <c r="J93">
        <v>681515</v>
      </c>
      <c r="K93">
        <v>506770</v>
      </c>
      <c r="L93">
        <v>93680</v>
      </c>
      <c r="M93">
        <v>628295</v>
      </c>
      <c r="N93">
        <v>100</v>
      </c>
      <c r="O93">
        <v>20.7</v>
      </c>
      <c r="P93">
        <v>20.7</v>
      </c>
      <c r="Q93">
        <v>20.9</v>
      </c>
      <c r="R93">
        <v>15.5</v>
      </c>
      <c r="S93">
        <v>2.9</v>
      </c>
      <c r="T93">
        <v>19.3</v>
      </c>
    </row>
    <row r="94" spans="1:20" x14ac:dyDescent="0.25">
      <c r="A94">
        <v>24</v>
      </c>
      <c r="B94" t="s">
        <v>34</v>
      </c>
      <c r="C94">
        <v>4.3</v>
      </c>
      <c r="D94">
        <v>20000</v>
      </c>
      <c r="E94" t="s">
        <v>21</v>
      </c>
      <c r="F94" t="s">
        <v>24</v>
      </c>
      <c r="G94">
        <v>3374240</v>
      </c>
      <c r="H94">
        <v>648110</v>
      </c>
      <c r="I94">
        <v>752155</v>
      </c>
      <c r="J94">
        <v>439215</v>
      </c>
      <c r="K94">
        <v>658740</v>
      </c>
      <c r="L94">
        <v>142575</v>
      </c>
      <c r="M94">
        <v>733440</v>
      </c>
      <c r="N94">
        <v>100</v>
      </c>
      <c r="O94">
        <v>19.2</v>
      </c>
      <c r="P94">
        <v>22.3</v>
      </c>
      <c r="Q94">
        <v>13</v>
      </c>
      <c r="R94">
        <v>19.5</v>
      </c>
      <c r="S94">
        <v>4.2</v>
      </c>
      <c r="T94">
        <v>21.7</v>
      </c>
    </row>
    <row r="95" spans="1:20" x14ac:dyDescent="0.25">
      <c r="A95">
        <v>24</v>
      </c>
      <c r="B95" t="s">
        <v>34</v>
      </c>
      <c r="C95">
        <v>4.3</v>
      </c>
      <c r="D95">
        <v>20000</v>
      </c>
      <c r="E95" t="s">
        <v>25</v>
      </c>
      <c r="F95" t="s">
        <v>22</v>
      </c>
      <c r="G95">
        <v>4371935</v>
      </c>
      <c r="H95">
        <v>580635</v>
      </c>
      <c r="I95">
        <v>808955</v>
      </c>
      <c r="J95">
        <v>866595</v>
      </c>
      <c r="K95">
        <v>832430</v>
      </c>
      <c r="L95">
        <v>167025</v>
      </c>
      <c r="M95">
        <v>1116300</v>
      </c>
      <c r="N95">
        <v>100</v>
      </c>
      <c r="O95">
        <v>13.3</v>
      </c>
      <c r="P95">
        <v>18.5</v>
      </c>
      <c r="Q95">
        <v>19.8</v>
      </c>
      <c r="R95">
        <v>19</v>
      </c>
      <c r="S95">
        <v>3.8</v>
      </c>
      <c r="T95">
        <v>25.5</v>
      </c>
    </row>
    <row r="96" spans="1:20" x14ac:dyDescent="0.25">
      <c r="A96">
        <v>24</v>
      </c>
      <c r="B96" t="s">
        <v>34</v>
      </c>
      <c r="C96">
        <v>4.3</v>
      </c>
      <c r="D96">
        <v>20000</v>
      </c>
      <c r="E96" t="s">
        <v>25</v>
      </c>
      <c r="F96" t="s">
        <v>23</v>
      </c>
      <c r="G96">
        <v>2167810</v>
      </c>
      <c r="H96">
        <v>323880</v>
      </c>
      <c r="I96">
        <v>396625</v>
      </c>
      <c r="J96">
        <v>513580</v>
      </c>
      <c r="K96">
        <v>367185</v>
      </c>
      <c r="L96">
        <v>67530</v>
      </c>
      <c r="M96">
        <v>499015</v>
      </c>
      <c r="N96">
        <v>100</v>
      </c>
      <c r="O96">
        <v>14.9</v>
      </c>
      <c r="P96">
        <v>18.3</v>
      </c>
      <c r="Q96">
        <v>23.7</v>
      </c>
      <c r="R96">
        <v>16.899999999999999</v>
      </c>
      <c r="S96">
        <v>3.1</v>
      </c>
      <c r="T96">
        <v>23</v>
      </c>
    </row>
    <row r="97" spans="1:20" x14ac:dyDescent="0.25">
      <c r="A97">
        <v>24</v>
      </c>
      <c r="B97" t="s">
        <v>34</v>
      </c>
      <c r="C97">
        <v>4.3</v>
      </c>
      <c r="D97">
        <v>20000</v>
      </c>
      <c r="E97" t="s">
        <v>25</v>
      </c>
      <c r="F97" t="s">
        <v>24</v>
      </c>
      <c r="G97">
        <v>2204125</v>
      </c>
      <c r="H97">
        <v>256755</v>
      </c>
      <c r="I97">
        <v>412330</v>
      </c>
      <c r="J97">
        <v>353015</v>
      </c>
      <c r="K97">
        <v>465245</v>
      </c>
      <c r="L97">
        <v>99490</v>
      </c>
      <c r="M97">
        <v>617290</v>
      </c>
      <c r="N97">
        <v>100</v>
      </c>
      <c r="O97">
        <v>11.6</v>
      </c>
      <c r="P97">
        <v>18.7</v>
      </c>
      <c r="Q97">
        <v>16</v>
      </c>
      <c r="R97">
        <v>21.1</v>
      </c>
      <c r="S97">
        <v>4.5</v>
      </c>
      <c r="T97">
        <v>28</v>
      </c>
    </row>
    <row r="98" spans="1:20" x14ac:dyDescent="0.25">
      <c r="A98">
        <v>24</v>
      </c>
      <c r="B98" t="s">
        <v>34</v>
      </c>
      <c r="C98">
        <v>4.3</v>
      </c>
      <c r="D98">
        <v>20000</v>
      </c>
      <c r="E98" t="s">
        <v>26</v>
      </c>
      <c r="F98" t="s">
        <v>22</v>
      </c>
      <c r="G98">
        <v>1005165</v>
      </c>
      <c r="H98">
        <v>105635</v>
      </c>
      <c r="I98">
        <v>145575</v>
      </c>
      <c r="J98">
        <v>210715</v>
      </c>
      <c r="K98">
        <v>191435</v>
      </c>
      <c r="L98">
        <v>31175</v>
      </c>
      <c r="M98">
        <v>320635</v>
      </c>
      <c r="N98">
        <v>100</v>
      </c>
      <c r="O98">
        <v>10.5</v>
      </c>
      <c r="P98">
        <v>14.5</v>
      </c>
      <c r="Q98">
        <v>21</v>
      </c>
      <c r="R98">
        <v>19</v>
      </c>
      <c r="S98">
        <v>3.1</v>
      </c>
      <c r="T98">
        <v>31.9</v>
      </c>
    </row>
    <row r="99" spans="1:20" x14ac:dyDescent="0.25">
      <c r="A99">
        <v>24</v>
      </c>
      <c r="B99" t="s">
        <v>34</v>
      </c>
      <c r="C99">
        <v>4.3</v>
      </c>
      <c r="D99">
        <v>20000</v>
      </c>
      <c r="E99" t="s">
        <v>26</v>
      </c>
      <c r="F99" t="s">
        <v>23</v>
      </c>
      <c r="G99">
        <v>499825</v>
      </c>
      <c r="H99">
        <v>65410</v>
      </c>
      <c r="I99">
        <v>81515</v>
      </c>
      <c r="J99">
        <v>128180</v>
      </c>
      <c r="K99">
        <v>83535</v>
      </c>
      <c r="L99">
        <v>11980</v>
      </c>
      <c r="M99">
        <v>129210</v>
      </c>
      <c r="N99">
        <v>100</v>
      </c>
      <c r="O99">
        <v>13.1</v>
      </c>
      <c r="P99">
        <v>16.3</v>
      </c>
      <c r="Q99">
        <v>25.6</v>
      </c>
      <c r="R99">
        <v>16.7</v>
      </c>
      <c r="S99">
        <v>2.4</v>
      </c>
      <c r="T99">
        <v>25.9</v>
      </c>
    </row>
    <row r="100" spans="1:20" x14ac:dyDescent="0.25">
      <c r="A100">
        <v>24</v>
      </c>
      <c r="B100" t="s">
        <v>34</v>
      </c>
      <c r="C100">
        <v>4.3</v>
      </c>
      <c r="D100">
        <v>20000</v>
      </c>
      <c r="E100" t="s">
        <v>26</v>
      </c>
      <c r="F100" t="s">
        <v>24</v>
      </c>
      <c r="G100">
        <v>505345</v>
      </c>
      <c r="H100">
        <v>40225</v>
      </c>
      <c r="I100">
        <v>64065</v>
      </c>
      <c r="J100">
        <v>82535</v>
      </c>
      <c r="K100">
        <v>107900</v>
      </c>
      <c r="L100">
        <v>19195</v>
      </c>
      <c r="M100">
        <v>191430</v>
      </c>
      <c r="N100">
        <v>100</v>
      </c>
      <c r="O100">
        <v>8</v>
      </c>
      <c r="P100">
        <v>12.7</v>
      </c>
      <c r="Q100">
        <v>16.3</v>
      </c>
      <c r="R100">
        <v>21.4</v>
      </c>
      <c r="S100">
        <v>3.8</v>
      </c>
      <c r="T100">
        <v>37.9</v>
      </c>
    </row>
    <row r="101" spans="1:20" x14ac:dyDescent="0.25">
      <c r="A101">
        <v>24</v>
      </c>
      <c r="B101" t="s">
        <v>34</v>
      </c>
      <c r="C101">
        <v>4.3</v>
      </c>
      <c r="D101">
        <v>20000</v>
      </c>
      <c r="E101" t="s">
        <v>27</v>
      </c>
      <c r="F101" t="s">
        <v>22</v>
      </c>
      <c r="G101">
        <v>1050950</v>
      </c>
      <c r="H101">
        <v>104290</v>
      </c>
      <c r="I101">
        <v>146730</v>
      </c>
      <c r="J101">
        <v>213730</v>
      </c>
      <c r="K101">
        <v>216170</v>
      </c>
      <c r="L101">
        <v>43305</v>
      </c>
      <c r="M101">
        <v>326725</v>
      </c>
      <c r="N101">
        <v>100</v>
      </c>
      <c r="O101">
        <v>9.9</v>
      </c>
      <c r="P101">
        <v>14</v>
      </c>
      <c r="Q101">
        <v>20.3</v>
      </c>
      <c r="R101">
        <v>20.6</v>
      </c>
      <c r="S101">
        <v>4.0999999999999996</v>
      </c>
      <c r="T101">
        <v>31.1</v>
      </c>
    </row>
    <row r="102" spans="1:20" x14ac:dyDescent="0.25">
      <c r="A102">
        <v>24</v>
      </c>
      <c r="B102" t="s">
        <v>34</v>
      </c>
      <c r="C102">
        <v>4.3</v>
      </c>
      <c r="D102">
        <v>20000</v>
      </c>
      <c r="E102" t="s">
        <v>27</v>
      </c>
      <c r="F102" t="s">
        <v>23</v>
      </c>
      <c r="G102">
        <v>522505</v>
      </c>
      <c r="H102">
        <v>61410</v>
      </c>
      <c r="I102">
        <v>80575</v>
      </c>
      <c r="J102">
        <v>125995</v>
      </c>
      <c r="K102">
        <v>97685</v>
      </c>
      <c r="L102">
        <v>17525</v>
      </c>
      <c r="M102">
        <v>139320</v>
      </c>
      <c r="N102">
        <v>100</v>
      </c>
      <c r="O102">
        <v>11.8</v>
      </c>
      <c r="P102">
        <v>15.4</v>
      </c>
      <c r="Q102">
        <v>24.1</v>
      </c>
      <c r="R102">
        <v>18.7</v>
      </c>
      <c r="S102">
        <v>3.4</v>
      </c>
      <c r="T102">
        <v>26.7</v>
      </c>
    </row>
    <row r="103" spans="1:20" x14ac:dyDescent="0.25">
      <c r="A103">
        <v>24</v>
      </c>
      <c r="B103" t="s">
        <v>34</v>
      </c>
      <c r="C103">
        <v>4.3</v>
      </c>
      <c r="D103">
        <v>20000</v>
      </c>
      <c r="E103" t="s">
        <v>27</v>
      </c>
      <c r="F103" t="s">
        <v>24</v>
      </c>
      <c r="G103">
        <v>528445</v>
      </c>
      <c r="H103">
        <v>42880</v>
      </c>
      <c r="I103">
        <v>66155</v>
      </c>
      <c r="J103">
        <v>87735</v>
      </c>
      <c r="K103">
        <v>118485</v>
      </c>
      <c r="L103">
        <v>25780</v>
      </c>
      <c r="M103">
        <v>187405</v>
      </c>
      <c r="N103">
        <v>100</v>
      </c>
      <c r="O103">
        <v>8.1</v>
      </c>
      <c r="P103">
        <v>12.5</v>
      </c>
      <c r="Q103">
        <v>16.600000000000001</v>
      </c>
      <c r="R103">
        <v>22.4</v>
      </c>
      <c r="S103">
        <v>4.9000000000000004</v>
      </c>
      <c r="T103">
        <v>35.5</v>
      </c>
    </row>
    <row r="104" spans="1:20" x14ac:dyDescent="0.25">
      <c r="A104">
        <v>24</v>
      </c>
      <c r="B104" t="s">
        <v>34</v>
      </c>
      <c r="C104">
        <v>4.3</v>
      </c>
      <c r="D104">
        <v>20000</v>
      </c>
      <c r="E104" t="s">
        <v>28</v>
      </c>
      <c r="F104" t="s">
        <v>22</v>
      </c>
      <c r="G104">
        <v>1129750</v>
      </c>
      <c r="H104">
        <v>152210</v>
      </c>
      <c r="I104">
        <v>211305</v>
      </c>
      <c r="J104">
        <v>231895</v>
      </c>
      <c r="K104">
        <v>225585</v>
      </c>
      <c r="L104">
        <v>45300</v>
      </c>
      <c r="M104">
        <v>263455</v>
      </c>
      <c r="N104">
        <v>100</v>
      </c>
      <c r="O104">
        <v>13.5</v>
      </c>
      <c r="P104">
        <v>18.7</v>
      </c>
      <c r="Q104">
        <v>20.5</v>
      </c>
      <c r="R104">
        <v>20</v>
      </c>
      <c r="S104">
        <v>4</v>
      </c>
      <c r="T104">
        <v>23.3</v>
      </c>
    </row>
    <row r="105" spans="1:20" x14ac:dyDescent="0.25">
      <c r="A105">
        <v>24</v>
      </c>
      <c r="B105" t="s">
        <v>34</v>
      </c>
      <c r="C105">
        <v>4.3</v>
      </c>
      <c r="D105">
        <v>20000</v>
      </c>
      <c r="E105" t="s">
        <v>28</v>
      </c>
      <c r="F105" t="s">
        <v>23</v>
      </c>
      <c r="G105">
        <v>562235</v>
      </c>
      <c r="H105">
        <v>84280</v>
      </c>
      <c r="I105">
        <v>102335</v>
      </c>
      <c r="J105">
        <v>132795</v>
      </c>
      <c r="K105">
        <v>99090</v>
      </c>
      <c r="L105">
        <v>18615</v>
      </c>
      <c r="M105">
        <v>125125</v>
      </c>
      <c r="N105">
        <v>100</v>
      </c>
      <c r="O105">
        <v>15</v>
      </c>
      <c r="P105">
        <v>18.2</v>
      </c>
      <c r="Q105">
        <v>23.6</v>
      </c>
      <c r="R105">
        <v>17.600000000000001</v>
      </c>
      <c r="S105">
        <v>3.3</v>
      </c>
      <c r="T105">
        <v>22.3</v>
      </c>
    </row>
    <row r="106" spans="1:20" x14ac:dyDescent="0.25">
      <c r="A106">
        <v>24</v>
      </c>
      <c r="B106" t="s">
        <v>34</v>
      </c>
      <c r="C106">
        <v>4.3</v>
      </c>
      <c r="D106">
        <v>20000</v>
      </c>
      <c r="E106" t="s">
        <v>28</v>
      </c>
      <c r="F106" t="s">
        <v>24</v>
      </c>
      <c r="G106">
        <v>567515</v>
      </c>
      <c r="H106">
        <v>67925</v>
      </c>
      <c r="I106">
        <v>108975</v>
      </c>
      <c r="J106">
        <v>99095</v>
      </c>
      <c r="K106">
        <v>126495</v>
      </c>
      <c r="L106">
        <v>26690</v>
      </c>
      <c r="M106">
        <v>138330</v>
      </c>
      <c r="N106">
        <v>100</v>
      </c>
      <c r="O106">
        <v>12</v>
      </c>
      <c r="P106">
        <v>19.2</v>
      </c>
      <c r="Q106">
        <v>17.5</v>
      </c>
      <c r="R106">
        <v>22.3</v>
      </c>
      <c r="S106">
        <v>4.7</v>
      </c>
      <c r="T106">
        <v>24.4</v>
      </c>
    </row>
    <row r="107" spans="1:20" x14ac:dyDescent="0.25">
      <c r="A107">
        <v>24</v>
      </c>
      <c r="B107" t="s">
        <v>34</v>
      </c>
      <c r="C107">
        <v>4.3</v>
      </c>
      <c r="D107">
        <v>20000</v>
      </c>
      <c r="E107" t="s">
        <v>29</v>
      </c>
      <c r="F107" t="s">
        <v>22</v>
      </c>
      <c r="G107">
        <v>1186075</v>
      </c>
      <c r="H107">
        <v>218500</v>
      </c>
      <c r="I107">
        <v>305345</v>
      </c>
      <c r="J107">
        <v>210255</v>
      </c>
      <c r="K107">
        <v>199240</v>
      </c>
      <c r="L107">
        <v>47240</v>
      </c>
      <c r="M107">
        <v>205490</v>
      </c>
      <c r="N107">
        <v>100</v>
      </c>
      <c r="O107">
        <v>18.399999999999999</v>
      </c>
      <c r="P107">
        <v>25.7</v>
      </c>
      <c r="Q107">
        <v>17.7</v>
      </c>
      <c r="R107">
        <v>16.8</v>
      </c>
      <c r="S107">
        <v>4</v>
      </c>
      <c r="T107">
        <v>17.3</v>
      </c>
    </row>
    <row r="108" spans="1:20" x14ac:dyDescent="0.25">
      <c r="A108">
        <v>24</v>
      </c>
      <c r="B108" t="s">
        <v>34</v>
      </c>
      <c r="C108">
        <v>4.3</v>
      </c>
      <c r="D108">
        <v>20000</v>
      </c>
      <c r="E108" t="s">
        <v>29</v>
      </c>
      <c r="F108" t="s">
        <v>23</v>
      </c>
      <c r="G108">
        <v>583245</v>
      </c>
      <c r="H108">
        <v>112780</v>
      </c>
      <c r="I108">
        <v>132210</v>
      </c>
      <c r="J108">
        <v>126605</v>
      </c>
      <c r="K108">
        <v>86875</v>
      </c>
      <c r="L108">
        <v>19410</v>
      </c>
      <c r="M108">
        <v>105365</v>
      </c>
      <c r="N108">
        <v>100</v>
      </c>
      <c r="O108">
        <v>19.3</v>
      </c>
      <c r="P108">
        <v>22.7</v>
      </c>
      <c r="Q108">
        <v>21.7</v>
      </c>
      <c r="R108">
        <v>14.9</v>
      </c>
      <c r="S108">
        <v>3.3</v>
      </c>
      <c r="T108">
        <v>18.100000000000001</v>
      </c>
    </row>
    <row r="109" spans="1:20" x14ac:dyDescent="0.25">
      <c r="A109">
        <v>24</v>
      </c>
      <c r="B109" t="s">
        <v>34</v>
      </c>
      <c r="C109">
        <v>4.3</v>
      </c>
      <c r="D109">
        <v>20000</v>
      </c>
      <c r="E109" t="s">
        <v>29</v>
      </c>
      <c r="F109" t="s">
        <v>24</v>
      </c>
      <c r="G109">
        <v>602830</v>
      </c>
      <c r="H109">
        <v>105715</v>
      </c>
      <c r="I109">
        <v>173140</v>
      </c>
      <c r="J109">
        <v>83655</v>
      </c>
      <c r="K109">
        <v>112365</v>
      </c>
      <c r="L109">
        <v>27830</v>
      </c>
      <c r="M109">
        <v>100120</v>
      </c>
      <c r="N109">
        <v>100</v>
      </c>
      <c r="O109">
        <v>17.5</v>
      </c>
      <c r="P109">
        <v>28.7</v>
      </c>
      <c r="Q109">
        <v>13.9</v>
      </c>
      <c r="R109">
        <v>18.600000000000001</v>
      </c>
      <c r="S109">
        <v>4.5999999999999996</v>
      </c>
      <c r="T109">
        <v>16.600000000000001</v>
      </c>
    </row>
    <row r="110" spans="1:20" x14ac:dyDescent="0.25">
      <c r="A110">
        <v>35</v>
      </c>
      <c r="B110" t="s">
        <v>35</v>
      </c>
      <c r="C110">
        <v>4.5999999999999996</v>
      </c>
      <c r="D110">
        <v>20000</v>
      </c>
      <c r="E110" t="s">
        <v>21</v>
      </c>
      <c r="F110" t="s">
        <v>22</v>
      </c>
      <c r="G110">
        <v>11038440</v>
      </c>
      <c r="H110">
        <v>1935355</v>
      </c>
      <c r="I110">
        <v>3026095</v>
      </c>
      <c r="J110">
        <v>664175</v>
      </c>
      <c r="K110">
        <v>2298715</v>
      </c>
      <c r="L110">
        <v>242005</v>
      </c>
      <c r="M110">
        <v>2872090</v>
      </c>
      <c r="N110">
        <v>100</v>
      </c>
      <c r="O110">
        <v>17.5</v>
      </c>
      <c r="P110">
        <v>27.4</v>
      </c>
      <c r="Q110">
        <v>6</v>
      </c>
      <c r="R110">
        <v>20.8</v>
      </c>
      <c r="S110">
        <v>2.2000000000000002</v>
      </c>
      <c r="T110">
        <v>26</v>
      </c>
    </row>
    <row r="111" spans="1:20" x14ac:dyDescent="0.25">
      <c r="A111">
        <v>35</v>
      </c>
      <c r="B111" t="s">
        <v>35</v>
      </c>
      <c r="C111">
        <v>4.5999999999999996</v>
      </c>
      <c r="D111">
        <v>20000</v>
      </c>
      <c r="E111" t="s">
        <v>21</v>
      </c>
      <c r="F111" t="s">
        <v>23</v>
      </c>
      <c r="G111">
        <v>5342755</v>
      </c>
      <c r="H111">
        <v>961685</v>
      </c>
      <c r="I111">
        <v>1485320</v>
      </c>
      <c r="J111">
        <v>471055</v>
      </c>
      <c r="K111">
        <v>981780</v>
      </c>
      <c r="L111">
        <v>107065</v>
      </c>
      <c r="M111">
        <v>1335845</v>
      </c>
      <c r="N111">
        <v>100</v>
      </c>
      <c r="O111">
        <v>18</v>
      </c>
      <c r="P111">
        <v>27.8</v>
      </c>
      <c r="Q111">
        <v>8.8000000000000007</v>
      </c>
      <c r="R111">
        <v>18.399999999999999</v>
      </c>
      <c r="S111">
        <v>2</v>
      </c>
      <c r="T111">
        <v>25</v>
      </c>
    </row>
    <row r="112" spans="1:20" x14ac:dyDescent="0.25">
      <c r="A112">
        <v>35</v>
      </c>
      <c r="B112" t="s">
        <v>35</v>
      </c>
      <c r="C112">
        <v>4.5999999999999996</v>
      </c>
      <c r="D112">
        <v>20000</v>
      </c>
      <c r="E112" t="s">
        <v>21</v>
      </c>
      <c r="F112" t="s">
        <v>24</v>
      </c>
      <c r="G112">
        <v>5695680</v>
      </c>
      <c r="H112">
        <v>973670</v>
      </c>
      <c r="I112">
        <v>1540770</v>
      </c>
      <c r="J112">
        <v>193120</v>
      </c>
      <c r="K112">
        <v>1316930</v>
      </c>
      <c r="L112">
        <v>134940</v>
      </c>
      <c r="M112">
        <v>1536245</v>
      </c>
      <c r="N112">
        <v>100</v>
      </c>
      <c r="O112">
        <v>17.100000000000001</v>
      </c>
      <c r="P112">
        <v>27.1</v>
      </c>
      <c r="Q112">
        <v>3.4</v>
      </c>
      <c r="R112">
        <v>23.1</v>
      </c>
      <c r="S112">
        <v>2.4</v>
      </c>
      <c r="T112">
        <v>27</v>
      </c>
    </row>
    <row r="113" spans="1:20" x14ac:dyDescent="0.25">
      <c r="A113">
        <v>35</v>
      </c>
      <c r="B113" t="s">
        <v>35</v>
      </c>
      <c r="C113">
        <v>4.5999999999999996</v>
      </c>
      <c r="D113">
        <v>20000</v>
      </c>
      <c r="E113" t="s">
        <v>25</v>
      </c>
      <c r="F113" t="s">
        <v>22</v>
      </c>
      <c r="G113">
        <v>7229120</v>
      </c>
      <c r="H113">
        <v>752995</v>
      </c>
      <c r="I113">
        <v>1768955</v>
      </c>
      <c r="J113">
        <v>446390</v>
      </c>
      <c r="K113">
        <v>1782530</v>
      </c>
      <c r="L113">
        <v>170925</v>
      </c>
      <c r="M113">
        <v>2307315</v>
      </c>
      <c r="N113">
        <v>100</v>
      </c>
      <c r="O113">
        <v>10.4</v>
      </c>
      <c r="P113">
        <v>24.5</v>
      </c>
      <c r="Q113">
        <v>6.2</v>
      </c>
      <c r="R113">
        <v>24.7</v>
      </c>
      <c r="S113">
        <v>2.4</v>
      </c>
      <c r="T113">
        <v>31.9</v>
      </c>
    </row>
    <row r="114" spans="1:20" x14ac:dyDescent="0.25">
      <c r="A114">
        <v>35</v>
      </c>
      <c r="B114" t="s">
        <v>35</v>
      </c>
      <c r="C114">
        <v>4.5999999999999996</v>
      </c>
      <c r="D114">
        <v>20000</v>
      </c>
      <c r="E114" t="s">
        <v>25</v>
      </c>
      <c r="F114" t="s">
        <v>23</v>
      </c>
      <c r="G114">
        <v>3498620</v>
      </c>
      <c r="H114">
        <v>404770</v>
      </c>
      <c r="I114">
        <v>895020</v>
      </c>
      <c r="J114">
        <v>315975</v>
      </c>
      <c r="K114">
        <v>762500</v>
      </c>
      <c r="L114">
        <v>75940</v>
      </c>
      <c r="M114">
        <v>1044420</v>
      </c>
      <c r="N114">
        <v>100</v>
      </c>
      <c r="O114">
        <v>11.6</v>
      </c>
      <c r="P114">
        <v>25.6</v>
      </c>
      <c r="Q114">
        <v>9</v>
      </c>
      <c r="R114">
        <v>21.8</v>
      </c>
      <c r="S114">
        <v>2.2000000000000002</v>
      </c>
      <c r="T114">
        <v>29.9</v>
      </c>
    </row>
    <row r="115" spans="1:20" x14ac:dyDescent="0.25">
      <c r="A115">
        <v>35</v>
      </c>
      <c r="B115" t="s">
        <v>35</v>
      </c>
      <c r="C115">
        <v>4.5999999999999996</v>
      </c>
      <c r="D115">
        <v>20000</v>
      </c>
      <c r="E115" t="s">
        <v>25</v>
      </c>
      <c r="F115" t="s">
        <v>24</v>
      </c>
      <c r="G115">
        <v>3730500</v>
      </c>
      <c r="H115">
        <v>348225</v>
      </c>
      <c r="I115">
        <v>873935</v>
      </c>
      <c r="J115">
        <v>130420</v>
      </c>
      <c r="K115">
        <v>1020030</v>
      </c>
      <c r="L115">
        <v>94995</v>
      </c>
      <c r="M115">
        <v>1262895</v>
      </c>
      <c r="N115">
        <v>100</v>
      </c>
      <c r="O115">
        <v>9.3000000000000007</v>
      </c>
      <c r="P115">
        <v>23.4</v>
      </c>
      <c r="Q115">
        <v>3.5</v>
      </c>
      <c r="R115">
        <v>27.3</v>
      </c>
      <c r="S115">
        <v>2.5</v>
      </c>
      <c r="T115">
        <v>33.9</v>
      </c>
    </row>
    <row r="116" spans="1:20" x14ac:dyDescent="0.25">
      <c r="A116">
        <v>35</v>
      </c>
      <c r="B116" t="s">
        <v>35</v>
      </c>
      <c r="C116">
        <v>4.5999999999999996</v>
      </c>
      <c r="D116">
        <v>20000</v>
      </c>
      <c r="E116" t="s">
        <v>26</v>
      </c>
      <c r="F116" t="s">
        <v>22</v>
      </c>
      <c r="G116">
        <v>1727995</v>
      </c>
      <c r="H116">
        <v>132375</v>
      </c>
      <c r="I116">
        <v>377025</v>
      </c>
      <c r="J116">
        <v>80430</v>
      </c>
      <c r="K116">
        <v>427680</v>
      </c>
      <c r="L116">
        <v>35355</v>
      </c>
      <c r="M116">
        <v>675125</v>
      </c>
      <c r="N116">
        <v>100</v>
      </c>
      <c r="O116">
        <v>7.7</v>
      </c>
      <c r="P116">
        <v>21.8</v>
      </c>
      <c r="Q116">
        <v>4.7</v>
      </c>
      <c r="R116">
        <v>24.8</v>
      </c>
      <c r="S116">
        <v>2</v>
      </c>
      <c r="T116">
        <v>39.1</v>
      </c>
    </row>
    <row r="117" spans="1:20" x14ac:dyDescent="0.25">
      <c r="A117">
        <v>35</v>
      </c>
      <c r="B117" t="s">
        <v>35</v>
      </c>
      <c r="C117">
        <v>4.5999999999999996</v>
      </c>
      <c r="D117">
        <v>20000</v>
      </c>
      <c r="E117" t="s">
        <v>26</v>
      </c>
      <c r="F117" t="s">
        <v>23</v>
      </c>
      <c r="G117">
        <v>848120</v>
      </c>
      <c r="H117">
        <v>76690</v>
      </c>
      <c r="I117">
        <v>221190</v>
      </c>
      <c r="J117">
        <v>57880</v>
      </c>
      <c r="K117">
        <v>194880</v>
      </c>
      <c r="L117">
        <v>16090</v>
      </c>
      <c r="M117">
        <v>281395</v>
      </c>
      <c r="N117">
        <v>100</v>
      </c>
      <c r="O117">
        <v>9</v>
      </c>
      <c r="P117">
        <v>26.1</v>
      </c>
      <c r="Q117">
        <v>6.8</v>
      </c>
      <c r="R117">
        <v>23</v>
      </c>
      <c r="S117">
        <v>1.9</v>
      </c>
      <c r="T117">
        <v>33.200000000000003</v>
      </c>
    </row>
    <row r="118" spans="1:20" x14ac:dyDescent="0.25">
      <c r="A118">
        <v>35</v>
      </c>
      <c r="B118" t="s">
        <v>35</v>
      </c>
      <c r="C118">
        <v>4.5999999999999996</v>
      </c>
      <c r="D118">
        <v>20000</v>
      </c>
      <c r="E118" t="s">
        <v>26</v>
      </c>
      <c r="F118" t="s">
        <v>24</v>
      </c>
      <c r="G118">
        <v>879875</v>
      </c>
      <c r="H118">
        <v>55685</v>
      </c>
      <c r="I118">
        <v>155840</v>
      </c>
      <c r="J118">
        <v>22550</v>
      </c>
      <c r="K118">
        <v>232805</v>
      </c>
      <c r="L118">
        <v>19265</v>
      </c>
      <c r="M118">
        <v>393730</v>
      </c>
      <c r="N118">
        <v>100</v>
      </c>
      <c r="O118">
        <v>6.3</v>
      </c>
      <c r="P118">
        <v>17.7</v>
      </c>
      <c r="Q118">
        <v>2.6</v>
      </c>
      <c r="R118">
        <v>26.5</v>
      </c>
      <c r="S118">
        <v>2.2000000000000002</v>
      </c>
      <c r="T118">
        <v>44.7</v>
      </c>
    </row>
    <row r="119" spans="1:20" x14ac:dyDescent="0.25">
      <c r="A119">
        <v>35</v>
      </c>
      <c r="B119" t="s">
        <v>35</v>
      </c>
      <c r="C119">
        <v>4.5999999999999996</v>
      </c>
      <c r="D119">
        <v>20000</v>
      </c>
      <c r="E119" t="s">
        <v>27</v>
      </c>
      <c r="F119" t="s">
        <v>22</v>
      </c>
      <c r="G119">
        <v>1703455</v>
      </c>
      <c r="H119">
        <v>135315</v>
      </c>
      <c r="I119">
        <v>367680</v>
      </c>
      <c r="J119">
        <v>92440</v>
      </c>
      <c r="K119">
        <v>438830</v>
      </c>
      <c r="L119">
        <v>41855</v>
      </c>
      <c r="M119">
        <v>627335</v>
      </c>
      <c r="N119">
        <v>100</v>
      </c>
      <c r="O119">
        <v>7.9</v>
      </c>
      <c r="P119">
        <v>21.6</v>
      </c>
      <c r="Q119">
        <v>5.4</v>
      </c>
      <c r="R119">
        <v>25.8</v>
      </c>
      <c r="S119">
        <v>2.5</v>
      </c>
      <c r="T119">
        <v>36.799999999999997</v>
      </c>
    </row>
    <row r="120" spans="1:20" x14ac:dyDescent="0.25">
      <c r="A120">
        <v>35</v>
      </c>
      <c r="B120" t="s">
        <v>35</v>
      </c>
      <c r="C120">
        <v>4.5999999999999996</v>
      </c>
      <c r="D120">
        <v>20000</v>
      </c>
      <c r="E120" t="s">
        <v>27</v>
      </c>
      <c r="F120" t="s">
        <v>23</v>
      </c>
      <c r="G120">
        <v>813040</v>
      </c>
      <c r="H120">
        <v>74185</v>
      </c>
      <c r="I120">
        <v>200580</v>
      </c>
      <c r="J120">
        <v>63780</v>
      </c>
      <c r="K120">
        <v>187215</v>
      </c>
      <c r="L120">
        <v>17645</v>
      </c>
      <c r="M120">
        <v>269630</v>
      </c>
      <c r="N120">
        <v>100</v>
      </c>
      <c r="O120">
        <v>9.1</v>
      </c>
      <c r="P120">
        <v>24.7</v>
      </c>
      <c r="Q120">
        <v>7.8</v>
      </c>
      <c r="R120">
        <v>23</v>
      </c>
      <c r="S120">
        <v>2.2000000000000002</v>
      </c>
      <c r="T120">
        <v>33.200000000000003</v>
      </c>
    </row>
    <row r="121" spans="1:20" x14ac:dyDescent="0.25">
      <c r="A121">
        <v>35</v>
      </c>
      <c r="B121" t="s">
        <v>35</v>
      </c>
      <c r="C121">
        <v>4.5999999999999996</v>
      </c>
      <c r="D121">
        <v>20000</v>
      </c>
      <c r="E121" t="s">
        <v>27</v>
      </c>
      <c r="F121" t="s">
        <v>24</v>
      </c>
      <c r="G121">
        <v>890415</v>
      </c>
      <c r="H121">
        <v>61130</v>
      </c>
      <c r="I121">
        <v>167105</v>
      </c>
      <c r="J121">
        <v>28665</v>
      </c>
      <c r="K121">
        <v>251610</v>
      </c>
      <c r="L121">
        <v>24205</v>
      </c>
      <c r="M121">
        <v>357705</v>
      </c>
      <c r="N121">
        <v>100</v>
      </c>
      <c r="O121">
        <v>6.9</v>
      </c>
      <c r="P121">
        <v>18.8</v>
      </c>
      <c r="Q121">
        <v>3.2</v>
      </c>
      <c r="R121">
        <v>28.3</v>
      </c>
      <c r="S121">
        <v>2.7</v>
      </c>
      <c r="T121">
        <v>40.200000000000003</v>
      </c>
    </row>
    <row r="122" spans="1:20" x14ac:dyDescent="0.25">
      <c r="A122">
        <v>35</v>
      </c>
      <c r="B122" t="s">
        <v>35</v>
      </c>
      <c r="C122">
        <v>4.5999999999999996</v>
      </c>
      <c r="D122">
        <v>20000</v>
      </c>
      <c r="E122" t="s">
        <v>28</v>
      </c>
      <c r="F122" t="s">
        <v>22</v>
      </c>
      <c r="G122">
        <v>1979105</v>
      </c>
      <c r="H122">
        <v>210055</v>
      </c>
      <c r="I122">
        <v>498690</v>
      </c>
      <c r="J122">
        <v>133780</v>
      </c>
      <c r="K122">
        <v>500730</v>
      </c>
      <c r="L122">
        <v>50735</v>
      </c>
      <c r="M122">
        <v>585115</v>
      </c>
      <c r="N122">
        <v>100</v>
      </c>
      <c r="O122">
        <v>10.6</v>
      </c>
      <c r="P122">
        <v>25.2</v>
      </c>
      <c r="Q122">
        <v>6.8</v>
      </c>
      <c r="R122">
        <v>25.3</v>
      </c>
      <c r="S122">
        <v>2.6</v>
      </c>
      <c r="T122">
        <v>29.6</v>
      </c>
    </row>
    <row r="123" spans="1:20" x14ac:dyDescent="0.25">
      <c r="A123">
        <v>35</v>
      </c>
      <c r="B123" t="s">
        <v>35</v>
      </c>
      <c r="C123">
        <v>4.5999999999999996</v>
      </c>
      <c r="D123">
        <v>20000</v>
      </c>
      <c r="E123" t="s">
        <v>28</v>
      </c>
      <c r="F123" t="s">
        <v>23</v>
      </c>
      <c r="G123">
        <v>959165</v>
      </c>
      <c r="H123">
        <v>113985</v>
      </c>
      <c r="I123">
        <v>243260</v>
      </c>
      <c r="J123">
        <v>93085</v>
      </c>
      <c r="K123">
        <v>207030</v>
      </c>
      <c r="L123">
        <v>22225</v>
      </c>
      <c r="M123">
        <v>279580</v>
      </c>
      <c r="N123">
        <v>100</v>
      </c>
      <c r="O123">
        <v>11.9</v>
      </c>
      <c r="P123">
        <v>25.4</v>
      </c>
      <c r="Q123">
        <v>9.6999999999999993</v>
      </c>
      <c r="R123">
        <v>21.6</v>
      </c>
      <c r="S123">
        <v>2.2999999999999998</v>
      </c>
      <c r="T123">
        <v>29.1</v>
      </c>
    </row>
    <row r="124" spans="1:20" x14ac:dyDescent="0.25">
      <c r="A124">
        <v>35</v>
      </c>
      <c r="B124" t="s">
        <v>35</v>
      </c>
      <c r="C124">
        <v>4.5999999999999996</v>
      </c>
      <c r="D124">
        <v>20000</v>
      </c>
      <c r="E124" t="s">
        <v>28</v>
      </c>
      <c r="F124" t="s">
        <v>24</v>
      </c>
      <c r="G124">
        <v>1019940</v>
      </c>
      <c r="H124">
        <v>96070</v>
      </c>
      <c r="I124">
        <v>255435</v>
      </c>
      <c r="J124">
        <v>40690</v>
      </c>
      <c r="K124">
        <v>293700</v>
      </c>
      <c r="L124">
        <v>28515</v>
      </c>
      <c r="M124">
        <v>305535</v>
      </c>
      <c r="N124">
        <v>100</v>
      </c>
      <c r="O124">
        <v>9.4</v>
      </c>
      <c r="P124">
        <v>25</v>
      </c>
      <c r="Q124">
        <v>4</v>
      </c>
      <c r="R124">
        <v>28.8</v>
      </c>
      <c r="S124">
        <v>2.8</v>
      </c>
      <c r="T124">
        <v>30</v>
      </c>
    </row>
    <row r="125" spans="1:20" x14ac:dyDescent="0.25">
      <c r="A125">
        <v>35</v>
      </c>
      <c r="B125" t="s">
        <v>35</v>
      </c>
      <c r="C125">
        <v>4.5999999999999996</v>
      </c>
      <c r="D125">
        <v>20000</v>
      </c>
      <c r="E125" t="s">
        <v>29</v>
      </c>
      <c r="F125" t="s">
        <v>22</v>
      </c>
      <c r="G125">
        <v>1818565</v>
      </c>
      <c r="H125">
        <v>275250</v>
      </c>
      <c r="I125">
        <v>525555</v>
      </c>
      <c r="J125">
        <v>139745</v>
      </c>
      <c r="K125">
        <v>415285</v>
      </c>
      <c r="L125">
        <v>42980</v>
      </c>
      <c r="M125">
        <v>419740</v>
      </c>
      <c r="N125">
        <v>100</v>
      </c>
      <c r="O125">
        <v>15.1</v>
      </c>
      <c r="P125">
        <v>28.9</v>
      </c>
      <c r="Q125">
        <v>7.7</v>
      </c>
      <c r="R125">
        <v>22.8</v>
      </c>
      <c r="S125">
        <v>2.4</v>
      </c>
      <c r="T125">
        <v>23.1</v>
      </c>
    </row>
    <row r="126" spans="1:20" x14ac:dyDescent="0.25">
      <c r="A126">
        <v>35</v>
      </c>
      <c r="B126" t="s">
        <v>35</v>
      </c>
      <c r="C126">
        <v>4.5999999999999996</v>
      </c>
      <c r="D126">
        <v>20000</v>
      </c>
      <c r="E126" t="s">
        <v>29</v>
      </c>
      <c r="F126" t="s">
        <v>23</v>
      </c>
      <c r="G126">
        <v>878310</v>
      </c>
      <c r="H126">
        <v>139910</v>
      </c>
      <c r="I126">
        <v>229995</v>
      </c>
      <c r="J126">
        <v>101235</v>
      </c>
      <c r="K126">
        <v>173380</v>
      </c>
      <c r="L126">
        <v>19975</v>
      </c>
      <c r="M126">
        <v>213820</v>
      </c>
      <c r="N126">
        <v>100</v>
      </c>
      <c r="O126">
        <v>15.9</v>
      </c>
      <c r="P126">
        <v>26.2</v>
      </c>
      <c r="Q126">
        <v>11.5</v>
      </c>
      <c r="R126">
        <v>19.7</v>
      </c>
      <c r="S126">
        <v>2.2999999999999998</v>
      </c>
      <c r="T126">
        <v>24.3</v>
      </c>
    </row>
    <row r="127" spans="1:20" x14ac:dyDescent="0.25">
      <c r="A127">
        <v>35</v>
      </c>
      <c r="B127" t="s">
        <v>35</v>
      </c>
      <c r="C127">
        <v>4.5999999999999996</v>
      </c>
      <c r="D127">
        <v>20000</v>
      </c>
      <c r="E127" t="s">
        <v>29</v>
      </c>
      <c r="F127" t="s">
        <v>24</v>
      </c>
      <c r="G127">
        <v>940255</v>
      </c>
      <c r="H127">
        <v>135345</v>
      </c>
      <c r="I127">
        <v>295565</v>
      </c>
      <c r="J127">
        <v>38510</v>
      </c>
      <c r="K127">
        <v>241910</v>
      </c>
      <c r="L127">
        <v>23005</v>
      </c>
      <c r="M127">
        <v>205925</v>
      </c>
      <c r="N127">
        <v>100</v>
      </c>
      <c r="O127">
        <v>14.4</v>
      </c>
      <c r="P127">
        <v>31.4</v>
      </c>
      <c r="Q127">
        <v>4.0999999999999996</v>
      </c>
      <c r="R127">
        <v>25.7</v>
      </c>
      <c r="S127">
        <v>2.4</v>
      </c>
      <c r="T127">
        <v>21.9</v>
      </c>
    </row>
    <row r="128" spans="1:20" x14ac:dyDescent="0.25">
      <c r="A128">
        <v>46</v>
      </c>
      <c r="B128" t="s">
        <v>36</v>
      </c>
      <c r="C128">
        <v>5.3</v>
      </c>
      <c r="D128">
        <v>0</v>
      </c>
      <c r="E128" t="s">
        <v>21</v>
      </c>
      <c r="F128" t="s">
        <v>22</v>
      </c>
      <c r="G128">
        <v>1001305</v>
      </c>
      <c r="H128">
        <v>220390</v>
      </c>
      <c r="I128">
        <v>296360</v>
      </c>
      <c r="J128">
        <v>77005</v>
      </c>
      <c r="K128">
        <v>177620</v>
      </c>
      <c r="L128">
        <v>28940</v>
      </c>
      <c r="M128">
        <v>200990</v>
      </c>
      <c r="N128">
        <v>100</v>
      </c>
      <c r="O128">
        <v>22</v>
      </c>
      <c r="P128">
        <v>29.6</v>
      </c>
      <c r="Q128">
        <v>7.7</v>
      </c>
      <c r="R128">
        <v>17.7</v>
      </c>
      <c r="S128">
        <v>2.9</v>
      </c>
      <c r="T128">
        <v>20.100000000000001</v>
      </c>
    </row>
    <row r="129" spans="1:20" x14ac:dyDescent="0.25">
      <c r="A129">
        <v>46</v>
      </c>
      <c r="B129" t="s">
        <v>36</v>
      </c>
      <c r="C129">
        <v>5.3</v>
      </c>
      <c r="D129">
        <v>0</v>
      </c>
      <c r="E129" t="s">
        <v>21</v>
      </c>
      <c r="F129" t="s">
        <v>23</v>
      </c>
      <c r="G129">
        <v>491580</v>
      </c>
      <c r="H129">
        <v>116570</v>
      </c>
      <c r="I129">
        <v>147040</v>
      </c>
      <c r="J129">
        <v>54095</v>
      </c>
      <c r="K129">
        <v>72785</v>
      </c>
      <c r="L129">
        <v>12075</v>
      </c>
      <c r="M129">
        <v>89020</v>
      </c>
      <c r="N129">
        <v>100</v>
      </c>
      <c r="O129">
        <v>23.7</v>
      </c>
      <c r="P129">
        <v>29.9</v>
      </c>
      <c r="Q129">
        <v>11</v>
      </c>
      <c r="R129">
        <v>14.8</v>
      </c>
      <c r="S129">
        <v>2.5</v>
      </c>
      <c r="T129">
        <v>18.100000000000001</v>
      </c>
    </row>
    <row r="130" spans="1:20" x14ac:dyDescent="0.25">
      <c r="A130">
        <v>46</v>
      </c>
      <c r="B130" t="s">
        <v>36</v>
      </c>
      <c r="C130">
        <v>5.3</v>
      </c>
      <c r="D130">
        <v>0</v>
      </c>
      <c r="E130" t="s">
        <v>21</v>
      </c>
      <c r="F130" t="s">
        <v>24</v>
      </c>
      <c r="G130">
        <v>509725</v>
      </c>
      <c r="H130">
        <v>103825</v>
      </c>
      <c r="I130">
        <v>149320</v>
      </c>
      <c r="J130">
        <v>22910</v>
      </c>
      <c r="K130">
        <v>104835</v>
      </c>
      <c r="L130">
        <v>16860</v>
      </c>
      <c r="M130">
        <v>111970</v>
      </c>
      <c r="N130">
        <v>100</v>
      </c>
      <c r="O130">
        <v>20.399999999999999</v>
      </c>
      <c r="P130">
        <v>29.3</v>
      </c>
      <c r="Q130">
        <v>4.5</v>
      </c>
      <c r="R130">
        <v>20.6</v>
      </c>
      <c r="S130">
        <v>3.3</v>
      </c>
      <c r="T130">
        <v>22</v>
      </c>
    </row>
    <row r="131" spans="1:20" x14ac:dyDescent="0.25">
      <c r="A131">
        <v>46</v>
      </c>
      <c r="B131" t="s">
        <v>36</v>
      </c>
      <c r="C131">
        <v>5.3</v>
      </c>
      <c r="D131">
        <v>0</v>
      </c>
      <c r="E131" t="s">
        <v>25</v>
      </c>
      <c r="F131" t="s">
        <v>22</v>
      </c>
      <c r="G131">
        <v>654670</v>
      </c>
      <c r="H131">
        <v>94310</v>
      </c>
      <c r="I131">
        <v>182330</v>
      </c>
      <c r="J131">
        <v>53800</v>
      </c>
      <c r="K131">
        <v>137930</v>
      </c>
      <c r="L131">
        <v>21215</v>
      </c>
      <c r="M131">
        <v>165085</v>
      </c>
      <c r="N131">
        <v>100</v>
      </c>
      <c r="O131">
        <v>14.4</v>
      </c>
      <c r="P131">
        <v>27.9</v>
      </c>
      <c r="Q131">
        <v>8.1999999999999993</v>
      </c>
      <c r="R131">
        <v>21.1</v>
      </c>
      <c r="S131">
        <v>3.2</v>
      </c>
      <c r="T131">
        <v>25.2</v>
      </c>
    </row>
    <row r="132" spans="1:20" x14ac:dyDescent="0.25">
      <c r="A132">
        <v>46</v>
      </c>
      <c r="B132" t="s">
        <v>36</v>
      </c>
      <c r="C132">
        <v>5.3</v>
      </c>
      <c r="D132">
        <v>0</v>
      </c>
      <c r="E132" t="s">
        <v>25</v>
      </c>
      <c r="F132" t="s">
        <v>23</v>
      </c>
      <c r="G132">
        <v>323305</v>
      </c>
      <c r="H132">
        <v>54705</v>
      </c>
      <c r="I132">
        <v>93005</v>
      </c>
      <c r="J132">
        <v>38185</v>
      </c>
      <c r="K132">
        <v>57445</v>
      </c>
      <c r="L132">
        <v>8995</v>
      </c>
      <c r="M132">
        <v>70965</v>
      </c>
      <c r="N132">
        <v>100</v>
      </c>
      <c r="O132">
        <v>16.899999999999999</v>
      </c>
      <c r="P132">
        <v>28.8</v>
      </c>
      <c r="Q132">
        <v>11.8</v>
      </c>
      <c r="R132">
        <v>17.8</v>
      </c>
      <c r="S132">
        <v>2.8</v>
      </c>
      <c r="T132">
        <v>21.9</v>
      </c>
    </row>
    <row r="133" spans="1:20" x14ac:dyDescent="0.25">
      <c r="A133">
        <v>46</v>
      </c>
      <c r="B133" t="s">
        <v>36</v>
      </c>
      <c r="C133">
        <v>5.3</v>
      </c>
      <c r="D133">
        <v>0</v>
      </c>
      <c r="E133" t="s">
        <v>25</v>
      </c>
      <c r="F133" t="s">
        <v>24</v>
      </c>
      <c r="G133">
        <v>331370</v>
      </c>
      <c r="H133">
        <v>39610</v>
      </c>
      <c r="I133">
        <v>89325</v>
      </c>
      <c r="J133">
        <v>15615</v>
      </c>
      <c r="K133">
        <v>80485</v>
      </c>
      <c r="L133">
        <v>12220</v>
      </c>
      <c r="M133">
        <v>94115</v>
      </c>
      <c r="N133">
        <v>100</v>
      </c>
      <c r="O133">
        <v>12</v>
      </c>
      <c r="P133">
        <v>27</v>
      </c>
      <c r="Q133">
        <v>4.7</v>
      </c>
      <c r="R133">
        <v>24.3</v>
      </c>
      <c r="S133">
        <v>3.7</v>
      </c>
      <c r="T133">
        <v>28.4</v>
      </c>
    </row>
    <row r="134" spans="1:20" x14ac:dyDescent="0.25">
      <c r="A134">
        <v>46</v>
      </c>
      <c r="B134" t="s">
        <v>36</v>
      </c>
      <c r="C134">
        <v>5.3</v>
      </c>
      <c r="D134">
        <v>0</v>
      </c>
      <c r="E134" t="s">
        <v>26</v>
      </c>
      <c r="F134" t="s">
        <v>22</v>
      </c>
      <c r="G134">
        <v>168620</v>
      </c>
      <c r="H134">
        <v>20395</v>
      </c>
      <c r="I134">
        <v>48965</v>
      </c>
      <c r="J134">
        <v>11905</v>
      </c>
      <c r="K134">
        <v>31640</v>
      </c>
      <c r="L134">
        <v>4100</v>
      </c>
      <c r="M134">
        <v>51615</v>
      </c>
      <c r="N134">
        <v>100</v>
      </c>
      <c r="O134">
        <v>12.1</v>
      </c>
      <c r="P134">
        <v>29</v>
      </c>
      <c r="Q134">
        <v>7.1</v>
      </c>
      <c r="R134">
        <v>18.8</v>
      </c>
      <c r="S134">
        <v>2.4</v>
      </c>
      <c r="T134">
        <v>30.6</v>
      </c>
    </row>
    <row r="135" spans="1:20" x14ac:dyDescent="0.25">
      <c r="A135">
        <v>46</v>
      </c>
      <c r="B135" t="s">
        <v>36</v>
      </c>
      <c r="C135">
        <v>5.3</v>
      </c>
      <c r="D135">
        <v>0</v>
      </c>
      <c r="E135" t="s">
        <v>26</v>
      </c>
      <c r="F135" t="s">
        <v>23</v>
      </c>
      <c r="G135">
        <v>83720</v>
      </c>
      <c r="H135">
        <v>12075</v>
      </c>
      <c r="I135">
        <v>27250</v>
      </c>
      <c r="J135">
        <v>8525</v>
      </c>
      <c r="K135">
        <v>13500</v>
      </c>
      <c r="L135">
        <v>1790</v>
      </c>
      <c r="M135">
        <v>20570</v>
      </c>
      <c r="N135">
        <v>100</v>
      </c>
      <c r="O135">
        <v>14.4</v>
      </c>
      <c r="P135">
        <v>32.5</v>
      </c>
      <c r="Q135">
        <v>10.199999999999999</v>
      </c>
      <c r="R135">
        <v>16.100000000000001</v>
      </c>
      <c r="S135">
        <v>2.1</v>
      </c>
      <c r="T135">
        <v>24.6</v>
      </c>
    </row>
    <row r="136" spans="1:20" x14ac:dyDescent="0.25">
      <c r="A136">
        <v>46</v>
      </c>
      <c r="B136" t="s">
        <v>36</v>
      </c>
      <c r="C136">
        <v>5.3</v>
      </c>
      <c r="D136">
        <v>0</v>
      </c>
      <c r="E136" t="s">
        <v>26</v>
      </c>
      <c r="F136" t="s">
        <v>24</v>
      </c>
      <c r="G136">
        <v>84905</v>
      </c>
      <c r="H136">
        <v>8320</v>
      </c>
      <c r="I136">
        <v>21710</v>
      </c>
      <c r="J136">
        <v>3375</v>
      </c>
      <c r="K136">
        <v>18140</v>
      </c>
      <c r="L136">
        <v>2305</v>
      </c>
      <c r="M136">
        <v>31045</v>
      </c>
      <c r="N136">
        <v>100</v>
      </c>
      <c r="O136">
        <v>9.8000000000000007</v>
      </c>
      <c r="P136">
        <v>25.6</v>
      </c>
      <c r="Q136">
        <v>4</v>
      </c>
      <c r="R136">
        <v>21.4</v>
      </c>
      <c r="S136">
        <v>2.7</v>
      </c>
      <c r="T136">
        <v>36.6</v>
      </c>
    </row>
    <row r="137" spans="1:20" x14ac:dyDescent="0.25">
      <c r="A137">
        <v>46</v>
      </c>
      <c r="B137" t="s">
        <v>36</v>
      </c>
      <c r="C137">
        <v>5.3</v>
      </c>
      <c r="D137">
        <v>0</v>
      </c>
      <c r="E137" t="s">
        <v>27</v>
      </c>
      <c r="F137" t="s">
        <v>22</v>
      </c>
      <c r="G137">
        <v>157825</v>
      </c>
      <c r="H137">
        <v>18120</v>
      </c>
      <c r="I137">
        <v>40590</v>
      </c>
      <c r="J137">
        <v>12565</v>
      </c>
      <c r="K137">
        <v>35275</v>
      </c>
      <c r="L137">
        <v>4810</v>
      </c>
      <c r="M137">
        <v>46460</v>
      </c>
      <c r="N137">
        <v>100</v>
      </c>
      <c r="O137">
        <v>11.5</v>
      </c>
      <c r="P137">
        <v>25.7</v>
      </c>
      <c r="Q137">
        <v>8</v>
      </c>
      <c r="R137">
        <v>22.4</v>
      </c>
      <c r="S137">
        <v>3</v>
      </c>
      <c r="T137">
        <v>29.4</v>
      </c>
    </row>
    <row r="138" spans="1:20" x14ac:dyDescent="0.25">
      <c r="A138">
        <v>46</v>
      </c>
      <c r="B138" t="s">
        <v>36</v>
      </c>
      <c r="C138">
        <v>5.3</v>
      </c>
      <c r="D138">
        <v>0</v>
      </c>
      <c r="E138" t="s">
        <v>27</v>
      </c>
      <c r="F138" t="s">
        <v>23</v>
      </c>
      <c r="G138">
        <v>77460</v>
      </c>
      <c r="H138">
        <v>10470</v>
      </c>
      <c r="I138">
        <v>21890</v>
      </c>
      <c r="J138">
        <v>8820</v>
      </c>
      <c r="K138">
        <v>14690</v>
      </c>
      <c r="L138">
        <v>2210</v>
      </c>
      <c r="M138">
        <v>19380</v>
      </c>
      <c r="N138">
        <v>100</v>
      </c>
      <c r="O138">
        <v>13.5</v>
      </c>
      <c r="P138">
        <v>28.3</v>
      </c>
      <c r="Q138">
        <v>11.4</v>
      </c>
      <c r="R138">
        <v>19</v>
      </c>
      <c r="S138">
        <v>2.9</v>
      </c>
      <c r="T138">
        <v>25</v>
      </c>
    </row>
    <row r="139" spans="1:20" x14ac:dyDescent="0.25">
      <c r="A139">
        <v>46</v>
      </c>
      <c r="B139" t="s">
        <v>36</v>
      </c>
      <c r="C139">
        <v>5.3</v>
      </c>
      <c r="D139">
        <v>0</v>
      </c>
      <c r="E139" t="s">
        <v>27</v>
      </c>
      <c r="F139" t="s">
        <v>24</v>
      </c>
      <c r="G139">
        <v>80370</v>
      </c>
      <c r="H139">
        <v>7650</v>
      </c>
      <c r="I139">
        <v>18705</v>
      </c>
      <c r="J139">
        <v>3740</v>
      </c>
      <c r="K139">
        <v>20590</v>
      </c>
      <c r="L139">
        <v>2605</v>
      </c>
      <c r="M139">
        <v>27085</v>
      </c>
      <c r="N139">
        <v>100</v>
      </c>
      <c r="O139">
        <v>9.5</v>
      </c>
      <c r="P139">
        <v>23.3</v>
      </c>
      <c r="Q139">
        <v>4.7</v>
      </c>
      <c r="R139">
        <v>25.6</v>
      </c>
      <c r="S139">
        <v>3.2</v>
      </c>
      <c r="T139">
        <v>33.700000000000003</v>
      </c>
    </row>
    <row r="140" spans="1:20" x14ac:dyDescent="0.25">
      <c r="A140">
        <v>46</v>
      </c>
      <c r="B140" t="s">
        <v>36</v>
      </c>
      <c r="C140">
        <v>5.3</v>
      </c>
      <c r="D140">
        <v>0</v>
      </c>
      <c r="E140" t="s">
        <v>28</v>
      </c>
      <c r="F140" t="s">
        <v>22</v>
      </c>
      <c r="G140">
        <v>166345</v>
      </c>
      <c r="H140">
        <v>24640</v>
      </c>
      <c r="I140">
        <v>45500</v>
      </c>
      <c r="J140">
        <v>14650</v>
      </c>
      <c r="K140">
        <v>37640</v>
      </c>
      <c r="L140">
        <v>6295</v>
      </c>
      <c r="M140">
        <v>37615</v>
      </c>
      <c r="N140">
        <v>100</v>
      </c>
      <c r="O140">
        <v>14.8</v>
      </c>
      <c r="P140">
        <v>27.4</v>
      </c>
      <c r="Q140">
        <v>8.8000000000000007</v>
      </c>
      <c r="R140">
        <v>22.6</v>
      </c>
      <c r="S140">
        <v>3.8</v>
      </c>
      <c r="T140">
        <v>22.6</v>
      </c>
    </row>
    <row r="141" spans="1:20" x14ac:dyDescent="0.25">
      <c r="A141">
        <v>46</v>
      </c>
      <c r="B141" t="s">
        <v>36</v>
      </c>
      <c r="C141">
        <v>5.3</v>
      </c>
      <c r="D141">
        <v>0</v>
      </c>
      <c r="E141" t="s">
        <v>28</v>
      </c>
      <c r="F141" t="s">
        <v>23</v>
      </c>
      <c r="G141">
        <v>82265</v>
      </c>
      <c r="H141">
        <v>14390</v>
      </c>
      <c r="I141">
        <v>22350</v>
      </c>
      <c r="J141">
        <v>10070</v>
      </c>
      <c r="K141">
        <v>15585</v>
      </c>
      <c r="L141">
        <v>2605</v>
      </c>
      <c r="M141">
        <v>17260</v>
      </c>
      <c r="N141">
        <v>100</v>
      </c>
      <c r="O141">
        <v>17.5</v>
      </c>
      <c r="P141">
        <v>27.2</v>
      </c>
      <c r="Q141">
        <v>12.2</v>
      </c>
      <c r="R141">
        <v>18.899999999999999</v>
      </c>
      <c r="S141">
        <v>3.2</v>
      </c>
      <c r="T141">
        <v>21</v>
      </c>
    </row>
    <row r="142" spans="1:20" x14ac:dyDescent="0.25">
      <c r="A142">
        <v>46</v>
      </c>
      <c r="B142" t="s">
        <v>36</v>
      </c>
      <c r="C142">
        <v>5.3</v>
      </c>
      <c r="D142">
        <v>0</v>
      </c>
      <c r="E142" t="s">
        <v>28</v>
      </c>
      <c r="F142" t="s">
        <v>24</v>
      </c>
      <c r="G142">
        <v>84080</v>
      </c>
      <c r="H142">
        <v>10250</v>
      </c>
      <c r="I142">
        <v>23150</v>
      </c>
      <c r="J142">
        <v>4580</v>
      </c>
      <c r="K142">
        <v>22060</v>
      </c>
      <c r="L142">
        <v>3690</v>
      </c>
      <c r="M142">
        <v>20350</v>
      </c>
      <c r="N142">
        <v>100</v>
      </c>
      <c r="O142">
        <v>12.2</v>
      </c>
      <c r="P142">
        <v>27.5</v>
      </c>
      <c r="Q142">
        <v>5.4</v>
      </c>
      <c r="R142">
        <v>26.2</v>
      </c>
      <c r="S142">
        <v>4.4000000000000004</v>
      </c>
      <c r="T142">
        <v>24.2</v>
      </c>
    </row>
    <row r="143" spans="1:20" x14ac:dyDescent="0.25">
      <c r="A143">
        <v>46</v>
      </c>
      <c r="B143" t="s">
        <v>36</v>
      </c>
      <c r="C143">
        <v>5.3</v>
      </c>
      <c r="D143">
        <v>0</v>
      </c>
      <c r="E143" t="s">
        <v>29</v>
      </c>
      <c r="F143" t="s">
        <v>22</v>
      </c>
      <c r="G143">
        <v>161880</v>
      </c>
      <c r="H143">
        <v>31155</v>
      </c>
      <c r="I143">
        <v>47270</v>
      </c>
      <c r="J143">
        <v>14685</v>
      </c>
      <c r="K143">
        <v>33370</v>
      </c>
      <c r="L143">
        <v>6010</v>
      </c>
      <c r="M143">
        <v>29390</v>
      </c>
      <c r="N143">
        <v>100</v>
      </c>
      <c r="O143">
        <v>19.2</v>
      </c>
      <c r="P143">
        <v>29.2</v>
      </c>
      <c r="Q143">
        <v>9.1</v>
      </c>
      <c r="R143">
        <v>20.6</v>
      </c>
      <c r="S143">
        <v>3.7</v>
      </c>
      <c r="T143">
        <v>18.2</v>
      </c>
    </row>
    <row r="144" spans="1:20" x14ac:dyDescent="0.25">
      <c r="A144">
        <v>46</v>
      </c>
      <c r="B144" t="s">
        <v>36</v>
      </c>
      <c r="C144">
        <v>5.3</v>
      </c>
      <c r="D144">
        <v>0</v>
      </c>
      <c r="E144" t="s">
        <v>29</v>
      </c>
      <c r="F144" t="s">
        <v>23</v>
      </c>
      <c r="G144">
        <v>79860</v>
      </c>
      <c r="H144">
        <v>17765</v>
      </c>
      <c r="I144">
        <v>21510</v>
      </c>
      <c r="J144">
        <v>10770</v>
      </c>
      <c r="K144">
        <v>13670</v>
      </c>
      <c r="L144">
        <v>2390</v>
      </c>
      <c r="M144">
        <v>13760</v>
      </c>
      <c r="N144">
        <v>100</v>
      </c>
      <c r="O144">
        <v>22.2</v>
      </c>
      <c r="P144">
        <v>26.9</v>
      </c>
      <c r="Q144">
        <v>13.5</v>
      </c>
      <c r="R144">
        <v>17.100000000000001</v>
      </c>
      <c r="S144">
        <v>3</v>
      </c>
      <c r="T144">
        <v>17.2</v>
      </c>
    </row>
    <row r="145" spans="1:20" x14ac:dyDescent="0.25">
      <c r="A145">
        <v>46</v>
      </c>
      <c r="B145" t="s">
        <v>36</v>
      </c>
      <c r="C145">
        <v>5.3</v>
      </c>
      <c r="D145">
        <v>0</v>
      </c>
      <c r="E145" t="s">
        <v>29</v>
      </c>
      <c r="F145" t="s">
        <v>24</v>
      </c>
      <c r="G145">
        <v>82015</v>
      </c>
      <c r="H145">
        <v>13385</v>
      </c>
      <c r="I145">
        <v>25760</v>
      </c>
      <c r="J145">
        <v>3915</v>
      </c>
      <c r="K145">
        <v>19700</v>
      </c>
      <c r="L145">
        <v>3615</v>
      </c>
      <c r="M145">
        <v>15635</v>
      </c>
      <c r="N145">
        <v>100</v>
      </c>
      <c r="O145">
        <v>16.3</v>
      </c>
      <c r="P145">
        <v>31.4</v>
      </c>
      <c r="Q145">
        <v>4.8</v>
      </c>
      <c r="R145">
        <v>24</v>
      </c>
      <c r="S145">
        <v>4.4000000000000004</v>
      </c>
      <c r="T145">
        <v>19.100000000000001</v>
      </c>
    </row>
    <row r="146" spans="1:20" x14ac:dyDescent="0.25">
      <c r="A146">
        <v>47</v>
      </c>
      <c r="B146" t="s">
        <v>37</v>
      </c>
      <c r="C146">
        <v>6.3</v>
      </c>
      <c r="D146">
        <v>0</v>
      </c>
      <c r="E146" t="s">
        <v>21</v>
      </c>
      <c r="F146" t="s">
        <v>22</v>
      </c>
      <c r="G146">
        <v>857295</v>
      </c>
      <c r="H146">
        <v>177210</v>
      </c>
      <c r="I146">
        <v>261210</v>
      </c>
      <c r="J146">
        <v>89445</v>
      </c>
      <c r="K146">
        <v>146770</v>
      </c>
      <c r="L146">
        <v>28195</v>
      </c>
      <c r="M146">
        <v>154475</v>
      </c>
      <c r="N146">
        <v>100</v>
      </c>
      <c r="O146">
        <v>20.7</v>
      </c>
      <c r="P146">
        <v>30.5</v>
      </c>
      <c r="Q146">
        <v>10.4</v>
      </c>
      <c r="R146">
        <v>17.100000000000001</v>
      </c>
      <c r="S146">
        <v>3.3</v>
      </c>
      <c r="T146">
        <v>18</v>
      </c>
    </row>
    <row r="147" spans="1:20" x14ac:dyDescent="0.25">
      <c r="A147">
        <v>47</v>
      </c>
      <c r="B147" t="s">
        <v>37</v>
      </c>
      <c r="C147">
        <v>6.3</v>
      </c>
      <c r="D147">
        <v>0</v>
      </c>
      <c r="E147" t="s">
        <v>21</v>
      </c>
      <c r="F147" t="s">
        <v>23</v>
      </c>
      <c r="G147">
        <v>424260</v>
      </c>
      <c r="H147">
        <v>96680</v>
      </c>
      <c r="I147">
        <v>133725</v>
      </c>
      <c r="J147">
        <v>64100</v>
      </c>
      <c r="K147">
        <v>51240</v>
      </c>
      <c r="L147">
        <v>10790</v>
      </c>
      <c r="M147">
        <v>67730</v>
      </c>
      <c r="N147">
        <v>100</v>
      </c>
      <c r="O147">
        <v>22.8</v>
      </c>
      <c r="P147">
        <v>31.5</v>
      </c>
      <c r="Q147">
        <v>15.1</v>
      </c>
      <c r="R147">
        <v>12.1</v>
      </c>
      <c r="S147">
        <v>2.5</v>
      </c>
      <c r="T147">
        <v>16</v>
      </c>
    </row>
    <row r="148" spans="1:20" x14ac:dyDescent="0.25">
      <c r="A148">
        <v>47</v>
      </c>
      <c r="B148" t="s">
        <v>37</v>
      </c>
      <c r="C148">
        <v>6.3</v>
      </c>
      <c r="D148">
        <v>0</v>
      </c>
      <c r="E148" t="s">
        <v>21</v>
      </c>
      <c r="F148" t="s">
        <v>24</v>
      </c>
      <c r="G148">
        <v>433035</v>
      </c>
      <c r="H148">
        <v>80530</v>
      </c>
      <c r="I148">
        <v>127480</v>
      </c>
      <c r="J148">
        <v>25345</v>
      </c>
      <c r="K148">
        <v>95525</v>
      </c>
      <c r="L148">
        <v>17405</v>
      </c>
      <c r="M148">
        <v>86745</v>
      </c>
      <c r="N148">
        <v>100</v>
      </c>
      <c r="O148">
        <v>18.600000000000001</v>
      </c>
      <c r="P148">
        <v>29.4</v>
      </c>
      <c r="Q148">
        <v>5.9</v>
      </c>
      <c r="R148">
        <v>22.1</v>
      </c>
      <c r="S148">
        <v>4</v>
      </c>
      <c r="T148">
        <v>20</v>
      </c>
    </row>
    <row r="149" spans="1:20" x14ac:dyDescent="0.25">
      <c r="A149">
        <v>47</v>
      </c>
      <c r="B149" t="s">
        <v>37</v>
      </c>
      <c r="C149">
        <v>6.3</v>
      </c>
      <c r="D149">
        <v>0</v>
      </c>
      <c r="E149" t="s">
        <v>25</v>
      </c>
      <c r="F149" t="s">
        <v>22</v>
      </c>
      <c r="G149">
        <v>566245</v>
      </c>
      <c r="H149">
        <v>69200</v>
      </c>
      <c r="I149">
        <v>168040</v>
      </c>
      <c r="J149">
        <v>66960</v>
      </c>
      <c r="K149">
        <v>115085</v>
      </c>
      <c r="L149">
        <v>19385</v>
      </c>
      <c r="M149">
        <v>127585</v>
      </c>
      <c r="N149">
        <v>100</v>
      </c>
      <c r="O149">
        <v>12.2</v>
      </c>
      <c r="P149">
        <v>29.7</v>
      </c>
      <c r="Q149">
        <v>11.8</v>
      </c>
      <c r="R149">
        <v>20.3</v>
      </c>
      <c r="S149">
        <v>3.4</v>
      </c>
      <c r="T149">
        <v>22.5</v>
      </c>
    </row>
    <row r="150" spans="1:20" x14ac:dyDescent="0.25">
      <c r="A150">
        <v>47</v>
      </c>
      <c r="B150" t="s">
        <v>37</v>
      </c>
      <c r="C150">
        <v>6.3</v>
      </c>
      <c r="D150">
        <v>0</v>
      </c>
      <c r="E150" t="s">
        <v>25</v>
      </c>
      <c r="F150" t="s">
        <v>23</v>
      </c>
      <c r="G150">
        <v>282510</v>
      </c>
      <c r="H150">
        <v>42045</v>
      </c>
      <c r="I150">
        <v>88530</v>
      </c>
      <c r="J150">
        <v>48885</v>
      </c>
      <c r="K150">
        <v>41085</v>
      </c>
      <c r="L150">
        <v>7775</v>
      </c>
      <c r="M150">
        <v>54190</v>
      </c>
      <c r="N150">
        <v>100</v>
      </c>
      <c r="O150">
        <v>14.9</v>
      </c>
      <c r="P150">
        <v>31.3</v>
      </c>
      <c r="Q150">
        <v>17.3</v>
      </c>
      <c r="R150">
        <v>14.5</v>
      </c>
      <c r="S150">
        <v>2.8</v>
      </c>
      <c r="T150">
        <v>19.2</v>
      </c>
    </row>
    <row r="151" spans="1:20" x14ac:dyDescent="0.25">
      <c r="A151">
        <v>47</v>
      </c>
      <c r="B151" t="s">
        <v>37</v>
      </c>
      <c r="C151">
        <v>6.3</v>
      </c>
      <c r="D151">
        <v>0</v>
      </c>
      <c r="E151" t="s">
        <v>25</v>
      </c>
      <c r="F151" t="s">
        <v>24</v>
      </c>
      <c r="G151">
        <v>283735</v>
      </c>
      <c r="H151">
        <v>27155</v>
      </c>
      <c r="I151">
        <v>79505</v>
      </c>
      <c r="J151">
        <v>18080</v>
      </c>
      <c r="K151">
        <v>74000</v>
      </c>
      <c r="L151">
        <v>11610</v>
      </c>
      <c r="M151">
        <v>73395</v>
      </c>
      <c r="N151">
        <v>100</v>
      </c>
      <c r="O151">
        <v>9.6</v>
      </c>
      <c r="P151">
        <v>28</v>
      </c>
      <c r="Q151">
        <v>6.4</v>
      </c>
      <c r="R151">
        <v>26.1</v>
      </c>
      <c r="S151">
        <v>4.0999999999999996</v>
      </c>
      <c r="T151">
        <v>25.9</v>
      </c>
    </row>
    <row r="152" spans="1:20" x14ac:dyDescent="0.25">
      <c r="A152">
        <v>47</v>
      </c>
      <c r="B152" t="s">
        <v>37</v>
      </c>
      <c r="C152">
        <v>6.3</v>
      </c>
      <c r="D152">
        <v>0</v>
      </c>
      <c r="E152" t="s">
        <v>26</v>
      </c>
      <c r="F152" t="s">
        <v>22</v>
      </c>
      <c r="G152">
        <v>152670</v>
      </c>
      <c r="H152">
        <v>14985</v>
      </c>
      <c r="I152">
        <v>45325</v>
      </c>
      <c r="J152">
        <v>16585</v>
      </c>
      <c r="K152">
        <v>27840</v>
      </c>
      <c r="L152">
        <v>3760</v>
      </c>
      <c r="M152">
        <v>44175</v>
      </c>
      <c r="N152">
        <v>100</v>
      </c>
      <c r="O152">
        <v>9.8000000000000007</v>
      </c>
      <c r="P152">
        <v>29.7</v>
      </c>
      <c r="Q152">
        <v>10.9</v>
      </c>
      <c r="R152">
        <v>18.2</v>
      </c>
      <c r="S152">
        <v>2.5</v>
      </c>
      <c r="T152">
        <v>28.9</v>
      </c>
    </row>
    <row r="153" spans="1:20" x14ac:dyDescent="0.25">
      <c r="A153">
        <v>47</v>
      </c>
      <c r="B153" t="s">
        <v>37</v>
      </c>
      <c r="C153">
        <v>6.3</v>
      </c>
      <c r="D153">
        <v>0</v>
      </c>
      <c r="E153" t="s">
        <v>26</v>
      </c>
      <c r="F153" t="s">
        <v>23</v>
      </c>
      <c r="G153">
        <v>76695</v>
      </c>
      <c r="H153">
        <v>8870</v>
      </c>
      <c r="I153">
        <v>25725</v>
      </c>
      <c r="J153">
        <v>12435</v>
      </c>
      <c r="K153">
        <v>10555</v>
      </c>
      <c r="L153">
        <v>1530</v>
      </c>
      <c r="M153">
        <v>17585</v>
      </c>
      <c r="N153">
        <v>100</v>
      </c>
      <c r="O153">
        <v>11.6</v>
      </c>
      <c r="P153">
        <v>33.5</v>
      </c>
      <c r="Q153">
        <v>16.2</v>
      </c>
      <c r="R153">
        <v>13.8</v>
      </c>
      <c r="S153">
        <v>2</v>
      </c>
      <c r="T153">
        <v>22.9</v>
      </c>
    </row>
    <row r="154" spans="1:20" x14ac:dyDescent="0.25">
      <c r="A154">
        <v>47</v>
      </c>
      <c r="B154" t="s">
        <v>37</v>
      </c>
      <c r="C154">
        <v>6.3</v>
      </c>
      <c r="D154">
        <v>0</v>
      </c>
      <c r="E154" t="s">
        <v>26</v>
      </c>
      <c r="F154" t="s">
        <v>24</v>
      </c>
      <c r="G154">
        <v>75975</v>
      </c>
      <c r="H154">
        <v>6115</v>
      </c>
      <c r="I154">
        <v>19600</v>
      </c>
      <c r="J154">
        <v>4155</v>
      </c>
      <c r="K154">
        <v>17285</v>
      </c>
      <c r="L154">
        <v>2230</v>
      </c>
      <c r="M154">
        <v>26590</v>
      </c>
      <c r="N154">
        <v>100</v>
      </c>
      <c r="O154">
        <v>8</v>
      </c>
      <c r="P154">
        <v>25.8</v>
      </c>
      <c r="Q154">
        <v>5.5</v>
      </c>
      <c r="R154">
        <v>22.8</v>
      </c>
      <c r="S154">
        <v>2.9</v>
      </c>
      <c r="T154">
        <v>35</v>
      </c>
    </row>
    <row r="155" spans="1:20" x14ac:dyDescent="0.25">
      <c r="A155">
        <v>47</v>
      </c>
      <c r="B155" t="s">
        <v>37</v>
      </c>
      <c r="C155">
        <v>6.3</v>
      </c>
      <c r="D155">
        <v>0</v>
      </c>
      <c r="E155" t="s">
        <v>27</v>
      </c>
      <c r="F155" t="s">
        <v>22</v>
      </c>
      <c r="G155">
        <v>134695</v>
      </c>
      <c r="H155">
        <v>12605</v>
      </c>
      <c r="I155">
        <v>37085</v>
      </c>
      <c r="J155">
        <v>15685</v>
      </c>
      <c r="K155">
        <v>29090</v>
      </c>
      <c r="L155">
        <v>4305</v>
      </c>
      <c r="M155">
        <v>35930</v>
      </c>
      <c r="N155">
        <v>100</v>
      </c>
      <c r="O155">
        <v>9.4</v>
      </c>
      <c r="P155">
        <v>27.5</v>
      </c>
      <c r="Q155">
        <v>11.6</v>
      </c>
      <c r="R155">
        <v>21.6</v>
      </c>
      <c r="S155">
        <v>3.2</v>
      </c>
      <c r="T155">
        <v>26.7</v>
      </c>
    </row>
    <row r="156" spans="1:20" x14ac:dyDescent="0.25">
      <c r="A156">
        <v>47</v>
      </c>
      <c r="B156" t="s">
        <v>37</v>
      </c>
      <c r="C156">
        <v>6.3</v>
      </c>
      <c r="D156">
        <v>0</v>
      </c>
      <c r="E156" t="s">
        <v>27</v>
      </c>
      <c r="F156" t="s">
        <v>23</v>
      </c>
      <c r="G156">
        <v>67290</v>
      </c>
      <c r="H156">
        <v>7700</v>
      </c>
      <c r="I156">
        <v>20640</v>
      </c>
      <c r="J156">
        <v>11355</v>
      </c>
      <c r="K156">
        <v>10815</v>
      </c>
      <c r="L156">
        <v>1735</v>
      </c>
      <c r="M156">
        <v>15040</v>
      </c>
      <c r="N156">
        <v>100</v>
      </c>
      <c r="O156">
        <v>11.4</v>
      </c>
      <c r="P156">
        <v>30.7</v>
      </c>
      <c r="Q156">
        <v>16.899999999999999</v>
      </c>
      <c r="R156">
        <v>16.100000000000001</v>
      </c>
      <c r="S156">
        <v>2.6</v>
      </c>
      <c r="T156">
        <v>22.4</v>
      </c>
    </row>
    <row r="157" spans="1:20" x14ac:dyDescent="0.25">
      <c r="A157">
        <v>47</v>
      </c>
      <c r="B157" t="s">
        <v>37</v>
      </c>
      <c r="C157">
        <v>6.3</v>
      </c>
      <c r="D157">
        <v>0</v>
      </c>
      <c r="E157" t="s">
        <v>27</v>
      </c>
      <c r="F157" t="s">
        <v>24</v>
      </c>
      <c r="G157">
        <v>67405</v>
      </c>
      <c r="H157">
        <v>4905</v>
      </c>
      <c r="I157">
        <v>16445</v>
      </c>
      <c r="J157">
        <v>4330</v>
      </c>
      <c r="K157">
        <v>18275</v>
      </c>
      <c r="L157">
        <v>2570</v>
      </c>
      <c r="M157">
        <v>20885</v>
      </c>
      <c r="N157">
        <v>100</v>
      </c>
      <c r="O157">
        <v>7.3</v>
      </c>
      <c r="P157">
        <v>24.4</v>
      </c>
      <c r="Q157">
        <v>6.4</v>
      </c>
      <c r="R157">
        <v>27.1</v>
      </c>
      <c r="S157">
        <v>3.8</v>
      </c>
      <c r="T157">
        <v>31</v>
      </c>
    </row>
    <row r="158" spans="1:20" x14ac:dyDescent="0.25">
      <c r="A158">
        <v>47</v>
      </c>
      <c r="B158" t="s">
        <v>37</v>
      </c>
      <c r="C158">
        <v>6.3</v>
      </c>
      <c r="D158">
        <v>0</v>
      </c>
      <c r="E158" t="s">
        <v>28</v>
      </c>
      <c r="F158" t="s">
        <v>22</v>
      </c>
      <c r="G158">
        <v>136810</v>
      </c>
      <c r="H158">
        <v>18275</v>
      </c>
      <c r="I158">
        <v>39625</v>
      </c>
      <c r="J158">
        <v>16795</v>
      </c>
      <c r="K158">
        <v>30450</v>
      </c>
      <c r="L158">
        <v>5285</v>
      </c>
      <c r="M158">
        <v>26375</v>
      </c>
      <c r="N158">
        <v>100</v>
      </c>
      <c r="O158">
        <v>13.4</v>
      </c>
      <c r="P158">
        <v>29</v>
      </c>
      <c r="Q158">
        <v>12.3</v>
      </c>
      <c r="R158">
        <v>22.3</v>
      </c>
      <c r="S158">
        <v>3.9</v>
      </c>
      <c r="T158">
        <v>19.3</v>
      </c>
    </row>
    <row r="159" spans="1:20" x14ac:dyDescent="0.25">
      <c r="A159">
        <v>47</v>
      </c>
      <c r="B159" t="s">
        <v>37</v>
      </c>
      <c r="C159">
        <v>6.3</v>
      </c>
      <c r="D159">
        <v>0</v>
      </c>
      <c r="E159" t="s">
        <v>28</v>
      </c>
      <c r="F159" t="s">
        <v>23</v>
      </c>
      <c r="G159">
        <v>67860</v>
      </c>
      <c r="H159">
        <v>11155</v>
      </c>
      <c r="I159">
        <v>20680</v>
      </c>
      <c r="J159">
        <v>11685</v>
      </c>
      <c r="K159">
        <v>10335</v>
      </c>
      <c r="L159">
        <v>2020</v>
      </c>
      <c r="M159">
        <v>11990</v>
      </c>
      <c r="N159">
        <v>100</v>
      </c>
      <c r="O159">
        <v>16.399999999999999</v>
      </c>
      <c r="P159">
        <v>30.5</v>
      </c>
      <c r="Q159">
        <v>17.2</v>
      </c>
      <c r="R159">
        <v>15.2</v>
      </c>
      <c r="S159">
        <v>3</v>
      </c>
      <c r="T159">
        <v>17.7</v>
      </c>
    </row>
    <row r="160" spans="1:20" x14ac:dyDescent="0.25">
      <c r="A160">
        <v>47</v>
      </c>
      <c r="B160" t="s">
        <v>37</v>
      </c>
      <c r="C160">
        <v>6.3</v>
      </c>
      <c r="D160">
        <v>0</v>
      </c>
      <c r="E160" t="s">
        <v>28</v>
      </c>
      <c r="F160" t="s">
        <v>24</v>
      </c>
      <c r="G160">
        <v>68950</v>
      </c>
      <c r="H160">
        <v>7125</v>
      </c>
      <c r="I160">
        <v>18940</v>
      </c>
      <c r="J160">
        <v>5110</v>
      </c>
      <c r="K160">
        <v>20120</v>
      </c>
      <c r="L160">
        <v>3265</v>
      </c>
      <c r="M160">
        <v>14390</v>
      </c>
      <c r="N160">
        <v>100</v>
      </c>
      <c r="O160">
        <v>10.3</v>
      </c>
      <c r="P160">
        <v>27.5</v>
      </c>
      <c r="Q160">
        <v>7.4</v>
      </c>
      <c r="R160">
        <v>29.2</v>
      </c>
      <c r="S160">
        <v>4.7</v>
      </c>
      <c r="T160">
        <v>20.9</v>
      </c>
    </row>
    <row r="161" spans="1:20" x14ac:dyDescent="0.25">
      <c r="A161">
        <v>47</v>
      </c>
      <c r="B161" t="s">
        <v>37</v>
      </c>
      <c r="C161">
        <v>6.3</v>
      </c>
      <c r="D161">
        <v>0</v>
      </c>
      <c r="E161" t="s">
        <v>29</v>
      </c>
      <c r="F161" t="s">
        <v>22</v>
      </c>
      <c r="G161">
        <v>142065</v>
      </c>
      <c r="H161">
        <v>23330</v>
      </c>
      <c r="I161">
        <v>46005</v>
      </c>
      <c r="J161">
        <v>17895</v>
      </c>
      <c r="K161">
        <v>27700</v>
      </c>
      <c r="L161">
        <v>6030</v>
      </c>
      <c r="M161">
        <v>21100</v>
      </c>
      <c r="N161">
        <v>100</v>
      </c>
      <c r="O161">
        <v>16.399999999999999</v>
      </c>
      <c r="P161">
        <v>32.4</v>
      </c>
      <c r="Q161">
        <v>12.6</v>
      </c>
      <c r="R161">
        <v>19.5</v>
      </c>
      <c r="S161">
        <v>4.2</v>
      </c>
      <c r="T161">
        <v>14.9</v>
      </c>
    </row>
    <row r="162" spans="1:20" x14ac:dyDescent="0.25">
      <c r="A162">
        <v>47</v>
      </c>
      <c r="B162" t="s">
        <v>37</v>
      </c>
      <c r="C162">
        <v>6.3</v>
      </c>
      <c r="D162">
        <v>0</v>
      </c>
      <c r="E162" t="s">
        <v>29</v>
      </c>
      <c r="F162" t="s">
        <v>23</v>
      </c>
      <c r="G162">
        <v>70660</v>
      </c>
      <c r="H162">
        <v>14320</v>
      </c>
      <c r="I162">
        <v>21480</v>
      </c>
      <c r="J162">
        <v>13410</v>
      </c>
      <c r="K162">
        <v>9380</v>
      </c>
      <c r="L162">
        <v>2490</v>
      </c>
      <c r="M162">
        <v>9575</v>
      </c>
      <c r="N162">
        <v>100</v>
      </c>
      <c r="O162">
        <v>20.3</v>
      </c>
      <c r="P162">
        <v>30.4</v>
      </c>
      <c r="Q162">
        <v>19</v>
      </c>
      <c r="R162">
        <v>13.3</v>
      </c>
      <c r="S162">
        <v>3.5</v>
      </c>
      <c r="T162">
        <v>13.6</v>
      </c>
    </row>
    <row r="163" spans="1:20" x14ac:dyDescent="0.25">
      <c r="A163">
        <v>47</v>
      </c>
      <c r="B163" t="s">
        <v>37</v>
      </c>
      <c r="C163">
        <v>6.3</v>
      </c>
      <c r="D163">
        <v>0</v>
      </c>
      <c r="E163" t="s">
        <v>29</v>
      </c>
      <c r="F163" t="s">
        <v>24</v>
      </c>
      <c r="G163">
        <v>71405</v>
      </c>
      <c r="H163">
        <v>9010</v>
      </c>
      <c r="I163">
        <v>24525</v>
      </c>
      <c r="J163">
        <v>4480</v>
      </c>
      <c r="K163">
        <v>18320</v>
      </c>
      <c r="L163">
        <v>3535</v>
      </c>
      <c r="M163">
        <v>11525</v>
      </c>
      <c r="N163">
        <v>100</v>
      </c>
      <c r="O163">
        <v>12.6</v>
      </c>
      <c r="P163">
        <v>34.299999999999997</v>
      </c>
      <c r="Q163">
        <v>6.3</v>
      </c>
      <c r="R163">
        <v>25.7</v>
      </c>
      <c r="S163">
        <v>5</v>
      </c>
      <c r="T163">
        <v>16.100000000000001</v>
      </c>
    </row>
    <row r="164" spans="1:20" x14ac:dyDescent="0.25">
      <c r="A164">
        <v>48</v>
      </c>
      <c r="B164" t="s">
        <v>38</v>
      </c>
      <c r="C164">
        <v>6.1</v>
      </c>
      <c r="D164">
        <v>20000</v>
      </c>
      <c r="E164" t="s">
        <v>21</v>
      </c>
      <c r="F164" t="s">
        <v>22</v>
      </c>
      <c r="G164">
        <v>3206045</v>
      </c>
      <c r="H164">
        <v>540665</v>
      </c>
      <c r="I164">
        <v>895885</v>
      </c>
      <c r="J164">
        <v>309465</v>
      </c>
      <c r="K164">
        <v>615485</v>
      </c>
      <c r="L164">
        <v>94620</v>
      </c>
      <c r="M164">
        <v>749935</v>
      </c>
      <c r="N164">
        <v>100</v>
      </c>
      <c r="O164">
        <v>16.899999999999999</v>
      </c>
      <c r="P164">
        <v>27.9</v>
      </c>
      <c r="Q164">
        <v>9.6999999999999993</v>
      </c>
      <c r="R164">
        <v>19.2</v>
      </c>
      <c r="S164">
        <v>3</v>
      </c>
      <c r="T164">
        <v>23.4</v>
      </c>
    </row>
    <row r="165" spans="1:20" x14ac:dyDescent="0.25">
      <c r="A165">
        <v>48</v>
      </c>
      <c r="B165" t="s">
        <v>38</v>
      </c>
      <c r="C165">
        <v>6.1</v>
      </c>
      <c r="D165">
        <v>20000</v>
      </c>
      <c r="E165" t="s">
        <v>21</v>
      </c>
      <c r="F165" t="s">
        <v>23</v>
      </c>
      <c r="G165">
        <v>1602810</v>
      </c>
      <c r="H165">
        <v>284020</v>
      </c>
      <c r="I165">
        <v>440665</v>
      </c>
      <c r="J165">
        <v>242160</v>
      </c>
      <c r="K165">
        <v>250585</v>
      </c>
      <c r="L165">
        <v>36875</v>
      </c>
      <c r="M165">
        <v>348510</v>
      </c>
      <c r="N165">
        <v>100</v>
      </c>
      <c r="O165">
        <v>17.7</v>
      </c>
      <c r="P165">
        <v>27.5</v>
      </c>
      <c r="Q165">
        <v>15.1</v>
      </c>
      <c r="R165">
        <v>15.6</v>
      </c>
      <c r="S165">
        <v>2.2999999999999998</v>
      </c>
      <c r="T165">
        <v>21.7</v>
      </c>
    </row>
    <row r="166" spans="1:20" x14ac:dyDescent="0.25">
      <c r="A166">
        <v>48</v>
      </c>
      <c r="B166" t="s">
        <v>38</v>
      </c>
      <c r="C166">
        <v>6.1</v>
      </c>
      <c r="D166">
        <v>20000</v>
      </c>
      <c r="E166" t="s">
        <v>21</v>
      </c>
      <c r="F166" t="s">
        <v>24</v>
      </c>
      <c r="G166">
        <v>1603235</v>
      </c>
      <c r="H166">
        <v>256645</v>
      </c>
      <c r="I166">
        <v>455215</v>
      </c>
      <c r="J166">
        <v>67305</v>
      </c>
      <c r="K166">
        <v>364895</v>
      </c>
      <c r="L166">
        <v>57750</v>
      </c>
      <c r="M166">
        <v>401425</v>
      </c>
      <c r="N166">
        <v>100</v>
      </c>
      <c r="O166">
        <v>16</v>
      </c>
      <c r="P166">
        <v>28.4</v>
      </c>
      <c r="Q166">
        <v>4.2</v>
      </c>
      <c r="R166">
        <v>22.8</v>
      </c>
      <c r="S166">
        <v>3.6</v>
      </c>
      <c r="T166">
        <v>25</v>
      </c>
    </row>
    <row r="167" spans="1:20" x14ac:dyDescent="0.25">
      <c r="A167">
        <v>48</v>
      </c>
      <c r="B167" t="s">
        <v>38</v>
      </c>
      <c r="C167">
        <v>6.1</v>
      </c>
      <c r="D167">
        <v>20000</v>
      </c>
      <c r="E167" t="s">
        <v>25</v>
      </c>
      <c r="F167" t="s">
        <v>22</v>
      </c>
      <c r="G167">
        <v>2257820</v>
      </c>
      <c r="H167">
        <v>244760</v>
      </c>
      <c r="I167">
        <v>569435</v>
      </c>
      <c r="J167">
        <v>238220</v>
      </c>
      <c r="K167">
        <v>496370</v>
      </c>
      <c r="L167">
        <v>73310</v>
      </c>
      <c r="M167">
        <v>635725</v>
      </c>
      <c r="N167">
        <v>100</v>
      </c>
      <c r="O167">
        <v>10.8</v>
      </c>
      <c r="P167">
        <v>25.2</v>
      </c>
      <c r="Q167">
        <v>10.6</v>
      </c>
      <c r="R167">
        <v>22</v>
      </c>
      <c r="S167">
        <v>3.2</v>
      </c>
      <c r="T167">
        <v>28.2</v>
      </c>
    </row>
    <row r="168" spans="1:20" x14ac:dyDescent="0.25">
      <c r="A168">
        <v>48</v>
      </c>
      <c r="B168" t="s">
        <v>38</v>
      </c>
      <c r="C168">
        <v>6.1</v>
      </c>
      <c r="D168">
        <v>20000</v>
      </c>
      <c r="E168" t="s">
        <v>25</v>
      </c>
      <c r="F168" t="s">
        <v>23</v>
      </c>
      <c r="G168">
        <v>1131030</v>
      </c>
      <c r="H168">
        <v>136085</v>
      </c>
      <c r="I168">
        <v>283290</v>
      </c>
      <c r="J168">
        <v>189180</v>
      </c>
      <c r="K168">
        <v>203350</v>
      </c>
      <c r="L168">
        <v>29315</v>
      </c>
      <c r="M168">
        <v>289810</v>
      </c>
      <c r="N168">
        <v>100</v>
      </c>
      <c r="O168">
        <v>12</v>
      </c>
      <c r="P168">
        <v>25</v>
      </c>
      <c r="Q168">
        <v>16.7</v>
      </c>
      <c r="R168">
        <v>18</v>
      </c>
      <c r="S168">
        <v>2.6</v>
      </c>
      <c r="T168">
        <v>25.6</v>
      </c>
    </row>
    <row r="169" spans="1:20" x14ac:dyDescent="0.25">
      <c r="A169">
        <v>48</v>
      </c>
      <c r="B169" t="s">
        <v>38</v>
      </c>
      <c r="C169">
        <v>6.1</v>
      </c>
      <c r="D169">
        <v>20000</v>
      </c>
      <c r="E169" t="s">
        <v>25</v>
      </c>
      <c r="F169" t="s">
        <v>24</v>
      </c>
      <c r="G169">
        <v>1126790</v>
      </c>
      <c r="H169">
        <v>108675</v>
      </c>
      <c r="I169">
        <v>286145</v>
      </c>
      <c r="J169">
        <v>49040</v>
      </c>
      <c r="K169">
        <v>293020</v>
      </c>
      <c r="L169">
        <v>44005</v>
      </c>
      <c r="M169">
        <v>345915</v>
      </c>
      <c r="N169">
        <v>100</v>
      </c>
      <c r="O169">
        <v>9.6</v>
      </c>
      <c r="P169">
        <v>25.4</v>
      </c>
      <c r="Q169">
        <v>4.4000000000000004</v>
      </c>
      <c r="R169">
        <v>26</v>
      </c>
      <c r="S169">
        <v>3.9</v>
      </c>
      <c r="T169">
        <v>30.7</v>
      </c>
    </row>
    <row r="170" spans="1:20" x14ac:dyDescent="0.25">
      <c r="A170">
        <v>48</v>
      </c>
      <c r="B170" t="s">
        <v>38</v>
      </c>
      <c r="C170">
        <v>6.1</v>
      </c>
      <c r="D170">
        <v>20000</v>
      </c>
      <c r="E170" t="s">
        <v>26</v>
      </c>
      <c r="F170" t="s">
        <v>22</v>
      </c>
      <c r="G170">
        <v>635910</v>
      </c>
      <c r="H170">
        <v>59275</v>
      </c>
      <c r="I170">
        <v>162180</v>
      </c>
      <c r="J170">
        <v>62525</v>
      </c>
      <c r="K170">
        <v>125885</v>
      </c>
      <c r="L170">
        <v>20010</v>
      </c>
      <c r="M170">
        <v>206030</v>
      </c>
      <c r="N170">
        <v>100</v>
      </c>
      <c r="O170">
        <v>9.3000000000000007</v>
      </c>
      <c r="P170">
        <v>25.5</v>
      </c>
      <c r="Q170">
        <v>9.8000000000000007</v>
      </c>
      <c r="R170">
        <v>19.8</v>
      </c>
      <c r="S170">
        <v>3.1</v>
      </c>
      <c r="T170">
        <v>32.4</v>
      </c>
    </row>
    <row r="171" spans="1:20" x14ac:dyDescent="0.25">
      <c r="A171">
        <v>48</v>
      </c>
      <c r="B171" t="s">
        <v>38</v>
      </c>
      <c r="C171">
        <v>6.1</v>
      </c>
      <c r="D171">
        <v>20000</v>
      </c>
      <c r="E171" t="s">
        <v>26</v>
      </c>
      <c r="F171" t="s">
        <v>23</v>
      </c>
      <c r="G171">
        <v>318830</v>
      </c>
      <c r="H171">
        <v>33665</v>
      </c>
      <c r="I171">
        <v>89560</v>
      </c>
      <c r="J171">
        <v>49935</v>
      </c>
      <c r="K171">
        <v>51715</v>
      </c>
      <c r="L171">
        <v>7680</v>
      </c>
      <c r="M171">
        <v>86270</v>
      </c>
      <c r="N171">
        <v>100</v>
      </c>
      <c r="O171">
        <v>10.6</v>
      </c>
      <c r="P171">
        <v>28.1</v>
      </c>
      <c r="Q171">
        <v>15.7</v>
      </c>
      <c r="R171">
        <v>16.2</v>
      </c>
      <c r="S171">
        <v>2.4</v>
      </c>
      <c r="T171">
        <v>27.1</v>
      </c>
    </row>
    <row r="172" spans="1:20" x14ac:dyDescent="0.25">
      <c r="A172">
        <v>48</v>
      </c>
      <c r="B172" t="s">
        <v>38</v>
      </c>
      <c r="C172">
        <v>6.1</v>
      </c>
      <c r="D172">
        <v>20000</v>
      </c>
      <c r="E172" t="s">
        <v>26</v>
      </c>
      <c r="F172" t="s">
        <v>24</v>
      </c>
      <c r="G172">
        <v>317080</v>
      </c>
      <c r="H172">
        <v>25605</v>
      </c>
      <c r="I172">
        <v>72620</v>
      </c>
      <c r="J172">
        <v>12595</v>
      </c>
      <c r="K172">
        <v>74170</v>
      </c>
      <c r="L172">
        <v>12330</v>
      </c>
      <c r="M172">
        <v>119760</v>
      </c>
      <c r="N172">
        <v>100</v>
      </c>
      <c r="O172">
        <v>8.1</v>
      </c>
      <c r="P172">
        <v>22.9</v>
      </c>
      <c r="Q172">
        <v>4</v>
      </c>
      <c r="R172">
        <v>23.4</v>
      </c>
      <c r="S172">
        <v>3.9</v>
      </c>
      <c r="T172">
        <v>37.799999999999997</v>
      </c>
    </row>
    <row r="173" spans="1:20" x14ac:dyDescent="0.25">
      <c r="A173">
        <v>48</v>
      </c>
      <c r="B173" t="s">
        <v>38</v>
      </c>
      <c r="C173">
        <v>6.1</v>
      </c>
      <c r="D173">
        <v>20000</v>
      </c>
      <c r="E173" t="s">
        <v>27</v>
      </c>
      <c r="F173" t="s">
        <v>22</v>
      </c>
      <c r="G173">
        <v>580370</v>
      </c>
      <c r="H173">
        <v>52915</v>
      </c>
      <c r="I173">
        <v>130365</v>
      </c>
      <c r="J173">
        <v>57490</v>
      </c>
      <c r="K173">
        <v>131450</v>
      </c>
      <c r="L173">
        <v>19975</v>
      </c>
      <c r="M173">
        <v>188170</v>
      </c>
      <c r="N173">
        <v>100</v>
      </c>
      <c r="O173">
        <v>9.1</v>
      </c>
      <c r="P173">
        <v>22.5</v>
      </c>
      <c r="Q173">
        <v>9.9</v>
      </c>
      <c r="R173">
        <v>22.6</v>
      </c>
      <c r="S173">
        <v>3.4</v>
      </c>
      <c r="T173">
        <v>32.4</v>
      </c>
    </row>
    <row r="174" spans="1:20" x14ac:dyDescent="0.25">
      <c r="A174">
        <v>48</v>
      </c>
      <c r="B174" t="s">
        <v>38</v>
      </c>
      <c r="C174">
        <v>6.1</v>
      </c>
      <c r="D174">
        <v>20000</v>
      </c>
      <c r="E174" t="s">
        <v>27</v>
      </c>
      <c r="F174" t="s">
        <v>23</v>
      </c>
      <c r="G174">
        <v>290995</v>
      </c>
      <c r="H174">
        <v>29680</v>
      </c>
      <c r="I174">
        <v>69665</v>
      </c>
      <c r="J174">
        <v>45595</v>
      </c>
      <c r="K174">
        <v>55210</v>
      </c>
      <c r="L174">
        <v>8485</v>
      </c>
      <c r="M174">
        <v>82350</v>
      </c>
      <c r="N174">
        <v>100</v>
      </c>
      <c r="O174">
        <v>10.199999999999999</v>
      </c>
      <c r="P174">
        <v>23.9</v>
      </c>
      <c r="Q174">
        <v>15.7</v>
      </c>
      <c r="R174">
        <v>19</v>
      </c>
      <c r="S174">
        <v>2.9</v>
      </c>
      <c r="T174">
        <v>28.3</v>
      </c>
    </row>
    <row r="175" spans="1:20" x14ac:dyDescent="0.25">
      <c r="A175">
        <v>48</v>
      </c>
      <c r="B175" t="s">
        <v>38</v>
      </c>
      <c r="C175">
        <v>6.1</v>
      </c>
      <c r="D175">
        <v>20000</v>
      </c>
      <c r="E175" t="s">
        <v>27</v>
      </c>
      <c r="F175" t="s">
        <v>24</v>
      </c>
      <c r="G175">
        <v>289375</v>
      </c>
      <c r="H175">
        <v>23235</v>
      </c>
      <c r="I175">
        <v>60700</v>
      </c>
      <c r="J175">
        <v>11895</v>
      </c>
      <c r="K175">
        <v>76245</v>
      </c>
      <c r="L175">
        <v>11490</v>
      </c>
      <c r="M175">
        <v>105815</v>
      </c>
      <c r="N175">
        <v>100</v>
      </c>
      <c r="O175">
        <v>8</v>
      </c>
      <c r="P175">
        <v>21</v>
      </c>
      <c r="Q175">
        <v>4.0999999999999996</v>
      </c>
      <c r="R175">
        <v>26.3</v>
      </c>
      <c r="S175">
        <v>4</v>
      </c>
      <c r="T175">
        <v>36.6</v>
      </c>
    </row>
    <row r="176" spans="1:20" x14ac:dyDescent="0.25">
      <c r="A176">
        <v>48</v>
      </c>
      <c r="B176" t="s">
        <v>38</v>
      </c>
      <c r="C176">
        <v>6.1</v>
      </c>
      <c r="D176">
        <v>20000</v>
      </c>
      <c r="E176" t="s">
        <v>28</v>
      </c>
      <c r="F176" t="s">
        <v>22</v>
      </c>
      <c r="G176">
        <v>546935</v>
      </c>
      <c r="H176">
        <v>62090</v>
      </c>
      <c r="I176">
        <v>137480</v>
      </c>
      <c r="J176">
        <v>58605</v>
      </c>
      <c r="K176">
        <v>130985</v>
      </c>
      <c r="L176">
        <v>18330</v>
      </c>
      <c r="M176">
        <v>139445</v>
      </c>
      <c r="N176">
        <v>100</v>
      </c>
      <c r="O176">
        <v>11.4</v>
      </c>
      <c r="P176">
        <v>25.1</v>
      </c>
      <c r="Q176">
        <v>10.7</v>
      </c>
      <c r="R176">
        <v>23.9</v>
      </c>
      <c r="S176">
        <v>3.4</v>
      </c>
      <c r="T176">
        <v>25.5</v>
      </c>
    </row>
    <row r="177" spans="1:20" x14ac:dyDescent="0.25">
      <c r="A177">
        <v>48</v>
      </c>
      <c r="B177" t="s">
        <v>38</v>
      </c>
      <c r="C177">
        <v>6.1</v>
      </c>
      <c r="D177">
        <v>20000</v>
      </c>
      <c r="E177" t="s">
        <v>28</v>
      </c>
      <c r="F177" t="s">
        <v>23</v>
      </c>
      <c r="G177">
        <v>273845</v>
      </c>
      <c r="H177">
        <v>34825</v>
      </c>
      <c r="I177">
        <v>65395</v>
      </c>
      <c r="J177">
        <v>45270</v>
      </c>
      <c r="K177">
        <v>52835</v>
      </c>
      <c r="L177">
        <v>7135</v>
      </c>
      <c r="M177">
        <v>68395</v>
      </c>
      <c r="N177">
        <v>100</v>
      </c>
      <c r="O177">
        <v>12.7</v>
      </c>
      <c r="P177">
        <v>23.9</v>
      </c>
      <c r="Q177">
        <v>16.5</v>
      </c>
      <c r="R177">
        <v>19.3</v>
      </c>
      <c r="S177">
        <v>2.6</v>
      </c>
      <c r="T177">
        <v>25</v>
      </c>
    </row>
    <row r="178" spans="1:20" x14ac:dyDescent="0.25">
      <c r="A178">
        <v>48</v>
      </c>
      <c r="B178" t="s">
        <v>38</v>
      </c>
      <c r="C178">
        <v>6.1</v>
      </c>
      <c r="D178">
        <v>20000</v>
      </c>
      <c r="E178" t="s">
        <v>28</v>
      </c>
      <c r="F178" t="s">
        <v>24</v>
      </c>
      <c r="G178">
        <v>273090</v>
      </c>
      <c r="H178">
        <v>27260</v>
      </c>
      <c r="I178">
        <v>72080</v>
      </c>
      <c r="J178">
        <v>13335</v>
      </c>
      <c r="K178">
        <v>78155</v>
      </c>
      <c r="L178">
        <v>11200</v>
      </c>
      <c r="M178">
        <v>71050</v>
      </c>
      <c r="N178">
        <v>100</v>
      </c>
      <c r="O178">
        <v>10</v>
      </c>
      <c r="P178">
        <v>26.4</v>
      </c>
      <c r="Q178">
        <v>4.9000000000000004</v>
      </c>
      <c r="R178">
        <v>28.6</v>
      </c>
      <c r="S178">
        <v>4.0999999999999996</v>
      </c>
      <c r="T178">
        <v>26</v>
      </c>
    </row>
    <row r="179" spans="1:20" x14ac:dyDescent="0.25">
      <c r="A179">
        <v>48</v>
      </c>
      <c r="B179" t="s">
        <v>38</v>
      </c>
      <c r="C179">
        <v>6.1</v>
      </c>
      <c r="D179">
        <v>20000</v>
      </c>
      <c r="E179" t="s">
        <v>29</v>
      </c>
      <c r="F179" t="s">
        <v>22</v>
      </c>
      <c r="G179">
        <v>494610</v>
      </c>
      <c r="H179">
        <v>70480</v>
      </c>
      <c r="I179">
        <v>139410</v>
      </c>
      <c r="J179">
        <v>59595</v>
      </c>
      <c r="K179">
        <v>108050</v>
      </c>
      <c r="L179">
        <v>14990</v>
      </c>
      <c r="M179">
        <v>102090</v>
      </c>
      <c r="N179">
        <v>100</v>
      </c>
      <c r="O179">
        <v>14.2</v>
      </c>
      <c r="P179">
        <v>28.2</v>
      </c>
      <c r="Q179">
        <v>12</v>
      </c>
      <c r="R179">
        <v>21.8</v>
      </c>
      <c r="S179">
        <v>3</v>
      </c>
      <c r="T179">
        <v>20.6</v>
      </c>
    </row>
    <row r="180" spans="1:20" x14ac:dyDescent="0.25">
      <c r="A180">
        <v>48</v>
      </c>
      <c r="B180" t="s">
        <v>38</v>
      </c>
      <c r="C180">
        <v>6.1</v>
      </c>
      <c r="D180">
        <v>20000</v>
      </c>
      <c r="E180" t="s">
        <v>29</v>
      </c>
      <c r="F180" t="s">
        <v>23</v>
      </c>
      <c r="G180">
        <v>247355</v>
      </c>
      <c r="H180">
        <v>37910</v>
      </c>
      <c r="I180">
        <v>58670</v>
      </c>
      <c r="J180">
        <v>48385</v>
      </c>
      <c r="K180">
        <v>43595</v>
      </c>
      <c r="L180">
        <v>6010</v>
      </c>
      <c r="M180">
        <v>52795</v>
      </c>
      <c r="N180">
        <v>100</v>
      </c>
      <c r="O180">
        <v>15.3</v>
      </c>
      <c r="P180">
        <v>23.7</v>
      </c>
      <c r="Q180">
        <v>19.600000000000001</v>
      </c>
      <c r="R180">
        <v>17.600000000000001</v>
      </c>
      <c r="S180">
        <v>2.4</v>
      </c>
      <c r="T180">
        <v>21.3</v>
      </c>
    </row>
    <row r="181" spans="1:20" x14ac:dyDescent="0.25">
      <c r="A181">
        <v>48</v>
      </c>
      <c r="B181" t="s">
        <v>38</v>
      </c>
      <c r="C181">
        <v>6.1</v>
      </c>
      <c r="D181">
        <v>20000</v>
      </c>
      <c r="E181" t="s">
        <v>29</v>
      </c>
      <c r="F181" t="s">
        <v>24</v>
      </c>
      <c r="G181">
        <v>247250</v>
      </c>
      <c r="H181">
        <v>32565</v>
      </c>
      <c r="I181">
        <v>80745</v>
      </c>
      <c r="J181">
        <v>11210</v>
      </c>
      <c r="K181">
        <v>64455</v>
      </c>
      <c r="L181">
        <v>8985</v>
      </c>
      <c r="M181">
        <v>49290</v>
      </c>
      <c r="N181">
        <v>100</v>
      </c>
      <c r="O181">
        <v>13.2</v>
      </c>
      <c r="P181">
        <v>32.700000000000003</v>
      </c>
      <c r="Q181">
        <v>4.5</v>
      </c>
      <c r="R181">
        <v>26.1</v>
      </c>
      <c r="S181">
        <v>3.6</v>
      </c>
      <c r="T181">
        <v>19.899999999999999</v>
      </c>
    </row>
    <row r="182" spans="1:20" x14ac:dyDescent="0.25">
      <c r="A182">
        <v>59</v>
      </c>
      <c r="B182" t="s">
        <v>39</v>
      </c>
      <c r="C182">
        <v>6.1</v>
      </c>
      <c r="D182">
        <v>20001</v>
      </c>
      <c r="E182" t="s">
        <v>21</v>
      </c>
      <c r="F182" t="s">
        <v>22</v>
      </c>
      <c r="G182">
        <v>3870380</v>
      </c>
      <c r="H182">
        <v>601640</v>
      </c>
      <c r="I182">
        <v>1138560</v>
      </c>
      <c r="J182">
        <v>338985</v>
      </c>
      <c r="K182">
        <v>700945</v>
      </c>
      <c r="L182">
        <v>138010</v>
      </c>
      <c r="M182">
        <v>952240</v>
      </c>
      <c r="N182">
        <v>100</v>
      </c>
      <c r="O182">
        <v>15.5</v>
      </c>
      <c r="P182">
        <v>29.4</v>
      </c>
      <c r="Q182">
        <v>8.8000000000000007</v>
      </c>
      <c r="R182">
        <v>18.100000000000001</v>
      </c>
      <c r="S182">
        <v>3.6</v>
      </c>
      <c r="T182">
        <v>24.6</v>
      </c>
    </row>
    <row r="183" spans="1:20" x14ac:dyDescent="0.25">
      <c r="A183">
        <v>59</v>
      </c>
      <c r="B183" t="s">
        <v>39</v>
      </c>
      <c r="C183">
        <v>6.1</v>
      </c>
      <c r="D183">
        <v>20001</v>
      </c>
      <c r="E183" t="s">
        <v>21</v>
      </c>
      <c r="F183" t="s">
        <v>23</v>
      </c>
      <c r="G183">
        <v>1882770</v>
      </c>
      <c r="H183">
        <v>305325</v>
      </c>
      <c r="I183">
        <v>549580</v>
      </c>
      <c r="J183">
        <v>250265</v>
      </c>
      <c r="K183">
        <v>280300</v>
      </c>
      <c r="L183">
        <v>54425</v>
      </c>
      <c r="M183">
        <v>442880</v>
      </c>
      <c r="N183">
        <v>100</v>
      </c>
      <c r="O183">
        <v>16.2</v>
      </c>
      <c r="P183">
        <v>29.2</v>
      </c>
      <c r="Q183">
        <v>13.3</v>
      </c>
      <c r="R183">
        <v>14.9</v>
      </c>
      <c r="S183">
        <v>2.9</v>
      </c>
      <c r="T183">
        <v>23.5</v>
      </c>
    </row>
    <row r="184" spans="1:20" x14ac:dyDescent="0.25">
      <c r="A184">
        <v>59</v>
      </c>
      <c r="B184" t="s">
        <v>39</v>
      </c>
      <c r="C184">
        <v>6.1</v>
      </c>
      <c r="D184">
        <v>20001</v>
      </c>
      <c r="E184" t="s">
        <v>21</v>
      </c>
      <c r="F184" t="s">
        <v>24</v>
      </c>
      <c r="G184">
        <v>1987610</v>
      </c>
      <c r="H184">
        <v>296320</v>
      </c>
      <c r="I184">
        <v>588985</v>
      </c>
      <c r="J184">
        <v>88720</v>
      </c>
      <c r="K184">
        <v>420645</v>
      </c>
      <c r="L184">
        <v>83585</v>
      </c>
      <c r="M184">
        <v>509355</v>
      </c>
      <c r="N184">
        <v>100</v>
      </c>
      <c r="O184">
        <v>14.9</v>
      </c>
      <c r="P184">
        <v>29.6</v>
      </c>
      <c r="Q184">
        <v>4.5</v>
      </c>
      <c r="R184">
        <v>21.2</v>
      </c>
      <c r="S184">
        <v>4.2</v>
      </c>
      <c r="T184">
        <v>25.6</v>
      </c>
    </row>
    <row r="185" spans="1:20" x14ac:dyDescent="0.25">
      <c r="A185">
        <v>59</v>
      </c>
      <c r="B185" t="s">
        <v>39</v>
      </c>
      <c r="C185">
        <v>6.1</v>
      </c>
      <c r="D185">
        <v>20001</v>
      </c>
      <c r="E185" t="s">
        <v>25</v>
      </c>
      <c r="F185" t="s">
        <v>22</v>
      </c>
      <c r="G185">
        <v>2532975</v>
      </c>
      <c r="H185">
        <v>244000</v>
      </c>
      <c r="I185">
        <v>671015</v>
      </c>
      <c r="J185">
        <v>231445</v>
      </c>
      <c r="K185">
        <v>528805</v>
      </c>
      <c r="L185">
        <v>99695</v>
      </c>
      <c r="M185">
        <v>758015</v>
      </c>
      <c r="N185">
        <v>100</v>
      </c>
      <c r="O185">
        <v>9.6</v>
      </c>
      <c r="P185">
        <v>26.5</v>
      </c>
      <c r="Q185">
        <v>9.1</v>
      </c>
      <c r="R185">
        <v>20.9</v>
      </c>
      <c r="S185">
        <v>3.9</v>
      </c>
      <c r="T185">
        <v>29.9</v>
      </c>
    </row>
    <row r="186" spans="1:20" x14ac:dyDescent="0.25">
      <c r="A186">
        <v>59</v>
      </c>
      <c r="B186" t="s">
        <v>39</v>
      </c>
      <c r="C186">
        <v>6.1</v>
      </c>
      <c r="D186">
        <v>20001</v>
      </c>
      <c r="E186" t="s">
        <v>25</v>
      </c>
      <c r="F186" t="s">
        <v>23</v>
      </c>
      <c r="G186">
        <v>1227040</v>
      </c>
      <c r="H186">
        <v>134410</v>
      </c>
      <c r="I186">
        <v>330835</v>
      </c>
      <c r="J186">
        <v>172290</v>
      </c>
      <c r="K186">
        <v>210880</v>
      </c>
      <c r="L186">
        <v>39210</v>
      </c>
      <c r="M186">
        <v>339410</v>
      </c>
      <c r="N186">
        <v>100</v>
      </c>
      <c r="O186">
        <v>11</v>
      </c>
      <c r="P186">
        <v>27</v>
      </c>
      <c r="Q186">
        <v>14</v>
      </c>
      <c r="R186">
        <v>17.2</v>
      </c>
      <c r="S186">
        <v>3.2</v>
      </c>
      <c r="T186">
        <v>27.7</v>
      </c>
    </row>
    <row r="187" spans="1:20" x14ac:dyDescent="0.25">
      <c r="A187">
        <v>59</v>
      </c>
      <c r="B187" t="s">
        <v>39</v>
      </c>
      <c r="C187">
        <v>6.1</v>
      </c>
      <c r="D187">
        <v>20001</v>
      </c>
      <c r="E187" t="s">
        <v>25</v>
      </c>
      <c r="F187" t="s">
        <v>24</v>
      </c>
      <c r="G187">
        <v>1305940</v>
      </c>
      <c r="H187">
        <v>109585</v>
      </c>
      <c r="I187">
        <v>340175</v>
      </c>
      <c r="J187">
        <v>59160</v>
      </c>
      <c r="K187">
        <v>317925</v>
      </c>
      <c r="L187">
        <v>60490</v>
      </c>
      <c r="M187">
        <v>418605</v>
      </c>
      <c r="N187">
        <v>100</v>
      </c>
      <c r="O187">
        <v>8.4</v>
      </c>
      <c r="P187">
        <v>26</v>
      </c>
      <c r="Q187">
        <v>4.5</v>
      </c>
      <c r="R187">
        <v>24.3</v>
      </c>
      <c r="S187">
        <v>4.5999999999999996</v>
      </c>
      <c r="T187">
        <v>32.1</v>
      </c>
    </row>
    <row r="188" spans="1:20" x14ac:dyDescent="0.25">
      <c r="A188">
        <v>59</v>
      </c>
      <c r="B188" t="s">
        <v>39</v>
      </c>
      <c r="C188">
        <v>6.1</v>
      </c>
      <c r="D188">
        <v>20001</v>
      </c>
      <c r="E188" t="s">
        <v>26</v>
      </c>
      <c r="F188" t="s">
        <v>22</v>
      </c>
      <c r="G188">
        <v>611065</v>
      </c>
      <c r="H188">
        <v>41760</v>
      </c>
      <c r="I188">
        <v>160025</v>
      </c>
      <c r="J188">
        <v>51720</v>
      </c>
      <c r="K188">
        <v>110960</v>
      </c>
      <c r="L188">
        <v>26490</v>
      </c>
      <c r="M188">
        <v>220115</v>
      </c>
      <c r="N188">
        <v>100</v>
      </c>
      <c r="O188">
        <v>6.8</v>
      </c>
      <c r="P188">
        <v>26.2</v>
      </c>
      <c r="Q188">
        <v>8.5</v>
      </c>
      <c r="R188">
        <v>18.2</v>
      </c>
      <c r="S188">
        <v>4.3</v>
      </c>
      <c r="T188">
        <v>36</v>
      </c>
    </row>
    <row r="189" spans="1:20" x14ac:dyDescent="0.25">
      <c r="A189">
        <v>59</v>
      </c>
      <c r="B189" t="s">
        <v>39</v>
      </c>
      <c r="C189">
        <v>6.1</v>
      </c>
      <c r="D189">
        <v>20001</v>
      </c>
      <c r="E189" t="s">
        <v>26</v>
      </c>
      <c r="F189" t="s">
        <v>23</v>
      </c>
      <c r="G189">
        <v>303520</v>
      </c>
      <c r="H189">
        <v>24480</v>
      </c>
      <c r="I189">
        <v>90195</v>
      </c>
      <c r="J189">
        <v>38685</v>
      </c>
      <c r="K189">
        <v>46565</v>
      </c>
      <c r="L189">
        <v>11030</v>
      </c>
      <c r="M189">
        <v>92565</v>
      </c>
      <c r="N189">
        <v>100</v>
      </c>
      <c r="O189">
        <v>8.1</v>
      </c>
      <c r="P189">
        <v>29.7</v>
      </c>
      <c r="Q189">
        <v>12.7</v>
      </c>
      <c r="R189">
        <v>15.3</v>
      </c>
      <c r="S189">
        <v>3.6</v>
      </c>
      <c r="T189">
        <v>30.5</v>
      </c>
    </row>
    <row r="190" spans="1:20" x14ac:dyDescent="0.25">
      <c r="A190">
        <v>59</v>
      </c>
      <c r="B190" t="s">
        <v>39</v>
      </c>
      <c r="C190">
        <v>6.1</v>
      </c>
      <c r="D190">
        <v>20001</v>
      </c>
      <c r="E190" t="s">
        <v>26</v>
      </c>
      <c r="F190" t="s">
        <v>24</v>
      </c>
      <c r="G190">
        <v>307555</v>
      </c>
      <c r="H190">
        <v>17275</v>
      </c>
      <c r="I190">
        <v>69830</v>
      </c>
      <c r="J190">
        <v>13030</v>
      </c>
      <c r="K190">
        <v>64400</v>
      </c>
      <c r="L190">
        <v>15460</v>
      </c>
      <c r="M190">
        <v>127550</v>
      </c>
      <c r="N190">
        <v>100</v>
      </c>
      <c r="O190">
        <v>5.6</v>
      </c>
      <c r="P190">
        <v>22.7</v>
      </c>
      <c r="Q190">
        <v>4.2</v>
      </c>
      <c r="R190">
        <v>20.9</v>
      </c>
      <c r="S190">
        <v>5</v>
      </c>
      <c r="T190">
        <v>41.5</v>
      </c>
    </row>
    <row r="191" spans="1:20" x14ac:dyDescent="0.25">
      <c r="A191">
        <v>59</v>
      </c>
      <c r="B191" t="s">
        <v>39</v>
      </c>
      <c r="C191">
        <v>6.1</v>
      </c>
      <c r="D191">
        <v>20001</v>
      </c>
      <c r="E191" t="s">
        <v>27</v>
      </c>
      <c r="F191" t="s">
        <v>22</v>
      </c>
      <c r="G191">
        <v>583040</v>
      </c>
      <c r="H191">
        <v>44510</v>
      </c>
      <c r="I191">
        <v>137270</v>
      </c>
      <c r="J191">
        <v>48455</v>
      </c>
      <c r="K191">
        <v>125835</v>
      </c>
      <c r="L191">
        <v>24735</v>
      </c>
      <c r="M191">
        <v>202240</v>
      </c>
      <c r="N191">
        <v>100</v>
      </c>
      <c r="O191">
        <v>7.6</v>
      </c>
      <c r="P191">
        <v>23.5</v>
      </c>
      <c r="Q191">
        <v>8.3000000000000007</v>
      </c>
      <c r="R191">
        <v>21.6</v>
      </c>
      <c r="S191">
        <v>4.2</v>
      </c>
      <c r="T191">
        <v>34.700000000000003</v>
      </c>
    </row>
    <row r="192" spans="1:20" x14ac:dyDescent="0.25">
      <c r="A192">
        <v>59</v>
      </c>
      <c r="B192" t="s">
        <v>39</v>
      </c>
      <c r="C192">
        <v>6.1</v>
      </c>
      <c r="D192">
        <v>20001</v>
      </c>
      <c r="E192" t="s">
        <v>27</v>
      </c>
      <c r="F192" t="s">
        <v>23</v>
      </c>
      <c r="G192">
        <v>280955</v>
      </c>
      <c r="H192">
        <v>25250</v>
      </c>
      <c r="I192">
        <v>73520</v>
      </c>
      <c r="J192">
        <v>35630</v>
      </c>
      <c r="K192">
        <v>50950</v>
      </c>
      <c r="L192">
        <v>9815</v>
      </c>
      <c r="M192">
        <v>85790</v>
      </c>
      <c r="N192">
        <v>100</v>
      </c>
      <c r="O192">
        <v>9</v>
      </c>
      <c r="P192">
        <v>26.2</v>
      </c>
      <c r="Q192">
        <v>12.7</v>
      </c>
      <c r="R192">
        <v>18.100000000000001</v>
      </c>
      <c r="S192">
        <v>3.5</v>
      </c>
      <c r="T192">
        <v>30.5</v>
      </c>
    </row>
    <row r="193" spans="1:20" x14ac:dyDescent="0.25">
      <c r="A193">
        <v>59</v>
      </c>
      <c r="B193" t="s">
        <v>39</v>
      </c>
      <c r="C193">
        <v>6.1</v>
      </c>
      <c r="D193">
        <v>20001</v>
      </c>
      <c r="E193" t="s">
        <v>27</v>
      </c>
      <c r="F193" t="s">
        <v>24</v>
      </c>
      <c r="G193">
        <v>302080</v>
      </c>
      <c r="H193">
        <v>19255</v>
      </c>
      <c r="I193">
        <v>63755</v>
      </c>
      <c r="J193">
        <v>12830</v>
      </c>
      <c r="K193">
        <v>74885</v>
      </c>
      <c r="L193">
        <v>14920</v>
      </c>
      <c r="M193">
        <v>116440</v>
      </c>
      <c r="N193">
        <v>100</v>
      </c>
      <c r="O193">
        <v>6.4</v>
      </c>
      <c r="P193">
        <v>21.1</v>
      </c>
      <c r="Q193">
        <v>4.2</v>
      </c>
      <c r="R193">
        <v>24.8</v>
      </c>
      <c r="S193">
        <v>4.9000000000000004</v>
      </c>
      <c r="T193">
        <v>38.5</v>
      </c>
    </row>
    <row r="194" spans="1:20" x14ac:dyDescent="0.25">
      <c r="A194">
        <v>59</v>
      </c>
      <c r="B194" t="s">
        <v>39</v>
      </c>
      <c r="C194">
        <v>6.1</v>
      </c>
      <c r="D194">
        <v>20001</v>
      </c>
      <c r="E194" t="s">
        <v>28</v>
      </c>
      <c r="F194" t="s">
        <v>22</v>
      </c>
      <c r="G194">
        <v>668950</v>
      </c>
      <c r="H194">
        <v>67420</v>
      </c>
      <c r="I194">
        <v>175775</v>
      </c>
      <c r="J194">
        <v>61710</v>
      </c>
      <c r="K194">
        <v>149310</v>
      </c>
      <c r="L194">
        <v>26180</v>
      </c>
      <c r="M194">
        <v>188555</v>
      </c>
      <c r="N194">
        <v>100</v>
      </c>
      <c r="O194">
        <v>10.1</v>
      </c>
      <c r="P194">
        <v>26.3</v>
      </c>
      <c r="Q194">
        <v>9.1999999999999993</v>
      </c>
      <c r="R194">
        <v>22.3</v>
      </c>
      <c r="S194">
        <v>3.9</v>
      </c>
      <c r="T194">
        <v>28.2</v>
      </c>
    </row>
    <row r="195" spans="1:20" x14ac:dyDescent="0.25">
      <c r="A195">
        <v>59</v>
      </c>
      <c r="B195" t="s">
        <v>39</v>
      </c>
      <c r="C195">
        <v>6.1</v>
      </c>
      <c r="D195">
        <v>20001</v>
      </c>
      <c r="E195" t="s">
        <v>28</v>
      </c>
      <c r="F195" t="s">
        <v>23</v>
      </c>
      <c r="G195">
        <v>321195</v>
      </c>
      <c r="H195">
        <v>37380</v>
      </c>
      <c r="I195">
        <v>83170</v>
      </c>
      <c r="J195">
        <v>44735</v>
      </c>
      <c r="K195">
        <v>57485</v>
      </c>
      <c r="L195">
        <v>9785</v>
      </c>
      <c r="M195">
        <v>88640</v>
      </c>
      <c r="N195">
        <v>100</v>
      </c>
      <c r="O195">
        <v>11.6</v>
      </c>
      <c r="P195">
        <v>25.9</v>
      </c>
      <c r="Q195">
        <v>13.9</v>
      </c>
      <c r="R195">
        <v>17.899999999999999</v>
      </c>
      <c r="S195">
        <v>3</v>
      </c>
      <c r="T195">
        <v>27.6</v>
      </c>
    </row>
    <row r="196" spans="1:20" x14ac:dyDescent="0.25">
      <c r="A196">
        <v>59</v>
      </c>
      <c r="B196" t="s">
        <v>39</v>
      </c>
      <c r="C196">
        <v>6.1</v>
      </c>
      <c r="D196">
        <v>20001</v>
      </c>
      <c r="E196" t="s">
        <v>28</v>
      </c>
      <c r="F196" t="s">
        <v>24</v>
      </c>
      <c r="G196">
        <v>347750</v>
      </c>
      <c r="H196">
        <v>30035</v>
      </c>
      <c r="I196">
        <v>92595</v>
      </c>
      <c r="J196">
        <v>16975</v>
      </c>
      <c r="K196">
        <v>91830</v>
      </c>
      <c r="L196">
        <v>16400</v>
      </c>
      <c r="M196">
        <v>99915</v>
      </c>
      <c r="N196">
        <v>100</v>
      </c>
      <c r="O196">
        <v>8.6</v>
      </c>
      <c r="P196">
        <v>26.6</v>
      </c>
      <c r="Q196">
        <v>4.9000000000000004</v>
      </c>
      <c r="R196">
        <v>26.4</v>
      </c>
      <c r="S196">
        <v>4.7</v>
      </c>
      <c r="T196">
        <v>28.7</v>
      </c>
    </row>
    <row r="197" spans="1:20" x14ac:dyDescent="0.25">
      <c r="A197">
        <v>59</v>
      </c>
      <c r="B197" t="s">
        <v>39</v>
      </c>
      <c r="C197">
        <v>6.1</v>
      </c>
      <c r="D197">
        <v>20001</v>
      </c>
      <c r="E197" t="s">
        <v>29</v>
      </c>
      <c r="F197" t="s">
        <v>22</v>
      </c>
      <c r="G197">
        <v>669925</v>
      </c>
      <c r="H197">
        <v>90320</v>
      </c>
      <c r="I197">
        <v>197945</v>
      </c>
      <c r="J197">
        <v>69560</v>
      </c>
      <c r="K197">
        <v>142700</v>
      </c>
      <c r="L197">
        <v>22290</v>
      </c>
      <c r="M197">
        <v>147105</v>
      </c>
      <c r="N197">
        <v>100</v>
      </c>
      <c r="O197">
        <v>13.5</v>
      </c>
      <c r="P197">
        <v>29.5</v>
      </c>
      <c r="Q197">
        <v>10.4</v>
      </c>
      <c r="R197">
        <v>21.3</v>
      </c>
      <c r="S197">
        <v>3.3</v>
      </c>
      <c r="T197">
        <v>22</v>
      </c>
    </row>
    <row r="198" spans="1:20" x14ac:dyDescent="0.25">
      <c r="A198">
        <v>59</v>
      </c>
      <c r="B198" t="s">
        <v>39</v>
      </c>
      <c r="C198">
        <v>6.1</v>
      </c>
      <c r="D198">
        <v>20001</v>
      </c>
      <c r="E198" t="s">
        <v>29</v>
      </c>
      <c r="F198" t="s">
        <v>23</v>
      </c>
      <c r="G198">
        <v>321365</v>
      </c>
      <c r="H198">
        <v>47300</v>
      </c>
      <c r="I198">
        <v>83950</v>
      </c>
      <c r="J198">
        <v>53235</v>
      </c>
      <c r="K198">
        <v>55885</v>
      </c>
      <c r="L198">
        <v>8585</v>
      </c>
      <c r="M198">
        <v>72410</v>
      </c>
      <c r="N198">
        <v>100</v>
      </c>
      <c r="O198">
        <v>14.7</v>
      </c>
      <c r="P198">
        <v>26.1</v>
      </c>
      <c r="Q198">
        <v>16.600000000000001</v>
      </c>
      <c r="R198">
        <v>17.399999999999999</v>
      </c>
      <c r="S198">
        <v>2.7</v>
      </c>
      <c r="T198">
        <v>22.5</v>
      </c>
    </row>
    <row r="199" spans="1:20" x14ac:dyDescent="0.25">
      <c r="A199">
        <v>59</v>
      </c>
      <c r="B199" t="s">
        <v>39</v>
      </c>
      <c r="C199">
        <v>6.1</v>
      </c>
      <c r="D199">
        <v>20001</v>
      </c>
      <c r="E199" t="s">
        <v>29</v>
      </c>
      <c r="F199" t="s">
        <v>24</v>
      </c>
      <c r="G199">
        <v>348555</v>
      </c>
      <c r="H199">
        <v>43025</v>
      </c>
      <c r="I199">
        <v>113995</v>
      </c>
      <c r="J199">
        <v>16325</v>
      </c>
      <c r="K199">
        <v>86810</v>
      </c>
      <c r="L199">
        <v>13710</v>
      </c>
      <c r="M199">
        <v>74695</v>
      </c>
      <c r="N199">
        <v>100</v>
      </c>
      <c r="O199">
        <v>12.3</v>
      </c>
      <c r="P199">
        <v>32.700000000000003</v>
      </c>
      <c r="Q199">
        <v>4.7</v>
      </c>
      <c r="R199">
        <v>24.9</v>
      </c>
      <c r="S199">
        <v>3.9</v>
      </c>
      <c r="T199">
        <v>21.4</v>
      </c>
    </row>
    <row r="200" spans="1:20" x14ac:dyDescent="0.25">
      <c r="A200">
        <v>60</v>
      </c>
      <c r="B200" t="s">
        <v>40</v>
      </c>
      <c r="C200">
        <v>6.8</v>
      </c>
      <c r="D200">
        <v>101</v>
      </c>
      <c r="E200" t="s">
        <v>21</v>
      </c>
      <c r="F200" t="s">
        <v>22</v>
      </c>
      <c r="G200">
        <v>28880</v>
      </c>
      <c r="H200">
        <v>4710</v>
      </c>
      <c r="I200">
        <v>6830</v>
      </c>
      <c r="J200">
        <v>3140</v>
      </c>
      <c r="K200">
        <v>6115</v>
      </c>
      <c r="L200">
        <v>820</v>
      </c>
      <c r="M200">
        <v>7255</v>
      </c>
      <c r="N200">
        <v>100</v>
      </c>
      <c r="O200">
        <v>16.3</v>
      </c>
      <c r="P200">
        <v>23.6</v>
      </c>
      <c r="Q200">
        <v>10.9</v>
      </c>
      <c r="R200">
        <v>21.2</v>
      </c>
      <c r="S200">
        <v>2.8</v>
      </c>
      <c r="T200">
        <v>25.1</v>
      </c>
    </row>
    <row r="201" spans="1:20" x14ac:dyDescent="0.25">
      <c r="A201">
        <v>60</v>
      </c>
      <c r="B201" t="s">
        <v>40</v>
      </c>
      <c r="C201">
        <v>6.8</v>
      </c>
      <c r="D201">
        <v>101</v>
      </c>
      <c r="E201" t="s">
        <v>21</v>
      </c>
      <c r="F201" t="s">
        <v>23</v>
      </c>
      <c r="G201">
        <v>14310</v>
      </c>
      <c r="H201">
        <v>2635</v>
      </c>
      <c r="I201">
        <v>3325</v>
      </c>
      <c r="J201">
        <v>2450</v>
      </c>
      <c r="K201">
        <v>2520</v>
      </c>
      <c r="L201">
        <v>320</v>
      </c>
      <c r="M201">
        <v>3060</v>
      </c>
      <c r="N201">
        <v>100</v>
      </c>
      <c r="O201">
        <v>18.399999999999999</v>
      </c>
      <c r="P201">
        <v>23.2</v>
      </c>
      <c r="Q201">
        <v>17.100000000000001</v>
      </c>
      <c r="R201">
        <v>17.600000000000001</v>
      </c>
      <c r="S201">
        <v>2.2000000000000002</v>
      </c>
      <c r="T201">
        <v>21.4</v>
      </c>
    </row>
    <row r="202" spans="1:20" x14ac:dyDescent="0.25">
      <c r="A202">
        <v>60</v>
      </c>
      <c r="B202" t="s">
        <v>40</v>
      </c>
      <c r="C202">
        <v>6.8</v>
      </c>
      <c r="D202">
        <v>101</v>
      </c>
      <c r="E202" t="s">
        <v>21</v>
      </c>
      <c r="F202" t="s">
        <v>24</v>
      </c>
      <c r="G202">
        <v>14570</v>
      </c>
      <c r="H202">
        <v>2075</v>
      </c>
      <c r="I202">
        <v>3505</v>
      </c>
      <c r="J202">
        <v>695</v>
      </c>
      <c r="K202">
        <v>3600</v>
      </c>
      <c r="L202">
        <v>500</v>
      </c>
      <c r="M202">
        <v>4195</v>
      </c>
      <c r="N202">
        <v>100</v>
      </c>
      <c r="O202">
        <v>14.2</v>
      </c>
      <c r="P202">
        <v>24.1</v>
      </c>
      <c r="Q202">
        <v>4.8</v>
      </c>
      <c r="R202">
        <v>24.7</v>
      </c>
      <c r="S202">
        <v>3.4</v>
      </c>
      <c r="T202">
        <v>28.8</v>
      </c>
    </row>
    <row r="203" spans="1:20" x14ac:dyDescent="0.25">
      <c r="A203">
        <v>60</v>
      </c>
      <c r="B203" t="s">
        <v>40</v>
      </c>
      <c r="C203">
        <v>6.8</v>
      </c>
      <c r="D203">
        <v>101</v>
      </c>
      <c r="E203" t="s">
        <v>25</v>
      </c>
      <c r="F203" t="s">
        <v>22</v>
      </c>
      <c r="G203">
        <v>21030</v>
      </c>
      <c r="H203">
        <v>2250</v>
      </c>
      <c r="I203">
        <v>4400</v>
      </c>
      <c r="J203">
        <v>2395</v>
      </c>
      <c r="K203">
        <v>4975</v>
      </c>
      <c r="L203">
        <v>670</v>
      </c>
      <c r="M203">
        <v>6340</v>
      </c>
      <c r="N203">
        <v>100</v>
      </c>
      <c r="O203">
        <v>10.7</v>
      </c>
      <c r="P203">
        <v>20.9</v>
      </c>
      <c r="Q203">
        <v>11.4</v>
      </c>
      <c r="R203">
        <v>23.7</v>
      </c>
      <c r="S203">
        <v>3.2</v>
      </c>
      <c r="T203">
        <v>30.1</v>
      </c>
    </row>
    <row r="204" spans="1:20" x14ac:dyDescent="0.25">
      <c r="A204">
        <v>60</v>
      </c>
      <c r="B204" t="s">
        <v>40</v>
      </c>
      <c r="C204">
        <v>6.8</v>
      </c>
      <c r="D204">
        <v>101</v>
      </c>
      <c r="E204" t="s">
        <v>25</v>
      </c>
      <c r="F204" t="s">
        <v>23</v>
      </c>
      <c r="G204">
        <v>10190</v>
      </c>
      <c r="H204">
        <v>1395</v>
      </c>
      <c r="I204">
        <v>2060</v>
      </c>
      <c r="J204">
        <v>1880</v>
      </c>
      <c r="K204">
        <v>2020</v>
      </c>
      <c r="L204">
        <v>255</v>
      </c>
      <c r="M204">
        <v>2575</v>
      </c>
      <c r="N204">
        <v>100</v>
      </c>
      <c r="O204">
        <v>13.7</v>
      </c>
      <c r="P204">
        <v>20.2</v>
      </c>
      <c r="Q204">
        <v>18.399999999999999</v>
      </c>
      <c r="R204">
        <v>19.8</v>
      </c>
      <c r="S204">
        <v>2.5</v>
      </c>
      <c r="T204">
        <v>25.3</v>
      </c>
    </row>
    <row r="205" spans="1:20" x14ac:dyDescent="0.25">
      <c r="A205">
        <v>60</v>
      </c>
      <c r="B205" t="s">
        <v>40</v>
      </c>
      <c r="C205">
        <v>6.8</v>
      </c>
      <c r="D205">
        <v>101</v>
      </c>
      <c r="E205" t="s">
        <v>25</v>
      </c>
      <c r="F205" t="s">
        <v>24</v>
      </c>
      <c r="G205">
        <v>10840</v>
      </c>
      <c r="H205">
        <v>855</v>
      </c>
      <c r="I205">
        <v>2335</v>
      </c>
      <c r="J205">
        <v>520</v>
      </c>
      <c r="K205">
        <v>2955</v>
      </c>
      <c r="L205">
        <v>410</v>
      </c>
      <c r="M205">
        <v>3765</v>
      </c>
      <c r="N205">
        <v>100</v>
      </c>
      <c r="O205">
        <v>7.9</v>
      </c>
      <c r="P205">
        <v>21.5</v>
      </c>
      <c r="Q205">
        <v>4.8</v>
      </c>
      <c r="R205">
        <v>27.3</v>
      </c>
      <c r="S205">
        <v>3.8</v>
      </c>
      <c r="T205">
        <v>34.700000000000003</v>
      </c>
    </row>
    <row r="206" spans="1:20" x14ac:dyDescent="0.25">
      <c r="A206">
        <v>60</v>
      </c>
      <c r="B206" t="s">
        <v>40</v>
      </c>
      <c r="C206">
        <v>6.8</v>
      </c>
      <c r="D206">
        <v>101</v>
      </c>
      <c r="E206" t="s">
        <v>26</v>
      </c>
      <c r="F206" t="s">
        <v>22</v>
      </c>
      <c r="G206">
        <v>5350</v>
      </c>
      <c r="H206">
        <v>505</v>
      </c>
      <c r="I206">
        <v>1285</v>
      </c>
      <c r="J206">
        <v>530</v>
      </c>
      <c r="K206">
        <v>1160</v>
      </c>
      <c r="L206">
        <v>135</v>
      </c>
      <c r="M206">
        <v>1740</v>
      </c>
      <c r="N206">
        <v>100</v>
      </c>
      <c r="O206">
        <v>9.4</v>
      </c>
      <c r="P206">
        <v>24</v>
      </c>
      <c r="Q206">
        <v>9.9</v>
      </c>
      <c r="R206">
        <v>21.7</v>
      </c>
      <c r="S206">
        <v>2.5</v>
      </c>
      <c r="T206">
        <v>32.5</v>
      </c>
    </row>
    <row r="207" spans="1:20" x14ac:dyDescent="0.25">
      <c r="A207">
        <v>60</v>
      </c>
      <c r="B207" t="s">
        <v>40</v>
      </c>
      <c r="C207">
        <v>6.8</v>
      </c>
      <c r="D207">
        <v>101</v>
      </c>
      <c r="E207" t="s">
        <v>26</v>
      </c>
      <c r="F207" t="s">
        <v>23</v>
      </c>
      <c r="G207">
        <v>2555</v>
      </c>
      <c r="H207">
        <v>315</v>
      </c>
      <c r="I207">
        <v>640</v>
      </c>
      <c r="J207">
        <v>420</v>
      </c>
      <c r="K207">
        <v>490</v>
      </c>
      <c r="L207">
        <v>55</v>
      </c>
      <c r="M207">
        <v>640</v>
      </c>
      <c r="N207">
        <v>100</v>
      </c>
      <c r="O207">
        <v>12.3</v>
      </c>
      <c r="P207">
        <v>25</v>
      </c>
      <c r="Q207">
        <v>16.399999999999999</v>
      </c>
      <c r="R207">
        <v>19.2</v>
      </c>
      <c r="S207">
        <v>2.2000000000000002</v>
      </c>
      <c r="T207">
        <v>25</v>
      </c>
    </row>
    <row r="208" spans="1:20" x14ac:dyDescent="0.25">
      <c r="A208">
        <v>60</v>
      </c>
      <c r="B208" t="s">
        <v>40</v>
      </c>
      <c r="C208">
        <v>6.8</v>
      </c>
      <c r="D208">
        <v>101</v>
      </c>
      <c r="E208" t="s">
        <v>26</v>
      </c>
      <c r="F208" t="s">
        <v>24</v>
      </c>
      <c r="G208">
        <v>2800</v>
      </c>
      <c r="H208">
        <v>195</v>
      </c>
      <c r="I208">
        <v>650</v>
      </c>
      <c r="J208">
        <v>110</v>
      </c>
      <c r="K208">
        <v>675</v>
      </c>
      <c r="L208">
        <v>80</v>
      </c>
      <c r="M208">
        <v>1095</v>
      </c>
      <c r="N208">
        <v>100</v>
      </c>
      <c r="O208">
        <v>7</v>
      </c>
      <c r="P208">
        <v>23.2</v>
      </c>
      <c r="Q208">
        <v>3.9</v>
      </c>
      <c r="R208">
        <v>24.1</v>
      </c>
      <c r="S208">
        <v>2.9</v>
      </c>
      <c r="T208">
        <v>39.1</v>
      </c>
    </row>
    <row r="209" spans="1:20" x14ac:dyDescent="0.25">
      <c r="A209">
        <v>60</v>
      </c>
      <c r="B209" t="s">
        <v>40</v>
      </c>
      <c r="C209">
        <v>6.8</v>
      </c>
      <c r="D209">
        <v>101</v>
      </c>
      <c r="E209" t="s">
        <v>27</v>
      </c>
      <c r="F209" t="s">
        <v>22</v>
      </c>
      <c r="G209">
        <v>5030</v>
      </c>
      <c r="H209">
        <v>365</v>
      </c>
      <c r="I209">
        <v>865</v>
      </c>
      <c r="J209">
        <v>495</v>
      </c>
      <c r="K209">
        <v>1255</v>
      </c>
      <c r="L209">
        <v>185</v>
      </c>
      <c r="M209">
        <v>1860</v>
      </c>
      <c r="N209">
        <v>100</v>
      </c>
      <c r="O209">
        <v>7.3</v>
      </c>
      <c r="P209">
        <v>17.2</v>
      </c>
      <c r="Q209">
        <v>9.8000000000000007</v>
      </c>
      <c r="R209">
        <v>25</v>
      </c>
      <c r="S209">
        <v>3.7</v>
      </c>
      <c r="T209">
        <v>37</v>
      </c>
    </row>
    <row r="210" spans="1:20" x14ac:dyDescent="0.25">
      <c r="A210">
        <v>60</v>
      </c>
      <c r="B210" t="s">
        <v>40</v>
      </c>
      <c r="C210">
        <v>6.8</v>
      </c>
      <c r="D210">
        <v>101</v>
      </c>
      <c r="E210" t="s">
        <v>27</v>
      </c>
      <c r="F210" t="s">
        <v>23</v>
      </c>
      <c r="G210">
        <v>2340</v>
      </c>
      <c r="H210">
        <v>215</v>
      </c>
      <c r="I210">
        <v>450</v>
      </c>
      <c r="J210">
        <v>360</v>
      </c>
      <c r="K210">
        <v>490</v>
      </c>
      <c r="L210">
        <v>80</v>
      </c>
      <c r="M210">
        <v>740</v>
      </c>
      <c r="N210">
        <v>100</v>
      </c>
      <c r="O210">
        <v>9.1999999999999993</v>
      </c>
      <c r="P210">
        <v>19.2</v>
      </c>
      <c r="Q210">
        <v>15.4</v>
      </c>
      <c r="R210">
        <v>20.9</v>
      </c>
      <c r="S210">
        <v>3.4</v>
      </c>
      <c r="T210">
        <v>31.6</v>
      </c>
    </row>
    <row r="211" spans="1:20" x14ac:dyDescent="0.25">
      <c r="A211">
        <v>60</v>
      </c>
      <c r="B211" t="s">
        <v>40</v>
      </c>
      <c r="C211">
        <v>6.8</v>
      </c>
      <c r="D211">
        <v>101</v>
      </c>
      <c r="E211" t="s">
        <v>27</v>
      </c>
      <c r="F211" t="s">
        <v>24</v>
      </c>
      <c r="G211">
        <v>2690</v>
      </c>
      <c r="H211">
        <v>150</v>
      </c>
      <c r="I211">
        <v>415</v>
      </c>
      <c r="J211">
        <v>135</v>
      </c>
      <c r="K211">
        <v>765</v>
      </c>
      <c r="L211">
        <v>105</v>
      </c>
      <c r="M211">
        <v>1120</v>
      </c>
      <c r="N211">
        <v>100</v>
      </c>
      <c r="O211">
        <v>5.6</v>
      </c>
      <c r="P211">
        <v>15.4</v>
      </c>
      <c r="Q211">
        <v>5</v>
      </c>
      <c r="R211">
        <v>28.4</v>
      </c>
      <c r="S211">
        <v>3.9</v>
      </c>
      <c r="T211">
        <v>41.6</v>
      </c>
    </row>
    <row r="212" spans="1:20" x14ac:dyDescent="0.25">
      <c r="A212">
        <v>60</v>
      </c>
      <c r="B212" t="s">
        <v>40</v>
      </c>
      <c r="C212">
        <v>6.8</v>
      </c>
      <c r="D212">
        <v>101</v>
      </c>
      <c r="E212" t="s">
        <v>28</v>
      </c>
      <c r="F212" t="s">
        <v>22</v>
      </c>
      <c r="G212">
        <v>5225</v>
      </c>
      <c r="H212">
        <v>640</v>
      </c>
      <c r="I212">
        <v>1140</v>
      </c>
      <c r="J212">
        <v>580</v>
      </c>
      <c r="K212">
        <v>1300</v>
      </c>
      <c r="L212">
        <v>170</v>
      </c>
      <c r="M212">
        <v>1400</v>
      </c>
      <c r="N212">
        <v>100</v>
      </c>
      <c r="O212">
        <v>12.2</v>
      </c>
      <c r="P212">
        <v>21.8</v>
      </c>
      <c r="Q212">
        <v>11.1</v>
      </c>
      <c r="R212">
        <v>24.9</v>
      </c>
      <c r="S212">
        <v>3.3</v>
      </c>
      <c r="T212">
        <v>26.8</v>
      </c>
    </row>
    <row r="213" spans="1:20" x14ac:dyDescent="0.25">
      <c r="A213">
        <v>60</v>
      </c>
      <c r="B213" t="s">
        <v>40</v>
      </c>
      <c r="C213">
        <v>6.8</v>
      </c>
      <c r="D213">
        <v>101</v>
      </c>
      <c r="E213" t="s">
        <v>28</v>
      </c>
      <c r="F213" t="s">
        <v>23</v>
      </c>
      <c r="G213">
        <v>2555</v>
      </c>
      <c r="H213">
        <v>415</v>
      </c>
      <c r="I213">
        <v>565</v>
      </c>
      <c r="J213">
        <v>445</v>
      </c>
      <c r="K213">
        <v>470</v>
      </c>
      <c r="L213">
        <v>65</v>
      </c>
      <c r="M213">
        <v>600</v>
      </c>
      <c r="N213">
        <v>100</v>
      </c>
      <c r="O213">
        <v>16.2</v>
      </c>
      <c r="P213">
        <v>22.1</v>
      </c>
      <c r="Q213">
        <v>17.399999999999999</v>
      </c>
      <c r="R213">
        <v>18.399999999999999</v>
      </c>
      <c r="S213">
        <v>2.5</v>
      </c>
      <c r="T213">
        <v>23.5</v>
      </c>
    </row>
    <row r="214" spans="1:20" x14ac:dyDescent="0.25">
      <c r="A214">
        <v>60</v>
      </c>
      <c r="B214" t="s">
        <v>40</v>
      </c>
      <c r="C214">
        <v>6.8</v>
      </c>
      <c r="D214">
        <v>101</v>
      </c>
      <c r="E214" t="s">
        <v>28</v>
      </c>
      <c r="F214" t="s">
        <v>24</v>
      </c>
      <c r="G214">
        <v>2670</v>
      </c>
      <c r="H214">
        <v>230</v>
      </c>
      <c r="I214">
        <v>570</v>
      </c>
      <c r="J214">
        <v>135</v>
      </c>
      <c r="K214">
        <v>825</v>
      </c>
      <c r="L214">
        <v>105</v>
      </c>
      <c r="M214">
        <v>805</v>
      </c>
      <c r="N214">
        <v>100</v>
      </c>
      <c r="O214">
        <v>8.6</v>
      </c>
      <c r="P214">
        <v>21.3</v>
      </c>
      <c r="Q214">
        <v>5.0999999999999996</v>
      </c>
      <c r="R214">
        <v>30.9</v>
      </c>
      <c r="S214">
        <v>3.9</v>
      </c>
      <c r="T214">
        <v>30.1</v>
      </c>
    </row>
    <row r="215" spans="1:20" x14ac:dyDescent="0.25">
      <c r="A215">
        <v>60</v>
      </c>
      <c r="B215" t="s">
        <v>40</v>
      </c>
      <c r="C215">
        <v>6.8</v>
      </c>
      <c r="D215">
        <v>101</v>
      </c>
      <c r="E215" t="s">
        <v>29</v>
      </c>
      <c r="F215" t="s">
        <v>22</v>
      </c>
      <c r="G215">
        <v>5430</v>
      </c>
      <c r="H215">
        <v>740</v>
      </c>
      <c r="I215">
        <v>1120</v>
      </c>
      <c r="J215">
        <v>790</v>
      </c>
      <c r="K215">
        <v>1260</v>
      </c>
      <c r="L215">
        <v>180</v>
      </c>
      <c r="M215">
        <v>1335</v>
      </c>
      <c r="N215">
        <v>100</v>
      </c>
      <c r="O215">
        <v>13.6</v>
      </c>
      <c r="P215">
        <v>20.6</v>
      </c>
      <c r="Q215">
        <v>14.5</v>
      </c>
      <c r="R215">
        <v>23.2</v>
      </c>
      <c r="S215">
        <v>3.3</v>
      </c>
      <c r="T215">
        <v>24.6</v>
      </c>
    </row>
    <row r="216" spans="1:20" x14ac:dyDescent="0.25">
      <c r="A216">
        <v>60</v>
      </c>
      <c r="B216" t="s">
        <v>40</v>
      </c>
      <c r="C216">
        <v>6.8</v>
      </c>
      <c r="D216">
        <v>101</v>
      </c>
      <c r="E216" t="s">
        <v>29</v>
      </c>
      <c r="F216" t="s">
        <v>23</v>
      </c>
      <c r="G216">
        <v>2745</v>
      </c>
      <c r="H216">
        <v>450</v>
      </c>
      <c r="I216">
        <v>415</v>
      </c>
      <c r="J216">
        <v>655</v>
      </c>
      <c r="K216">
        <v>570</v>
      </c>
      <c r="L216">
        <v>55</v>
      </c>
      <c r="M216">
        <v>595</v>
      </c>
      <c r="N216">
        <v>100</v>
      </c>
      <c r="O216">
        <v>16.399999999999999</v>
      </c>
      <c r="P216">
        <v>15.1</v>
      </c>
      <c r="Q216">
        <v>23.9</v>
      </c>
      <c r="R216">
        <v>20.8</v>
      </c>
      <c r="S216">
        <v>2</v>
      </c>
      <c r="T216">
        <v>21.7</v>
      </c>
    </row>
    <row r="217" spans="1:20" x14ac:dyDescent="0.25">
      <c r="A217">
        <v>60</v>
      </c>
      <c r="B217" t="s">
        <v>40</v>
      </c>
      <c r="C217">
        <v>6.8</v>
      </c>
      <c r="D217">
        <v>101</v>
      </c>
      <c r="E217" t="s">
        <v>29</v>
      </c>
      <c r="F217" t="s">
        <v>24</v>
      </c>
      <c r="G217">
        <v>2685</v>
      </c>
      <c r="H217">
        <v>285</v>
      </c>
      <c r="I217">
        <v>705</v>
      </c>
      <c r="J217">
        <v>135</v>
      </c>
      <c r="K217">
        <v>690</v>
      </c>
      <c r="L217">
        <v>125</v>
      </c>
      <c r="M217">
        <v>740</v>
      </c>
      <c r="N217">
        <v>100</v>
      </c>
      <c r="O217">
        <v>10.6</v>
      </c>
      <c r="P217">
        <v>26.3</v>
      </c>
      <c r="Q217">
        <v>5</v>
      </c>
      <c r="R217">
        <v>25.7</v>
      </c>
      <c r="S217">
        <v>4.7</v>
      </c>
      <c r="T217">
        <v>27.6</v>
      </c>
    </row>
    <row r="218" spans="1:20" x14ac:dyDescent="0.25">
      <c r="A218">
        <v>61</v>
      </c>
      <c r="B218" t="s">
        <v>41</v>
      </c>
      <c r="C218">
        <v>8.8000000000000007</v>
      </c>
      <c r="D218">
        <v>101</v>
      </c>
      <c r="E218" t="s">
        <v>21</v>
      </c>
      <c r="F218" t="s">
        <v>22</v>
      </c>
      <c r="G218">
        <v>32330</v>
      </c>
      <c r="H218">
        <v>8860</v>
      </c>
      <c r="I218">
        <v>6915</v>
      </c>
      <c r="J218">
        <v>3165</v>
      </c>
      <c r="K218">
        <v>6115</v>
      </c>
      <c r="L218">
        <v>805</v>
      </c>
      <c r="M218">
        <v>6465</v>
      </c>
      <c r="N218">
        <v>100</v>
      </c>
      <c r="O218">
        <v>27.4</v>
      </c>
      <c r="P218">
        <v>21.4</v>
      </c>
      <c r="Q218">
        <v>9.8000000000000007</v>
      </c>
      <c r="R218">
        <v>18.899999999999999</v>
      </c>
      <c r="S218">
        <v>2.5</v>
      </c>
      <c r="T218">
        <v>20</v>
      </c>
    </row>
    <row r="219" spans="1:20" x14ac:dyDescent="0.25">
      <c r="A219">
        <v>61</v>
      </c>
      <c r="B219" t="s">
        <v>41</v>
      </c>
      <c r="C219">
        <v>8.8000000000000007</v>
      </c>
      <c r="D219">
        <v>101</v>
      </c>
      <c r="E219" t="s">
        <v>21</v>
      </c>
      <c r="F219" t="s">
        <v>23</v>
      </c>
      <c r="G219">
        <v>16475</v>
      </c>
      <c r="H219">
        <v>4745</v>
      </c>
      <c r="I219">
        <v>3510</v>
      </c>
      <c r="J219">
        <v>2475</v>
      </c>
      <c r="K219">
        <v>2730</v>
      </c>
      <c r="L219">
        <v>325</v>
      </c>
      <c r="M219">
        <v>2690</v>
      </c>
      <c r="N219">
        <v>100</v>
      </c>
      <c r="O219">
        <v>28.8</v>
      </c>
      <c r="P219">
        <v>21.3</v>
      </c>
      <c r="Q219">
        <v>15</v>
      </c>
      <c r="R219">
        <v>16.600000000000001</v>
      </c>
      <c r="S219">
        <v>2</v>
      </c>
      <c r="T219">
        <v>16.3</v>
      </c>
    </row>
    <row r="220" spans="1:20" x14ac:dyDescent="0.25">
      <c r="A220">
        <v>61</v>
      </c>
      <c r="B220" t="s">
        <v>41</v>
      </c>
      <c r="C220">
        <v>8.8000000000000007</v>
      </c>
      <c r="D220">
        <v>101</v>
      </c>
      <c r="E220" t="s">
        <v>21</v>
      </c>
      <c r="F220" t="s">
        <v>24</v>
      </c>
      <c r="G220">
        <v>15855</v>
      </c>
      <c r="H220">
        <v>4115</v>
      </c>
      <c r="I220">
        <v>3410</v>
      </c>
      <c r="J220">
        <v>690</v>
      </c>
      <c r="K220">
        <v>3385</v>
      </c>
      <c r="L220">
        <v>480</v>
      </c>
      <c r="M220">
        <v>3780</v>
      </c>
      <c r="N220">
        <v>100</v>
      </c>
      <c r="O220">
        <v>26</v>
      </c>
      <c r="P220">
        <v>21.5</v>
      </c>
      <c r="Q220">
        <v>4.4000000000000004</v>
      </c>
      <c r="R220">
        <v>21.3</v>
      </c>
      <c r="S220">
        <v>3</v>
      </c>
      <c r="T220">
        <v>23.8</v>
      </c>
    </row>
    <row r="221" spans="1:20" x14ac:dyDescent="0.25">
      <c r="A221">
        <v>61</v>
      </c>
      <c r="B221" t="s">
        <v>41</v>
      </c>
      <c r="C221">
        <v>8.8000000000000007</v>
      </c>
      <c r="D221">
        <v>101</v>
      </c>
      <c r="E221" t="s">
        <v>25</v>
      </c>
      <c r="F221" t="s">
        <v>22</v>
      </c>
      <c r="G221">
        <v>23610</v>
      </c>
      <c r="H221">
        <v>4845</v>
      </c>
      <c r="I221">
        <v>4570</v>
      </c>
      <c r="J221">
        <v>2615</v>
      </c>
      <c r="K221">
        <v>5135</v>
      </c>
      <c r="L221">
        <v>650</v>
      </c>
      <c r="M221">
        <v>5795</v>
      </c>
      <c r="N221">
        <v>100</v>
      </c>
      <c r="O221">
        <v>20.5</v>
      </c>
      <c r="P221">
        <v>19.399999999999999</v>
      </c>
      <c r="Q221">
        <v>11.1</v>
      </c>
      <c r="R221">
        <v>21.7</v>
      </c>
      <c r="S221">
        <v>2.8</v>
      </c>
      <c r="T221">
        <v>24.5</v>
      </c>
    </row>
    <row r="222" spans="1:20" x14ac:dyDescent="0.25">
      <c r="A222">
        <v>61</v>
      </c>
      <c r="B222" t="s">
        <v>41</v>
      </c>
      <c r="C222">
        <v>8.8000000000000007</v>
      </c>
      <c r="D222">
        <v>101</v>
      </c>
      <c r="E222" t="s">
        <v>25</v>
      </c>
      <c r="F222" t="s">
        <v>23</v>
      </c>
      <c r="G222">
        <v>11885</v>
      </c>
      <c r="H222">
        <v>2650</v>
      </c>
      <c r="I222">
        <v>2325</v>
      </c>
      <c r="J222">
        <v>2045</v>
      </c>
      <c r="K222">
        <v>2245</v>
      </c>
      <c r="L222">
        <v>265</v>
      </c>
      <c r="M222">
        <v>2360</v>
      </c>
      <c r="N222">
        <v>100</v>
      </c>
      <c r="O222">
        <v>22.3</v>
      </c>
      <c r="P222">
        <v>19.600000000000001</v>
      </c>
      <c r="Q222">
        <v>17.2</v>
      </c>
      <c r="R222">
        <v>18.899999999999999</v>
      </c>
      <c r="S222">
        <v>2.2000000000000002</v>
      </c>
      <c r="T222">
        <v>19.899999999999999</v>
      </c>
    </row>
    <row r="223" spans="1:20" x14ac:dyDescent="0.25">
      <c r="A223">
        <v>61</v>
      </c>
      <c r="B223" t="s">
        <v>41</v>
      </c>
      <c r="C223">
        <v>8.8000000000000007</v>
      </c>
      <c r="D223">
        <v>101</v>
      </c>
      <c r="E223" t="s">
        <v>25</v>
      </c>
      <c r="F223" t="s">
        <v>24</v>
      </c>
      <c r="G223">
        <v>11725</v>
      </c>
      <c r="H223">
        <v>2195</v>
      </c>
      <c r="I223">
        <v>2250</v>
      </c>
      <c r="J223">
        <v>570</v>
      </c>
      <c r="K223">
        <v>2890</v>
      </c>
      <c r="L223">
        <v>385</v>
      </c>
      <c r="M223">
        <v>3435</v>
      </c>
      <c r="N223">
        <v>100</v>
      </c>
      <c r="O223">
        <v>18.7</v>
      </c>
      <c r="P223">
        <v>19.2</v>
      </c>
      <c r="Q223">
        <v>4.9000000000000004</v>
      </c>
      <c r="R223">
        <v>24.6</v>
      </c>
      <c r="S223">
        <v>3.3</v>
      </c>
      <c r="T223">
        <v>29.3</v>
      </c>
    </row>
    <row r="224" spans="1:20" x14ac:dyDescent="0.25">
      <c r="A224">
        <v>61</v>
      </c>
      <c r="B224" t="s">
        <v>41</v>
      </c>
      <c r="C224">
        <v>8.8000000000000007</v>
      </c>
      <c r="D224">
        <v>101</v>
      </c>
      <c r="E224" t="s">
        <v>26</v>
      </c>
      <c r="F224" t="s">
        <v>22</v>
      </c>
      <c r="G224">
        <v>6785</v>
      </c>
      <c r="H224">
        <v>1330</v>
      </c>
      <c r="I224">
        <v>1600</v>
      </c>
      <c r="J224">
        <v>605</v>
      </c>
      <c r="K224">
        <v>1265</v>
      </c>
      <c r="L224">
        <v>135</v>
      </c>
      <c r="M224">
        <v>1840</v>
      </c>
      <c r="N224">
        <v>100</v>
      </c>
      <c r="O224">
        <v>19.600000000000001</v>
      </c>
      <c r="P224">
        <v>23.6</v>
      </c>
      <c r="Q224">
        <v>8.9</v>
      </c>
      <c r="R224">
        <v>18.600000000000001</v>
      </c>
      <c r="S224">
        <v>2</v>
      </c>
      <c r="T224">
        <v>27.1</v>
      </c>
    </row>
    <row r="225" spans="1:20" x14ac:dyDescent="0.25">
      <c r="A225">
        <v>61</v>
      </c>
      <c r="B225" t="s">
        <v>41</v>
      </c>
      <c r="C225">
        <v>8.8000000000000007</v>
      </c>
      <c r="D225">
        <v>101</v>
      </c>
      <c r="E225" t="s">
        <v>26</v>
      </c>
      <c r="F225" t="s">
        <v>23</v>
      </c>
      <c r="G225">
        <v>3355</v>
      </c>
      <c r="H225">
        <v>770</v>
      </c>
      <c r="I225">
        <v>810</v>
      </c>
      <c r="J225">
        <v>470</v>
      </c>
      <c r="K225">
        <v>610</v>
      </c>
      <c r="L225">
        <v>70</v>
      </c>
      <c r="M225">
        <v>630</v>
      </c>
      <c r="N225">
        <v>100</v>
      </c>
      <c r="O225">
        <v>23</v>
      </c>
      <c r="P225">
        <v>24.1</v>
      </c>
      <c r="Q225">
        <v>14</v>
      </c>
      <c r="R225">
        <v>18.2</v>
      </c>
      <c r="S225">
        <v>2.1</v>
      </c>
      <c r="T225">
        <v>18.8</v>
      </c>
    </row>
    <row r="226" spans="1:20" x14ac:dyDescent="0.25">
      <c r="A226">
        <v>61</v>
      </c>
      <c r="B226" t="s">
        <v>41</v>
      </c>
      <c r="C226">
        <v>8.8000000000000007</v>
      </c>
      <c r="D226">
        <v>101</v>
      </c>
      <c r="E226" t="s">
        <v>26</v>
      </c>
      <c r="F226" t="s">
        <v>24</v>
      </c>
      <c r="G226">
        <v>3420</v>
      </c>
      <c r="H226">
        <v>565</v>
      </c>
      <c r="I226">
        <v>790</v>
      </c>
      <c r="J226">
        <v>140</v>
      </c>
      <c r="K226">
        <v>660</v>
      </c>
      <c r="L226">
        <v>65</v>
      </c>
      <c r="M226">
        <v>1210</v>
      </c>
      <c r="N226">
        <v>100</v>
      </c>
      <c r="O226">
        <v>16.5</v>
      </c>
      <c r="P226">
        <v>23.1</v>
      </c>
      <c r="Q226">
        <v>4.0999999999999996</v>
      </c>
      <c r="R226">
        <v>19.3</v>
      </c>
      <c r="S226">
        <v>1.9</v>
      </c>
      <c r="T226">
        <v>35.4</v>
      </c>
    </row>
    <row r="227" spans="1:20" x14ac:dyDescent="0.25">
      <c r="A227">
        <v>61</v>
      </c>
      <c r="B227" t="s">
        <v>41</v>
      </c>
      <c r="C227">
        <v>8.8000000000000007</v>
      </c>
      <c r="D227">
        <v>101</v>
      </c>
      <c r="E227" t="s">
        <v>27</v>
      </c>
      <c r="F227" t="s">
        <v>22</v>
      </c>
      <c r="G227">
        <v>5965</v>
      </c>
      <c r="H227">
        <v>1090</v>
      </c>
      <c r="I227">
        <v>1035</v>
      </c>
      <c r="J227">
        <v>615</v>
      </c>
      <c r="K227">
        <v>1275</v>
      </c>
      <c r="L227">
        <v>145</v>
      </c>
      <c r="M227">
        <v>1815</v>
      </c>
      <c r="N227">
        <v>100</v>
      </c>
      <c r="O227">
        <v>18.3</v>
      </c>
      <c r="P227">
        <v>17.399999999999999</v>
      </c>
      <c r="Q227">
        <v>10.3</v>
      </c>
      <c r="R227">
        <v>21.4</v>
      </c>
      <c r="S227">
        <v>2.4</v>
      </c>
      <c r="T227">
        <v>30.4</v>
      </c>
    </row>
    <row r="228" spans="1:20" x14ac:dyDescent="0.25">
      <c r="A228">
        <v>61</v>
      </c>
      <c r="B228" t="s">
        <v>41</v>
      </c>
      <c r="C228">
        <v>8.8000000000000007</v>
      </c>
      <c r="D228">
        <v>101</v>
      </c>
      <c r="E228" t="s">
        <v>27</v>
      </c>
      <c r="F228" t="s">
        <v>23</v>
      </c>
      <c r="G228">
        <v>2945</v>
      </c>
      <c r="H228">
        <v>605</v>
      </c>
      <c r="I228">
        <v>575</v>
      </c>
      <c r="J228">
        <v>480</v>
      </c>
      <c r="K228">
        <v>530</v>
      </c>
      <c r="L228">
        <v>55</v>
      </c>
      <c r="M228">
        <v>705</v>
      </c>
      <c r="N228">
        <v>100</v>
      </c>
      <c r="O228">
        <v>20.5</v>
      </c>
      <c r="P228">
        <v>19.5</v>
      </c>
      <c r="Q228">
        <v>16.3</v>
      </c>
      <c r="R228">
        <v>18</v>
      </c>
      <c r="S228">
        <v>1.9</v>
      </c>
      <c r="T228">
        <v>23.9</v>
      </c>
    </row>
    <row r="229" spans="1:20" x14ac:dyDescent="0.25">
      <c r="A229">
        <v>61</v>
      </c>
      <c r="B229" t="s">
        <v>41</v>
      </c>
      <c r="C229">
        <v>8.8000000000000007</v>
      </c>
      <c r="D229">
        <v>101</v>
      </c>
      <c r="E229" t="s">
        <v>27</v>
      </c>
      <c r="F229" t="s">
        <v>24</v>
      </c>
      <c r="G229">
        <v>3025</v>
      </c>
      <c r="H229">
        <v>490</v>
      </c>
      <c r="I229">
        <v>460</v>
      </c>
      <c r="J229">
        <v>135</v>
      </c>
      <c r="K229">
        <v>740</v>
      </c>
      <c r="L229">
        <v>95</v>
      </c>
      <c r="M229">
        <v>1110</v>
      </c>
      <c r="N229">
        <v>100</v>
      </c>
      <c r="O229">
        <v>16.2</v>
      </c>
      <c r="P229">
        <v>15.2</v>
      </c>
      <c r="Q229">
        <v>4.5</v>
      </c>
      <c r="R229">
        <v>24.5</v>
      </c>
      <c r="S229">
        <v>3.1</v>
      </c>
      <c r="T229">
        <v>36.700000000000003</v>
      </c>
    </row>
    <row r="230" spans="1:20" x14ac:dyDescent="0.25">
      <c r="A230">
        <v>61</v>
      </c>
      <c r="B230" t="s">
        <v>41</v>
      </c>
      <c r="C230">
        <v>8.8000000000000007</v>
      </c>
      <c r="D230">
        <v>101</v>
      </c>
      <c r="E230" t="s">
        <v>28</v>
      </c>
      <c r="F230" t="s">
        <v>22</v>
      </c>
      <c r="G230">
        <v>6010</v>
      </c>
      <c r="H230">
        <v>1375</v>
      </c>
      <c r="I230">
        <v>1070</v>
      </c>
      <c r="J230">
        <v>745</v>
      </c>
      <c r="K230">
        <v>1500</v>
      </c>
      <c r="L230">
        <v>185</v>
      </c>
      <c r="M230">
        <v>1130</v>
      </c>
      <c r="N230">
        <v>100</v>
      </c>
      <c r="O230">
        <v>22.9</v>
      </c>
      <c r="P230">
        <v>17.8</v>
      </c>
      <c r="Q230">
        <v>12.4</v>
      </c>
      <c r="R230">
        <v>25</v>
      </c>
      <c r="S230">
        <v>3.1</v>
      </c>
      <c r="T230">
        <v>18.8</v>
      </c>
    </row>
    <row r="231" spans="1:20" x14ac:dyDescent="0.25">
      <c r="A231">
        <v>61</v>
      </c>
      <c r="B231" t="s">
        <v>41</v>
      </c>
      <c r="C231">
        <v>8.8000000000000007</v>
      </c>
      <c r="D231">
        <v>101</v>
      </c>
      <c r="E231" t="s">
        <v>28</v>
      </c>
      <c r="F231" t="s">
        <v>23</v>
      </c>
      <c r="G231">
        <v>3075</v>
      </c>
      <c r="H231">
        <v>740</v>
      </c>
      <c r="I231">
        <v>520</v>
      </c>
      <c r="J231">
        <v>570</v>
      </c>
      <c r="K231">
        <v>645</v>
      </c>
      <c r="L231">
        <v>75</v>
      </c>
      <c r="M231">
        <v>530</v>
      </c>
      <c r="N231">
        <v>100</v>
      </c>
      <c r="O231">
        <v>24.1</v>
      </c>
      <c r="P231">
        <v>16.899999999999999</v>
      </c>
      <c r="Q231">
        <v>18.5</v>
      </c>
      <c r="R231">
        <v>21</v>
      </c>
      <c r="S231">
        <v>2.4</v>
      </c>
      <c r="T231">
        <v>17.2</v>
      </c>
    </row>
    <row r="232" spans="1:20" x14ac:dyDescent="0.25">
      <c r="A232">
        <v>61</v>
      </c>
      <c r="B232" t="s">
        <v>41</v>
      </c>
      <c r="C232">
        <v>8.8000000000000007</v>
      </c>
      <c r="D232">
        <v>101</v>
      </c>
      <c r="E232" t="s">
        <v>28</v>
      </c>
      <c r="F232" t="s">
        <v>24</v>
      </c>
      <c r="G232">
        <v>2940</v>
      </c>
      <c r="H232">
        <v>640</v>
      </c>
      <c r="I232">
        <v>545</v>
      </c>
      <c r="J232">
        <v>180</v>
      </c>
      <c r="K232">
        <v>855</v>
      </c>
      <c r="L232">
        <v>110</v>
      </c>
      <c r="M232">
        <v>605</v>
      </c>
      <c r="N232">
        <v>100</v>
      </c>
      <c r="O232">
        <v>21.8</v>
      </c>
      <c r="P232">
        <v>18.5</v>
      </c>
      <c r="Q232">
        <v>6.1</v>
      </c>
      <c r="R232">
        <v>29.1</v>
      </c>
      <c r="S232">
        <v>3.7</v>
      </c>
      <c r="T232">
        <v>20.6</v>
      </c>
    </row>
    <row r="233" spans="1:20" x14ac:dyDescent="0.25">
      <c r="A233">
        <v>61</v>
      </c>
      <c r="B233" t="s">
        <v>41</v>
      </c>
      <c r="C233">
        <v>8.8000000000000007</v>
      </c>
      <c r="D233">
        <v>101</v>
      </c>
      <c r="E233" t="s">
        <v>29</v>
      </c>
      <c r="F233" t="s">
        <v>22</v>
      </c>
      <c r="G233">
        <v>4855</v>
      </c>
      <c r="H233">
        <v>1045</v>
      </c>
      <c r="I233">
        <v>865</v>
      </c>
      <c r="J233">
        <v>645</v>
      </c>
      <c r="K233">
        <v>1095</v>
      </c>
      <c r="L233">
        <v>185</v>
      </c>
      <c r="M233">
        <v>1010</v>
      </c>
      <c r="N233">
        <v>100</v>
      </c>
      <c r="O233">
        <v>21.5</v>
      </c>
      <c r="P233">
        <v>17.8</v>
      </c>
      <c r="Q233">
        <v>13.3</v>
      </c>
      <c r="R233">
        <v>22.6</v>
      </c>
      <c r="S233">
        <v>3.8</v>
      </c>
      <c r="T233">
        <v>20.8</v>
      </c>
    </row>
    <row r="234" spans="1:20" x14ac:dyDescent="0.25">
      <c r="A234">
        <v>61</v>
      </c>
      <c r="B234" t="s">
        <v>41</v>
      </c>
      <c r="C234">
        <v>8.8000000000000007</v>
      </c>
      <c r="D234">
        <v>101</v>
      </c>
      <c r="E234" t="s">
        <v>29</v>
      </c>
      <c r="F234" t="s">
        <v>23</v>
      </c>
      <c r="G234">
        <v>2510</v>
      </c>
      <c r="H234">
        <v>545</v>
      </c>
      <c r="I234">
        <v>410</v>
      </c>
      <c r="J234">
        <v>530</v>
      </c>
      <c r="K234">
        <v>465</v>
      </c>
      <c r="L234">
        <v>70</v>
      </c>
      <c r="M234">
        <v>500</v>
      </c>
      <c r="N234">
        <v>100</v>
      </c>
      <c r="O234">
        <v>21.7</v>
      </c>
      <c r="P234">
        <v>16.3</v>
      </c>
      <c r="Q234">
        <v>21.1</v>
      </c>
      <c r="R234">
        <v>18.5</v>
      </c>
      <c r="S234">
        <v>2.8</v>
      </c>
      <c r="T234">
        <v>19.899999999999999</v>
      </c>
    </row>
    <row r="235" spans="1:20" x14ac:dyDescent="0.25">
      <c r="A235">
        <v>61</v>
      </c>
      <c r="B235" t="s">
        <v>41</v>
      </c>
      <c r="C235">
        <v>8.8000000000000007</v>
      </c>
      <c r="D235">
        <v>101</v>
      </c>
      <c r="E235" t="s">
        <v>29</v>
      </c>
      <c r="F235" t="s">
        <v>24</v>
      </c>
      <c r="G235">
        <v>2345</v>
      </c>
      <c r="H235">
        <v>500</v>
      </c>
      <c r="I235">
        <v>455</v>
      </c>
      <c r="J235">
        <v>120</v>
      </c>
      <c r="K235">
        <v>630</v>
      </c>
      <c r="L235">
        <v>120</v>
      </c>
      <c r="M235">
        <v>510</v>
      </c>
      <c r="N235">
        <v>100</v>
      </c>
      <c r="O235">
        <v>21.3</v>
      </c>
      <c r="P235">
        <v>19.399999999999999</v>
      </c>
      <c r="Q235">
        <v>5.0999999999999996</v>
      </c>
      <c r="R235">
        <v>26.9</v>
      </c>
      <c r="S235">
        <v>5.0999999999999996</v>
      </c>
      <c r="T235">
        <v>21.7</v>
      </c>
    </row>
    <row r="236" spans="1:20" x14ac:dyDescent="0.25">
      <c r="A236">
        <v>62</v>
      </c>
      <c r="B236" t="s">
        <v>42</v>
      </c>
      <c r="C236">
        <v>8.6999999999999993</v>
      </c>
      <c r="D236">
        <v>101</v>
      </c>
      <c r="E236" t="s">
        <v>21</v>
      </c>
      <c r="F236" t="s">
        <v>22</v>
      </c>
      <c r="G236">
        <v>23930</v>
      </c>
      <c r="H236">
        <v>12140</v>
      </c>
      <c r="I236">
        <v>3615</v>
      </c>
      <c r="J236">
        <v>1835</v>
      </c>
      <c r="K236">
        <v>3580</v>
      </c>
      <c r="L236">
        <v>220</v>
      </c>
      <c r="M236">
        <v>2540</v>
      </c>
      <c r="N236">
        <v>100</v>
      </c>
      <c r="O236">
        <v>50.7</v>
      </c>
      <c r="P236">
        <v>15.1</v>
      </c>
      <c r="Q236">
        <v>7.7</v>
      </c>
      <c r="R236">
        <v>15</v>
      </c>
      <c r="S236">
        <v>0.9</v>
      </c>
      <c r="T236">
        <v>10.6</v>
      </c>
    </row>
    <row r="237" spans="1:20" x14ac:dyDescent="0.25">
      <c r="A237">
        <v>62</v>
      </c>
      <c r="B237" t="s">
        <v>42</v>
      </c>
      <c r="C237">
        <v>8.6999999999999993</v>
      </c>
      <c r="D237">
        <v>101</v>
      </c>
      <c r="E237" t="s">
        <v>21</v>
      </c>
      <c r="F237" t="s">
        <v>23</v>
      </c>
      <c r="G237">
        <v>12175</v>
      </c>
      <c r="H237">
        <v>6175</v>
      </c>
      <c r="I237">
        <v>1830</v>
      </c>
      <c r="J237">
        <v>1450</v>
      </c>
      <c r="K237">
        <v>1530</v>
      </c>
      <c r="L237">
        <v>90</v>
      </c>
      <c r="M237">
        <v>1095</v>
      </c>
      <c r="N237">
        <v>100</v>
      </c>
      <c r="O237">
        <v>50.7</v>
      </c>
      <c r="P237">
        <v>15</v>
      </c>
      <c r="Q237">
        <v>11.9</v>
      </c>
      <c r="R237">
        <v>12.6</v>
      </c>
      <c r="S237">
        <v>0.7</v>
      </c>
      <c r="T237">
        <v>9</v>
      </c>
    </row>
    <row r="238" spans="1:20" x14ac:dyDescent="0.25">
      <c r="A238">
        <v>62</v>
      </c>
      <c r="B238" t="s">
        <v>42</v>
      </c>
      <c r="C238">
        <v>8.6999999999999993</v>
      </c>
      <c r="D238">
        <v>101</v>
      </c>
      <c r="E238" t="s">
        <v>21</v>
      </c>
      <c r="F238" t="s">
        <v>24</v>
      </c>
      <c r="G238">
        <v>11755</v>
      </c>
      <c r="H238">
        <v>5960</v>
      </c>
      <c r="I238">
        <v>1785</v>
      </c>
      <c r="J238">
        <v>385</v>
      </c>
      <c r="K238">
        <v>2050</v>
      </c>
      <c r="L238">
        <v>125</v>
      </c>
      <c r="M238">
        <v>1450</v>
      </c>
      <c r="N238">
        <v>100</v>
      </c>
      <c r="O238">
        <v>50.7</v>
      </c>
      <c r="P238">
        <v>15.2</v>
      </c>
      <c r="Q238">
        <v>3.3</v>
      </c>
      <c r="R238">
        <v>17.399999999999999</v>
      </c>
      <c r="S238">
        <v>1.1000000000000001</v>
      </c>
      <c r="T238">
        <v>12.3</v>
      </c>
    </row>
    <row r="239" spans="1:20" x14ac:dyDescent="0.25">
      <c r="A239">
        <v>62</v>
      </c>
      <c r="B239" t="s">
        <v>42</v>
      </c>
      <c r="C239">
        <v>8.6999999999999993</v>
      </c>
      <c r="D239">
        <v>101</v>
      </c>
      <c r="E239" t="s">
        <v>25</v>
      </c>
      <c r="F239" t="s">
        <v>22</v>
      </c>
      <c r="G239">
        <v>16480</v>
      </c>
      <c r="H239">
        <v>6750</v>
      </c>
      <c r="I239">
        <v>2405</v>
      </c>
      <c r="J239">
        <v>1590</v>
      </c>
      <c r="K239">
        <v>3180</v>
      </c>
      <c r="L239">
        <v>200</v>
      </c>
      <c r="M239">
        <v>2350</v>
      </c>
      <c r="N239">
        <v>100</v>
      </c>
      <c r="O239">
        <v>41</v>
      </c>
      <c r="P239">
        <v>14.6</v>
      </c>
      <c r="Q239">
        <v>9.6</v>
      </c>
      <c r="R239">
        <v>19.3</v>
      </c>
      <c r="S239">
        <v>1.2</v>
      </c>
      <c r="T239">
        <v>14.3</v>
      </c>
    </row>
    <row r="240" spans="1:20" x14ac:dyDescent="0.25">
      <c r="A240">
        <v>62</v>
      </c>
      <c r="B240" t="s">
        <v>42</v>
      </c>
      <c r="C240">
        <v>8.6999999999999993</v>
      </c>
      <c r="D240">
        <v>101</v>
      </c>
      <c r="E240" t="s">
        <v>25</v>
      </c>
      <c r="F240" t="s">
        <v>23</v>
      </c>
      <c r="G240">
        <v>8390</v>
      </c>
      <c r="H240">
        <v>3435</v>
      </c>
      <c r="I240">
        <v>1270</v>
      </c>
      <c r="J240">
        <v>1255</v>
      </c>
      <c r="K240">
        <v>1345</v>
      </c>
      <c r="L240">
        <v>85</v>
      </c>
      <c r="M240">
        <v>1005</v>
      </c>
      <c r="N240">
        <v>100</v>
      </c>
      <c r="O240">
        <v>40.9</v>
      </c>
      <c r="P240">
        <v>15.1</v>
      </c>
      <c r="Q240">
        <v>15</v>
      </c>
      <c r="R240">
        <v>16</v>
      </c>
      <c r="S240">
        <v>1</v>
      </c>
      <c r="T240">
        <v>12</v>
      </c>
    </row>
    <row r="241" spans="1:20" x14ac:dyDescent="0.25">
      <c r="A241">
        <v>62</v>
      </c>
      <c r="B241" t="s">
        <v>42</v>
      </c>
      <c r="C241">
        <v>8.6999999999999993</v>
      </c>
      <c r="D241">
        <v>101</v>
      </c>
      <c r="E241" t="s">
        <v>25</v>
      </c>
      <c r="F241" t="s">
        <v>24</v>
      </c>
      <c r="G241">
        <v>8090</v>
      </c>
      <c r="H241">
        <v>3315</v>
      </c>
      <c r="I241">
        <v>1140</v>
      </c>
      <c r="J241">
        <v>335</v>
      </c>
      <c r="K241">
        <v>1840</v>
      </c>
      <c r="L241">
        <v>115</v>
      </c>
      <c r="M241">
        <v>1350</v>
      </c>
      <c r="N241">
        <v>100</v>
      </c>
      <c r="O241">
        <v>41</v>
      </c>
      <c r="P241">
        <v>14.1</v>
      </c>
      <c r="Q241">
        <v>4.0999999999999996</v>
      </c>
      <c r="R241">
        <v>22.7</v>
      </c>
      <c r="S241">
        <v>1.4</v>
      </c>
      <c r="T241">
        <v>16.7</v>
      </c>
    </row>
    <row r="242" spans="1:20" x14ac:dyDescent="0.25">
      <c r="A242">
        <v>62</v>
      </c>
      <c r="B242" t="s">
        <v>42</v>
      </c>
      <c r="C242">
        <v>8.6999999999999993</v>
      </c>
      <c r="D242">
        <v>101</v>
      </c>
      <c r="E242" t="s">
        <v>26</v>
      </c>
      <c r="F242" t="s">
        <v>22</v>
      </c>
      <c r="G242">
        <v>5915</v>
      </c>
      <c r="H242">
        <v>2570</v>
      </c>
      <c r="I242">
        <v>1170</v>
      </c>
      <c r="J242">
        <v>405</v>
      </c>
      <c r="K242">
        <v>985</v>
      </c>
      <c r="L242">
        <v>40</v>
      </c>
      <c r="M242">
        <v>740</v>
      </c>
      <c r="N242">
        <v>100</v>
      </c>
      <c r="O242">
        <v>43.4</v>
      </c>
      <c r="P242">
        <v>19.8</v>
      </c>
      <c r="Q242">
        <v>6.8</v>
      </c>
      <c r="R242">
        <v>16.7</v>
      </c>
      <c r="S242">
        <v>0.7</v>
      </c>
      <c r="T242">
        <v>12.5</v>
      </c>
    </row>
    <row r="243" spans="1:20" x14ac:dyDescent="0.25">
      <c r="A243">
        <v>62</v>
      </c>
      <c r="B243" t="s">
        <v>42</v>
      </c>
      <c r="C243">
        <v>8.6999999999999993</v>
      </c>
      <c r="D243">
        <v>101</v>
      </c>
      <c r="E243" t="s">
        <v>26</v>
      </c>
      <c r="F243" t="s">
        <v>23</v>
      </c>
      <c r="G243">
        <v>2925</v>
      </c>
      <c r="H243">
        <v>1340</v>
      </c>
      <c r="I243">
        <v>590</v>
      </c>
      <c r="J243">
        <v>315</v>
      </c>
      <c r="K243">
        <v>375</v>
      </c>
      <c r="L243">
        <v>15</v>
      </c>
      <c r="M243">
        <v>285</v>
      </c>
      <c r="N243">
        <v>100</v>
      </c>
      <c r="O243">
        <v>45.8</v>
      </c>
      <c r="P243">
        <v>20.2</v>
      </c>
      <c r="Q243">
        <v>10.8</v>
      </c>
      <c r="R243">
        <v>12.8</v>
      </c>
      <c r="S243">
        <v>0.5</v>
      </c>
      <c r="T243">
        <v>9.6999999999999993</v>
      </c>
    </row>
    <row r="244" spans="1:20" x14ac:dyDescent="0.25">
      <c r="A244">
        <v>62</v>
      </c>
      <c r="B244" t="s">
        <v>42</v>
      </c>
      <c r="C244">
        <v>8.6999999999999993</v>
      </c>
      <c r="D244">
        <v>101</v>
      </c>
      <c r="E244" t="s">
        <v>26</v>
      </c>
      <c r="F244" t="s">
        <v>24</v>
      </c>
      <c r="G244">
        <v>2990</v>
      </c>
      <c r="H244">
        <v>1230</v>
      </c>
      <c r="I244">
        <v>580</v>
      </c>
      <c r="J244">
        <v>90</v>
      </c>
      <c r="K244">
        <v>610</v>
      </c>
      <c r="L244">
        <v>25</v>
      </c>
      <c r="M244">
        <v>460</v>
      </c>
      <c r="N244">
        <v>100</v>
      </c>
      <c r="O244">
        <v>41.1</v>
      </c>
      <c r="P244">
        <v>19.399999999999999</v>
      </c>
      <c r="Q244">
        <v>3</v>
      </c>
      <c r="R244">
        <v>20.399999999999999</v>
      </c>
      <c r="S244">
        <v>0.8</v>
      </c>
      <c r="T244">
        <v>15.4</v>
      </c>
    </row>
    <row r="245" spans="1:20" x14ac:dyDescent="0.25">
      <c r="A245">
        <v>62</v>
      </c>
      <c r="B245" t="s">
        <v>42</v>
      </c>
      <c r="C245">
        <v>8.6999999999999993</v>
      </c>
      <c r="D245">
        <v>101</v>
      </c>
      <c r="E245" t="s">
        <v>27</v>
      </c>
      <c r="F245" t="s">
        <v>22</v>
      </c>
      <c r="G245">
        <v>4360</v>
      </c>
      <c r="H245">
        <v>1685</v>
      </c>
      <c r="I245">
        <v>620</v>
      </c>
      <c r="J245">
        <v>445</v>
      </c>
      <c r="K245">
        <v>850</v>
      </c>
      <c r="L245">
        <v>50</v>
      </c>
      <c r="M245">
        <v>710</v>
      </c>
      <c r="N245">
        <v>100</v>
      </c>
      <c r="O245">
        <v>38.6</v>
      </c>
      <c r="P245">
        <v>14.2</v>
      </c>
      <c r="Q245">
        <v>10.199999999999999</v>
      </c>
      <c r="R245">
        <v>19.5</v>
      </c>
      <c r="S245">
        <v>1.1000000000000001</v>
      </c>
      <c r="T245">
        <v>16.3</v>
      </c>
    </row>
    <row r="246" spans="1:20" x14ac:dyDescent="0.25">
      <c r="A246">
        <v>62</v>
      </c>
      <c r="B246" t="s">
        <v>42</v>
      </c>
      <c r="C246">
        <v>8.6999999999999993</v>
      </c>
      <c r="D246">
        <v>101</v>
      </c>
      <c r="E246" t="s">
        <v>27</v>
      </c>
      <c r="F246" t="s">
        <v>23</v>
      </c>
      <c r="G246">
        <v>2225</v>
      </c>
      <c r="H246">
        <v>865</v>
      </c>
      <c r="I246">
        <v>310</v>
      </c>
      <c r="J246">
        <v>350</v>
      </c>
      <c r="K246">
        <v>375</v>
      </c>
      <c r="L246">
        <v>20</v>
      </c>
      <c r="M246">
        <v>310</v>
      </c>
      <c r="N246">
        <v>100</v>
      </c>
      <c r="O246">
        <v>38.9</v>
      </c>
      <c r="P246">
        <v>13.9</v>
      </c>
      <c r="Q246">
        <v>15.7</v>
      </c>
      <c r="R246">
        <v>16.899999999999999</v>
      </c>
      <c r="S246">
        <v>0.9</v>
      </c>
      <c r="T246">
        <v>13.9</v>
      </c>
    </row>
    <row r="247" spans="1:20" x14ac:dyDescent="0.25">
      <c r="A247">
        <v>62</v>
      </c>
      <c r="B247" t="s">
        <v>42</v>
      </c>
      <c r="C247">
        <v>8.6999999999999993</v>
      </c>
      <c r="D247">
        <v>101</v>
      </c>
      <c r="E247" t="s">
        <v>27</v>
      </c>
      <c r="F247" t="s">
        <v>24</v>
      </c>
      <c r="G247">
        <v>2135</v>
      </c>
      <c r="H247">
        <v>815</v>
      </c>
      <c r="I247">
        <v>315</v>
      </c>
      <c r="J247">
        <v>95</v>
      </c>
      <c r="K247">
        <v>480</v>
      </c>
      <c r="L247">
        <v>30</v>
      </c>
      <c r="M247">
        <v>400</v>
      </c>
      <c r="N247">
        <v>100</v>
      </c>
      <c r="O247">
        <v>38.200000000000003</v>
      </c>
      <c r="P247">
        <v>14.8</v>
      </c>
      <c r="Q247">
        <v>4.4000000000000004</v>
      </c>
      <c r="R247">
        <v>22.5</v>
      </c>
      <c r="S247">
        <v>1.4</v>
      </c>
      <c r="T247">
        <v>18.7</v>
      </c>
    </row>
    <row r="248" spans="1:20" x14ac:dyDescent="0.25">
      <c r="A248">
        <v>62</v>
      </c>
      <c r="B248" t="s">
        <v>42</v>
      </c>
      <c r="C248">
        <v>8.6999999999999993</v>
      </c>
      <c r="D248">
        <v>101</v>
      </c>
      <c r="E248" t="s">
        <v>28</v>
      </c>
      <c r="F248" t="s">
        <v>22</v>
      </c>
      <c r="G248">
        <v>3865</v>
      </c>
      <c r="H248">
        <v>1625</v>
      </c>
      <c r="I248">
        <v>380</v>
      </c>
      <c r="J248">
        <v>445</v>
      </c>
      <c r="K248">
        <v>865</v>
      </c>
      <c r="L248">
        <v>50</v>
      </c>
      <c r="M248">
        <v>495</v>
      </c>
      <c r="N248">
        <v>100</v>
      </c>
      <c r="O248">
        <v>42</v>
      </c>
      <c r="P248">
        <v>9.8000000000000007</v>
      </c>
      <c r="Q248">
        <v>11.5</v>
      </c>
      <c r="R248">
        <v>22.4</v>
      </c>
      <c r="S248">
        <v>1.3</v>
      </c>
      <c r="T248">
        <v>12.8</v>
      </c>
    </row>
    <row r="249" spans="1:20" x14ac:dyDescent="0.25">
      <c r="A249">
        <v>62</v>
      </c>
      <c r="B249" t="s">
        <v>42</v>
      </c>
      <c r="C249">
        <v>8.6999999999999993</v>
      </c>
      <c r="D249">
        <v>101</v>
      </c>
      <c r="E249" t="s">
        <v>28</v>
      </c>
      <c r="F249" t="s">
        <v>23</v>
      </c>
      <c r="G249">
        <v>1985</v>
      </c>
      <c r="H249">
        <v>805</v>
      </c>
      <c r="I249">
        <v>220</v>
      </c>
      <c r="J249">
        <v>345</v>
      </c>
      <c r="K249">
        <v>360</v>
      </c>
      <c r="L249">
        <v>30</v>
      </c>
      <c r="M249">
        <v>220</v>
      </c>
      <c r="N249">
        <v>100</v>
      </c>
      <c r="O249">
        <v>40.6</v>
      </c>
      <c r="P249">
        <v>11.1</v>
      </c>
      <c r="Q249">
        <v>17.399999999999999</v>
      </c>
      <c r="R249">
        <v>18.100000000000001</v>
      </c>
      <c r="S249">
        <v>1.5</v>
      </c>
      <c r="T249">
        <v>11.1</v>
      </c>
    </row>
    <row r="250" spans="1:20" x14ac:dyDescent="0.25">
      <c r="A250">
        <v>62</v>
      </c>
      <c r="B250" t="s">
        <v>42</v>
      </c>
      <c r="C250">
        <v>8.6999999999999993</v>
      </c>
      <c r="D250">
        <v>101</v>
      </c>
      <c r="E250" t="s">
        <v>28</v>
      </c>
      <c r="F250" t="s">
        <v>24</v>
      </c>
      <c r="G250">
        <v>1885</v>
      </c>
      <c r="H250">
        <v>820</v>
      </c>
      <c r="I250">
        <v>160</v>
      </c>
      <c r="J250">
        <v>100</v>
      </c>
      <c r="K250">
        <v>505</v>
      </c>
      <c r="L250">
        <v>20</v>
      </c>
      <c r="M250">
        <v>275</v>
      </c>
      <c r="N250">
        <v>100</v>
      </c>
      <c r="O250">
        <v>43.5</v>
      </c>
      <c r="P250">
        <v>8.5</v>
      </c>
      <c r="Q250">
        <v>5.3</v>
      </c>
      <c r="R250">
        <v>26.8</v>
      </c>
      <c r="S250">
        <v>1.1000000000000001</v>
      </c>
      <c r="T250">
        <v>14.6</v>
      </c>
    </row>
    <row r="251" spans="1:20" x14ac:dyDescent="0.25">
      <c r="A251">
        <v>62</v>
      </c>
      <c r="B251" t="s">
        <v>42</v>
      </c>
      <c r="C251">
        <v>8.6999999999999993</v>
      </c>
      <c r="D251">
        <v>101</v>
      </c>
      <c r="E251" t="s">
        <v>29</v>
      </c>
      <c r="F251" t="s">
        <v>22</v>
      </c>
      <c r="G251">
        <v>2345</v>
      </c>
      <c r="H251">
        <v>870</v>
      </c>
      <c r="I251">
        <v>235</v>
      </c>
      <c r="J251">
        <v>295</v>
      </c>
      <c r="K251">
        <v>470</v>
      </c>
      <c r="L251">
        <v>65</v>
      </c>
      <c r="M251">
        <v>405</v>
      </c>
      <c r="N251">
        <v>100</v>
      </c>
      <c r="O251">
        <v>37.1</v>
      </c>
      <c r="P251">
        <v>10</v>
      </c>
      <c r="Q251">
        <v>12.6</v>
      </c>
      <c r="R251">
        <v>20</v>
      </c>
      <c r="S251">
        <v>2.8</v>
      </c>
      <c r="T251">
        <v>17.3</v>
      </c>
    </row>
    <row r="252" spans="1:20" x14ac:dyDescent="0.25">
      <c r="A252">
        <v>62</v>
      </c>
      <c r="B252" t="s">
        <v>42</v>
      </c>
      <c r="C252">
        <v>8.6999999999999993</v>
      </c>
      <c r="D252">
        <v>101</v>
      </c>
      <c r="E252" t="s">
        <v>29</v>
      </c>
      <c r="F252" t="s">
        <v>23</v>
      </c>
      <c r="G252">
        <v>1255</v>
      </c>
      <c r="H252">
        <v>420</v>
      </c>
      <c r="I252">
        <v>145</v>
      </c>
      <c r="J252">
        <v>240</v>
      </c>
      <c r="K252">
        <v>235</v>
      </c>
      <c r="L252">
        <v>25</v>
      </c>
      <c r="M252">
        <v>190</v>
      </c>
      <c r="N252">
        <v>100</v>
      </c>
      <c r="O252">
        <v>33.5</v>
      </c>
      <c r="P252">
        <v>11.6</v>
      </c>
      <c r="Q252">
        <v>19.100000000000001</v>
      </c>
      <c r="R252">
        <v>18.7</v>
      </c>
      <c r="S252">
        <v>2</v>
      </c>
      <c r="T252">
        <v>15.1</v>
      </c>
    </row>
    <row r="253" spans="1:20" x14ac:dyDescent="0.25">
      <c r="A253">
        <v>62</v>
      </c>
      <c r="B253" t="s">
        <v>42</v>
      </c>
      <c r="C253">
        <v>8.6999999999999993</v>
      </c>
      <c r="D253">
        <v>101</v>
      </c>
      <c r="E253" t="s">
        <v>29</v>
      </c>
      <c r="F253" t="s">
        <v>24</v>
      </c>
      <c r="G253">
        <v>1085</v>
      </c>
      <c r="H253">
        <v>445</v>
      </c>
      <c r="I253">
        <v>90</v>
      </c>
      <c r="J253">
        <v>55</v>
      </c>
      <c r="K253">
        <v>245</v>
      </c>
      <c r="L253">
        <v>40</v>
      </c>
      <c r="M253">
        <v>220</v>
      </c>
      <c r="N253">
        <v>100</v>
      </c>
      <c r="O253">
        <v>41</v>
      </c>
      <c r="P253">
        <v>8.3000000000000007</v>
      </c>
      <c r="Q253">
        <v>5.0999999999999996</v>
      </c>
      <c r="R253">
        <v>22.6</v>
      </c>
      <c r="S253">
        <v>3.7</v>
      </c>
      <c r="T253">
        <v>20.3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N254"/>
  <sheetViews>
    <sheetView workbookViewId="0">
      <selection activeCell="M117" sqref="M117"/>
    </sheetView>
  </sheetViews>
  <sheetFormatPr defaultRowHeight="15" x14ac:dyDescent="0.25"/>
  <cols>
    <col min="4" max="5" width="11.7109375" bestFit="1" customWidth="1"/>
    <col min="6" max="6" width="12" bestFit="1" customWidth="1"/>
    <col min="7" max="7" width="10.42578125" bestFit="1" customWidth="1"/>
    <col min="8" max="8" width="11.7109375" bestFit="1" customWidth="1"/>
    <col min="9" max="9" width="10.28515625" bestFit="1" customWidth="1"/>
    <col min="10" max="10" width="11.7109375" bestFit="1" customWidth="1"/>
    <col min="11" max="11" width="10.140625" bestFit="1" customWidth="1"/>
    <col min="12" max="12" width="11.7109375" bestFit="1" customWidth="1"/>
  </cols>
  <sheetData>
    <row r="1" spans="1:14" x14ac:dyDescent="0.25">
      <c r="A1" t="s">
        <v>1</v>
      </c>
      <c r="B1" t="s">
        <v>4</v>
      </c>
      <c r="C1" t="s">
        <v>5</v>
      </c>
      <c r="D1" t="s">
        <v>45</v>
      </c>
      <c r="E1" t="s">
        <v>43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46</v>
      </c>
      <c r="N1" t="s">
        <v>47</v>
      </c>
    </row>
    <row r="2" spans="1:14" hidden="1" x14ac:dyDescent="0.25">
      <c r="A2" t="s">
        <v>20</v>
      </c>
      <c r="B2" t="s">
        <v>21</v>
      </c>
      <c r="C2" t="s">
        <v>22</v>
      </c>
      <c r="F2">
        <v>28643015</v>
      </c>
      <c r="G2">
        <v>5239580</v>
      </c>
      <c r="H2">
        <v>7576400</v>
      </c>
      <c r="I2">
        <v>2800265</v>
      </c>
      <c r="J2">
        <v>5553830</v>
      </c>
      <c r="K2">
        <v>813335</v>
      </c>
      <c r="L2">
        <v>6659620</v>
      </c>
    </row>
    <row r="3" spans="1:14" hidden="1" x14ac:dyDescent="0.25">
      <c r="A3" t="s">
        <v>20</v>
      </c>
      <c r="B3" t="s">
        <v>21</v>
      </c>
      <c r="C3" t="s">
        <v>23</v>
      </c>
      <c r="F3">
        <v>13990430</v>
      </c>
      <c r="G3">
        <v>2667995</v>
      </c>
      <c r="H3">
        <v>3686630</v>
      </c>
      <c r="I3">
        <v>1906610</v>
      </c>
      <c r="J3">
        <v>2326940</v>
      </c>
      <c r="K3">
        <v>331940</v>
      </c>
      <c r="L3">
        <v>3070320</v>
      </c>
    </row>
    <row r="4" spans="1:14" hidden="1" x14ac:dyDescent="0.25">
      <c r="A4" t="s">
        <v>20</v>
      </c>
      <c r="B4" t="s">
        <v>21</v>
      </c>
      <c r="C4" t="s">
        <v>24</v>
      </c>
      <c r="F4">
        <v>14652585</v>
      </c>
      <c r="G4">
        <v>2571585</v>
      </c>
      <c r="H4">
        <v>3889765</v>
      </c>
      <c r="I4">
        <v>893650</v>
      </c>
      <c r="J4">
        <v>3226885</v>
      </c>
      <c r="K4">
        <v>481395</v>
      </c>
      <c r="L4">
        <v>3589300</v>
      </c>
    </row>
    <row r="5" spans="1:14" hidden="1" x14ac:dyDescent="0.25">
      <c r="A5" t="s">
        <v>20</v>
      </c>
      <c r="B5" t="s">
        <v>25</v>
      </c>
      <c r="C5" t="s">
        <v>22</v>
      </c>
      <c r="F5">
        <v>18931385</v>
      </c>
      <c r="G5">
        <v>2169795</v>
      </c>
      <c r="H5">
        <v>4494590</v>
      </c>
      <c r="I5">
        <v>2042425</v>
      </c>
      <c r="J5">
        <v>4241985</v>
      </c>
      <c r="K5">
        <v>580885</v>
      </c>
      <c r="L5">
        <v>5401710</v>
      </c>
    </row>
    <row r="6" spans="1:14" hidden="1" x14ac:dyDescent="0.25">
      <c r="A6" t="s">
        <v>20</v>
      </c>
      <c r="B6" t="s">
        <v>25</v>
      </c>
      <c r="C6" t="s">
        <v>23</v>
      </c>
      <c r="F6">
        <v>9268560</v>
      </c>
      <c r="G6">
        <v>1200105</v>
      </c>
      <c r="H6">
        <v>2247020</v>
      </c>
      <c r="I6">
        <v>1377775</v>
      </c>
      <c r="J6">
        <v>1786065</v>
      </c>
      <c r="K6">
        <v>240040</v>
      </c>
      <c r="L6">
        <v>2417550</v>
      </c>
    </row>
    <row r="7" spans="1:14" hidden="1" x14ac:dyDescent="0.25">
      <c r="A7" t="s">
        <v>20</v>
      </c>
      <c r="B7" t="s">
        <v>25</v>
      </c>
      <c r="C7" t="s">
        <v>24</v>
      </c>
      <c r="F7">
        <v>9662825</v>
      </c>
      <c r="G7">
        <v>969685</v>
      </c>
      <c r="H7">
        <v>2247565</v>
      </c>
      <c r="I7">
        <v>664655</v>
      </c>
      <c r="J7">
        <v>2455920</v>
      </c>
      <c r="K7">
        <v>340850</v>
      </c>
      <c r="L7">
        <v>2984155</v>
      </c>
    </row>
    <row r="8" spans="1:14" hidden="1" x14ac:dyDescent="0.25">
      <c r="A8" t="s">
        <v>20</v>
      </c>
      <c r="B8" t="s">
        <v>26</v>
      </c>
      <c r="C8" t="s">
        <v>22</v>
      </c>
      <c r="F8">
        <v>4576575</v>
      </c>
      <c r="G8">
        <v>398475</v>
      </c>
      <c r="H8">
        <v>1007695</v>
      </c>
      <c r="I8">
        <v>457755</v>
      </c>
      <c r="J8">
        <v>987585</v>
      </c>
      <c r="K8">
        <v>125480</v>
      </c>
      <c r="L8">
        <v>1599585</v>
      </c>
    </row>
    <row r="9" spans="1:14" hidden="1" x14ac:dyDescent="0.25">
      <c r="A9" t="s">
        <v>20</v>
      </c>
      <c r="B9" t="s">
        <v>26</v>
      </c>
      <c r="C9" t="s">
        <v>23</v>
      </c>
      <c r="F9">
        <v>2264965</v>
      </c>
      <c r="G9">
        <v>235565</v>
      </c>
      <c r="H9">
        <v>573790</v>
      </c>
      <c r="I9">
        <v>312840</v>
      </c>
      <c r="J9">
        <v>432175</v>
      </c>
      <c r="K9">
        <v>52135</v>
      </c>
      <c r="L9">
        <v>658455</v>
      </c>
    </row>
    <row r="10" spans="1:14" hidden="1" x14ac:dyDescent="0.25">
      <c r="A10" t="s">
        <v>20</v>
      </c>
      <c r="B10" t="s">
        <v>26</v>
      </c>
      <c r="C10" t="s">
        <v>24</v>
      </c>
      <c r="F10">
        <v>2311610</v>
      </c>
      <c r="G10">
        <v>162905</v>
      </c>
      <c r="H10">
        <v>433905</v>
      </c>
      <c r="I10">
        <v>144915</v>
      </c>
      <c r="J10">
        <v>555410</v>
      </c>
      <c r="K10">
        <v>73350</v>
      </c>
      <c r="L10">
        <v>941135</v>
      </c>
    </row>
    <row r="11" spans="1:14" hidden="1" x14ac:dyDescent="0.25">
      <c r="A11" t="s">
        <v>20</v>
      </c>
      <c r="B11" t="s">
        <v>27</v>
      </c>
      <c r="C11" t="s">
        <v>22</v>
      </c>
      <c r="F11">
        <v>4507775</v>
      </c>
      <c r="G11">
        <v>395425</v>
      </c>
      <c r="H11">
        <v>926885</v>
      </c>
      <c r="I11">
        <v>467345</v>
      </c>
      <c r="J11">
        <v>1065970</v>
      </c>
      <c r="K11">
        <v>145130</v>
      </c>
      <c r="L11">
        <v>1507020</v>
      </c>
    </row>
    <row r="12" spans="1:14" hidden="1" x14ac:dyDescent="0.25">
      <c r="A12" t="s">
        <v>20</v>
      </c>
      <c r="B12" t="s">
        <v>27</v>
      </c>
      <c r="C12" t="s">
        <v>23</v>
      </c>
      <c r="F12">
        <v>2195070</v>
      </c>
      <c r="G12">
        <v>225525</v>
      </c>
      <c r="H12">
        <v>502430</v>
      </c>
      <c r="I12">
        <v>310500</v>
      </c>
      <c r="J12">
        <v>454280</v>
      </c>
      <c r="K12">
        <v>59950</v>
      </c>
      <c r="L12">
        <v>642380</v>
      </c>
    </row>
    <row r="13" spans="1:14" hidden="1" x14ac:dyDescent="0.25">
      <c r="A13" t="s">
        <v>20</v>
      </c>
      <c r="B13" t="s">
        <v>27</v>
      </c>
      <c r="C13" t="s">
        <v>24</v>
      </c>
      <c r="F13">
        <v>2312700</v>
      </c>
      <c r="G13">
        <v>169900</v>
      </c>
      <c r="H13">
        <v>424450</v>
      </c>
      <c r="I13">
        <v>156845</v>
      </c>
      <c r="J13">
        <v>611690</v>
      </c>
      <c r="K13">
        <v>85175</v>
      </c>
      <c r="L13">
        <v>864640</v>
      </c>
    </row>
    <row r="14" spans="1:14" hidden="1" x14ac:dyDescent="0.25">
      <c r="A14" t="s">
        <v>20</v>
      </c>
      <c r="B14" t="s">
        <v>28</v>
      </c>
      <c r="C14" t="s">
        <v>22</v>
      </c>
      <c r="F14">
        <v>4991975</v>
      </c>
      <c r="G14">
        <v>588625</v>
      </c>
      <c r="H14">
        <v>1196545</v>
      </c>
      <c r="I14">
        <v>558970</v>
      </c>
      <c r="J14">
        <v>1175555</v>
      </c>
      <c r="K14">
        <v>160900</v>
      </c>
      <c r="L14">
        <v>1311380</v>
      </c>
    </row>
    <row r="15" spans="1:14" hidden="1" x14ac:dyDescent="0.25">
      <c r="A15" t="s">
        <v>20</v>
      </c>
      <c r="B15" t="s">
        <v>28</v>
      </c>
      <c r="C15" t="s">
        <v>23</v>
      </c>
      <c r="F15">
        <v>2442660</v>
      </c>
      <c r="G15">
        <v>327465</v>
      </c>
      <c r="H15">
        <v>578810</v>
      </c>
      <c r="I15">
        <v>366765</v>
      </c>
      <c r="J15">
        <v>482570</v>
      </c>
      <c r="K15">
        <v>65535</v>
      </c>
      <c r="L15">
        <v>621510</v>
      </c>
    </row>
    <row r="16" spans="1:14" hidden="1" x14ac:dyDescent="0.25">
      <c r="A16" t="s">
        <v>20</v>
      </c>
      <c r="B16" t="s">
        <v>28</v>
      </c>
      <c r="C16" t="s">
        <v>24</v>
      </c>
      <c r="F16">
        <v>2549315</v>
      </c>
      <c r="G16">
        <v>261160</v>
      </c>
      <c r="H16">
        <v>617735</v>
      </c>
      <c r="I16">
        <v>192210</v>
      </c>
      <c r="J16">
        <v>692990</v>
      </c>
      <c r="K16">
        <v>95360</v>
      </c>
      <c r="L16">
        <v>689870</v>
      </c>
    </row>
    <row r="17" spans="1:12" hidden="1" x14ac:dyDescent="0.25">
      <c r="A17" t="s">
        <v>20</v>
      </c>
      <c r="B17" t="s">
        <v>29</v>
      </c>
      <c r="C17" t="s">
        <v>22</v>
      </c>
      <c r="F17">
        <v>4855055</v>
      </c>
      <c r="G17">
        <v>787270</v>
      </c>
      <c r="H17">
        <v>1363455</v>
      </c>
      <c r="I17">
        <v>558355</v>
      </c>
      <c r="J17">
        <v>1012875</v>
      </c>
      <c r="K17">
        <v>149370</v>
      </c>
      <c r="L17">
        <v>983725</v>
      </c>
    </row>
    <row r="18" spans="1:12" hidden="1" x14ac:dyDescent="0.25">
      <c r="A18" t="s">
        <v>20</v>
      </c>
      <c r="B18" t="s">
        <v>29</v>
      </c>
      <c r="C18" t="s">
        <v>23</v>
      </c>
      <c r="F18">
        <v>2365860</v>
      </c>
      <c r="G18">
        <v>411550</v>
      </c>
      <c r="H18">
        <v>591990</v>
      </c>
      <c r="I18">
        <v>387665</v>
      </c>
      <c r="J18">
        <v>417040</v>
      </c>
      <c r="K18">
        <v>62410</v>
      </c>
      <c r="L18">
        <v>495210</v>
      </c>
    </row>
    <row r="19" spans="1:12" hidden="1" x14ac:dyDescent="0.25">
      <c r="A19" t="s">
        <v>20</v>
      </c>
      <c r="B19" t="s">
        <v>29</v>
      </c>
      <c r="C19" t="s">
        <v>24</v>
      </c>
      <c r="F19">
        <v>2489200</v>
      </c>
      <c r="G19">
        <v>375730</v>
      </c>
      <c r="H19">
        <v>771475</v>
      </c>
      <c r="I19">
        <v>170690</v>
      </c>
      <c r="J19">
        <v>595835</v>
      </c>
      <c r="K19">
        <v>86965</v>
      </c>
      <c r="L19">
        <v>488515</v>
      </c>
    </row>
    <row r="20" spans="1:12" hidden="1" x14ac:dyDescent="0.25">
      <c r="A20" t="s">
        <v>30</v>
      </c>
      <c r="B20" t="s">
        <v>21</v>
      </c>
      <c r="C20" t="s">
        <v>22</v>
      </c>
      <c r="F20">
        <v>437935</v>
      </c>
      <c r="G20">
        <v>102665</v>
      </c>
      <c r="H20">
        <v>109480</v>
      </c>
      <c r="I20">
        <v>49435</v>
      </c>
      <c r="J20">
        <v>101250</v>
      </c>
      <c r="K20">
        <v>10400</v>
      </c>
      <c r="L20">
        <v>64700</v>
      </c>
    </row>
    <row r="21" spans="1:12" hidden="1" x14ac:dyDescent="0.25">
      <c r="A21" t="s">
        <v>30</v>
      </c>
      <c r="B21" t="s">
        <v>21</v>
      </c>
      <c r="C21" t="s">
        <v>23</v>
      </c>
      <c r="F21">
        <v>212780</v>
      </c>
      <c r="G21">
        <v>51170</v>
      </c>
      <c r="H21">
        <v>50205</v>
      </c>
      <c r="I21">
        <v>36325</v>
      </c>
      <c r="J21">
        <v>42910</v>
      </c>
      <c r="K21">
        <v>4275</v>
      </c>
      <c r="L21">
        <v>27900</v>
      </c>
    </row>
    <row r="22" spans="1:12" hidden="1" x14ac:dyDescent="0.25">
      <c r="A22" t="s">
        <v>30</v>
      </c>
      <c r="B22" t="s">
        <v>21</v>
      </c>
      <c r="C22" t="s">
        <v>24</v>
      </c>
      <c r="F22">
        <v>225155</v>
      </c>
      <c r="G22">
        <v>51495</v>
      </c>
      <c r="H22">
        <v>59275</v>
      </c>
      <c r="I22">
        <v>13110</v>
      </c>
      <c r="J22">
        <v>58345</v>
      </c>
      <c r="K22">
        <v>6125</v>
      </c>
      <c r="L22">
        <v>36800</v>
      </c>
    </row>
    <row r="23" spans="1:12" hidden="1" x14ac:dyDescent="0.25">
      <c r="A23" t="s">
        <v>30</v>
      </c>
      <c r="B23" t="s">
        <v>25</v>
      </c>
      <c r="C23" t="s">
        <v>22</v>
      </c>
      <c r="F23">
        <v>287880</v>
      </c>
      <c r="G23">
        <v>45175</v>
      </c>
      <c r="H23">
        <v>65210</v>
      </c>
      <c r="I23">
        <v>36075</v>
      </c>
      <c r="J23">
        <v>81955</v>
      </c>
      <c r="K23">
        <v>6675</v>
      </c>
      <c r="L23">
        <v>52790</v>
      </c>
    </row>
    <row r="24" spans="1:12" hidden="1" x14ac:dyDescent="0.25">
      <c r="A24" t="s">
        <v>30</v>
      </c>
      <c r="B24" t="s">
        <v>25</v>
      </c>
      <c r="C24" t="s">
        <v>23</v>
      </c>
      <c r="F24">
        <v>139650</v>
      </c>
      <c r="G24">
        <v>23970</v>
      </c>
      <c r="H24">
        <v>30300</v>
      </c>
      <c r="I24">
        <v>26475</v>
      </c>
      <c r="J24">
        <v>34175</v>
      </c>
      <c r="K24">
        <v>2965</v>
      </c>
      <c r="L24">
        <v>21755</v>
      </c>
    </row>
    <row r="25" spans="1:12" hidden="1" x14ac:dyDescent="0.25">
      <c r="A25" t="s">
        <v>30</v>
      </c>
      <c r="B25" t="s">
        <v>25</v>
      </c>
      <c r="C25" t="s">
        <v>24</v>
      </c>
      <c r="F25">
        <v>148230</v>
      </c>
      <c r="G25">
        <v>21205</v>
      </c>
      <c r="H25">
        <v>34910</v>
      </c>
      <c r="I25">
        <v>9605</v>
      </c>
      <c r="J25">
        <v>47780</v>
      </c>
      <c r="K25">
        <v>3710</v>
      </c>
      <c r="L25">
        <v>31030</v>
      </c>
    </row>
    <row r="26" spans="1:12" hidden="1" x14ac:dyDescent="0.25">
      <c r="A26" t="s">
        <v>30</v>
      </c>
      <c r="B26" t="s">
        <v>26</v>
      </c>
      <c r="C26" t="s">
        <v>22</v>
      </c>
      <c r="F26">
        <v>57420</v>
      </c>
      <c r="G26">
        <v>4585</v>
      </c>
      <c r="H26">
        <v>12790</v>
      </c>
      <c r="I26">
        <v>7135</v>
      </c>
      <c r="J26">
        <v>15935</v>
      </c>
      <c r="K26">
        <v>1265</v>
      </c>
      <c r="L26">
        <v>15715</v>
      </c>
    </row>
    <row r="27" spans="1:12" hidden="1" x14ac:dyDescent="0.25">
      <c r="A27" t="s">
        <v>30</v>
      </c>
      <c r="B27" t="s">
        <v>26</v>
      </c>
      <c r="C27" t="s">
        <v>23</v>
      </c>
      <c r="F27">
        <v>27950</v>
      </c>
      <c r="G27">
        <v>2615</v>
      </c>
      <c r="H27">
        <v>6440</v>
      </c>
      <c r="I27">
        <v>5420</v>
      </c>
      <c r="J27">
        <v>7030</v>
      </c>
      <c r="K27">
        <v>645</v>
      </c>
      <c r="L27">
        <v>5800</v>
      </c>
    </row>
    <row r="28" spans="1:12" hidden="1" x14ac:dyDescent="0.25">
      <c r="A28" t="s">
        <v>30</v>
      </c>
      <c r="B28" t="s">
        <v>26</v>
      </c>
      <c r="C28" t="s">
        <v>24</v>
      </c>
      <c r="F28">
        <v>29470</v>
      </c>
      <c r="G28">
        <v>1970</v>
      </c>
      <c r="H28">
        <v>6345</v>
      </c>
      <c r="I28">
        <v>1720</v>
      </c>
      <c r="J28">
        <v>8910</v>
      </c>
      <c r="K28">
        <v>620</v>
      </c>
      <c r="L28">
        <v>9910</v>
      </c>
    </row>
    <row r="29" spans="1:12" hidden="1" x14ac:dyDescent="0.25">
      <c r="A29" t="s">
        <v>30</v>
      </c>
      <c r="B29" t="s">
        <v>27</v>
      </c>
      <c r="C29" t="s">
        <v>22</v>
      </c>
      <c r="F29">
        <v>65035</v>
      </c>
      <c r="G29">
        <v>6615</v>
      </c>
      <c r="H29">
        <v>13250</v>
      </c>
      <c r="I29">
        <v>7405</v>
      </c>
      <c r="J29">
        <v>21265</v>
      </c>
      <c r="K29">
        <v>1490</v>
      </c>
      <c r="L29">
        <v>15005</v>
      </c>
    </row>
    <row r="30" spans="1:12" hidden="1" x14ac:dyDescent="0.25">
      <c r="A30" t="s">
        <v>30</v>
      </c>
      <c r="B30" t="s">
        <v>27</v>
      </c>
      <c r="C30" t="s">
        <v>23</v>
      </c>
      <c r="F30">
        <v>31400</v>
      </c>
      <c r="G30">
        <v>3895</v>
      </c>
      <c r="H30">
        <v>6425</v>
      </c>
      <c r="I30">
        <v>5600</v>
      </c>
      <c r="J30">
        <v>8905</v>
      </c>
      <c r="K30">
        <v>670</v>
      </c>
      <c r="L30">
        <v>5900</v>
      </c>
    </row>
    <row r="31" spans="1:12" hidden="1" x14ac:dyDescent="0.25">
      <c r="A31" t="s">
        <v>30</v>
      </c>
      <c r="B31" t="s">
        <v>27</v>
      </c>
      <c r="C31" t="s">
        <v>24</v>
      </c>
      <c r="F31">
        <v>33635</v>
      </c>
      <c r="G31">
        <v>2715</v>
      </c>
      <c r="H31">
        <v>6830</v>
      </c>
      <c r="I31">
        <v>1810</v>
      </c>
      <c r="J31">
        <v>12360</v>
      </c>
      <c r="K31">
        <v>820</v>
      </c>
      <c r="L31">
        <v>9095</v>
      </c>
    </row>
    <row r="32" spans="1:12" hidden="1" x14ac:dyDescent="0.25">
      <c r="A32" t="s">
        <v>30</v>
      </c>
      <c r="B32" t="s">
        <v>28</v>
      </c>
      <c r="C32" t="s">
        <v>22</v>
      </c>
      <c r="F32">
        <v>80935</v>
      </c>
      <c r="G32">
        <v>13950</v>
      </c>
      <c r="H32">
        <v>17530</v>
      </c>
      <c r="I32">
        <v>10475</v>
      </c>
      <c r="J32">
        <v>24730</v>
      </c>
      <c r="K32">
        <v>1835</v>
      </c>
      <c r="L32">
        <v>12410</v>
      </c>
    </row>
    <row r="33" spans="1:12" hidden="1" x14ac:dyDescent="0.25">
      <c r="A33" t="s">
        <v>30</v>
      </c>
      <c r="B33" t="s">
        <v>28</v>
      </c>
      <c r="C33" t="s">
        <v>23</v>
      </c>
      <c r="F33">
        <v>39200</v>
      </c>
      <c r="G33">
        <v>7610</v>
      </c>
      <c r="H33">
        <v>7990</v>
      </c>
      <c r="I33">
        <v>7490</v>
      </c>
      <c r="J33">
        <v>10075</v>
      </c>
      <c r="K33">
        <v>780</v>
      </c>
      <c r="L33">
        <v>5250</v>
      </c>
    </row>
    <row r="34" spans="1:12" hidden="1" x14ac:dyDescent="0.25">
      <c r="A34" t="s">
        <v>30</v>
      </c>
      <c r="B34" t="s">
        <v>28</v>
      </c>
      <c r="C34" t="s">
        <v>24</v>
      </c>
      <c r="F34">
        <v>41735</v>
      </c>
      <c r="G34">
        <v>6335</v>
      </c>
      <c r="H34">
        <v>9535</v>
      </c>
      <c r="I34">
        <v>2980</v>
      </c>
      <c r="J34">
        <v>14655</v>
      </c>
      <c r="K34">
        <v>1065</v>
      </c>
      <c r="L34">
        <v>7160</v>
      </c>
    </row>
    <row r="35" spans="1:12" hidden="1" x14ac:dyDescent="0.25">
      <c r="A35" t="s">
        <v>30</v>
      </c>
      <c r="B35" t="s">
        <v>29</v>
      </c>
      <c r="C35" t="s">
        <v>22</v>
      </c>
      <c r="F35">
        <v>84495</v>
      </c>
      <c r="G35">
        <v>20020</v>
      </c>
      <c r="H35">
        <v>21640</v>
      </c>
      <c r="I35">
        <v>11060</v>
      </c>
      <c r="J35">
        <v>20020</v>
      </c>
      <c r="K35">
        <v>2085</v>
      </c>
      <c r="L35">
        <v>9665</v>
      </c>
    </row>
    <row r="36" spans="1:12" hidden="1" x14ac:dyDescent="0.25">
      <c r="A36" t="s">
        <v>30</v>
      </c>
      <c r="B36" t="s">
        <v>29</v>
      </c>
      <c r="C36" t="s">
        <v>23</v>
      </c>
      <c r="F36">
        <v>41100</v>
      </c>
      <c r="G36">
        <v>9845</v>
      </c>
      <c r="H36">
        <v>9445</v>
      </c>
      <c r="I36">
        <v>7965</v>
      </c>
      <c r="J36">
        <v>8170</v>
      </c>
      <c r="K36">
        <v>875</v>
      </c>
      <c r="L36">
        <v>4805</v>
      </c>
    </row>
    <row r="37" spans="1:12" hidden="1" x14ac:dyDescent="0.25">
      <c r="A37" t="s">
        <v>30</v>
      </c>
      <c r="B37" t="s">
        <v>29</v>
      </c>
      <c r="C37" t="s">
        <v>24</v>
      </c>
      <c r="F37">
        <v>43385</v>
      </c>
      <c r="G37">
        <v>10175</v>
      </c>
      <c r="H37">
        <v>12195</v>
      </c>
      <c r="I37">
        <v>3095</v>
      </c>
      <c r="J37">
        <v>11855</v>
      </c>
      <c r="K37">
        <v>1205</v>
      </c>
      <c r="L37">
        <v>4860</v>
      </c>
    </row>
    <row r="38" spans="1:12" hidden="1" x14ac:dyDescent="0.25">
      <c r="A38" t="s">
        <v>31</v>
      </c>
      <c r="B38" t="s">
        <v>21</v>
      </c>
      <c r="C38" t="s">
        <v>22</v>
      </c>
      <c r="F38">
        <v>117055</v>
      </c>
      <c r="G38">
        <v>22425</v>
      </c>
      <c r="H38">
        <v>31810</v>
      </c>
      <c r="I38">
        <v>9480</v>
      </c>
      <c r="J38">
        <v>27860</v>
      </c>
      <c r="K38">
        <v>3065</v>
      </c>
      <c r="L38">
        <v>22410</v>
      </c>
    </row>
    <row r="39" spans="1:12" hidden="1" x14ac:dyDescent="0.25">
      <c r="A39" t="s">
        <v>31</v>
      </c>
      <c r="B39" t="s">
        <v>21</v>
      </c>
      <c r="C39" t="s">
        <v>23</v>
      </c>
      <c r="F39">
        <v>56365</v>
      </c>
      <c r="G39">
        <v>12550</v>
      </c>
      <c r="H39">
        <v>16055</v>
      </c>
      <c r="I39">
        <v>6690</v>
      </c>
      <c r="J39">
        <v>10700</v>
      </c>
      <c r="K39">
        <v>1055</v>
      </c>
      <c r="L39">
        <v>9320</v>
      </c>
    </row>
    <row r="40" spans="1:12" hidden="1" x14ac:dyDescent="0.25">
      <c r="A40" t="s">
        <v>31</v>
      </c>
      <c r="B40" t="s">
        <v>21</v>
      </c>
      <c r="C40" t="s">
        <v>24</v>
      </c>
      <c r="F40">
        <v>60690</v>
      </c>
      <c r="G40">
        <v>9875</v>
      </c>
      <c r="H40">
        <v>15765</v>
      </c>
      <c r="I40">
        <v>2790</v>
      </c>
      <c r="J40">
        <v>17160</v>
      </c>
      <c r="K40">
        <v>2015</v>
      </c>
      <c r="L40">
        <v>13090</v>
      </c>
    </row>
    <row r="41" spans="1:12" hidden="1" x14ac:dyDescent="0.25">
      <c r="A41" t="s">
        <v>31</v>
      </c>
      <c r="B41" t="s">
        <v>25</v>
      </c>
      <c r="C41" t="s">
        <v>22</v>
      </c>
      <c r="F41">
        <v>74315</v>
      </c>
      <c r="G41">
        <v>8950</v>
      </c>
      <c r="H41">
        <v>18665</v>
      </c>
      <c r="I41">
        <v>6255</v>
      </c>
      <c r="J41">
        <v>20975</v>
      </c>
      <c r="K41">
        <v>1860</v>
      </c>
      <c r="L41">
        <v>17610</v>
      </c>
    </row>
    <row r="42" spans="1:12" hidden="1" x14ac:dyDescent="0.25">
      <c r="A42" t="s">
        <v>31</v>
      </c>
      <c r="B42" t="s">
        <v>25</v>
      </c>
      <c r="C42" t="s">
        <v>23</v>
      </c>
      <c r="F42">
        <v>35620</v>
      </c>
      <c r="G42">
        <v>5550</v>
      </c>
      <c r="H42">
        <v>9735</v>
      </c>
      <c r="I42">
        <v>4445</v>
      </c>
      <c r="J42">
        <v>8235</v>
      </c>
      <c r="K42">
        <v>720</v>
      </c>
      <c r="L42">
        <v>6935</v>
      </c>
    </row>
    <row r="43" spans="1:12" hidden="1" x14ac:dyDescent="0.25">
      <c r="A43" t="s">
        <v>31</v>
      </c>
      <c r="B43" t="s">
        <v>25</v>
      </c>
      <c r="C43" t="s">
        <v>24</v>
      </c>
      <c r="F43">
        <v>38695</v>
      </c>
      <c r="G43">
        <v>3405</v>
      </c>
      <c r="H43">
        <v>8935</v>
      </c>
      <c r="I43">
        <v>1810</v>
      </c>
      <c r="J43">
        <v>12740</v>
      </c>
      <c r="K43">
        <v>1140</v>
      </c>
      <c r="L43">
        <v>10675</v>
      </c>
    </row>
    <row r="44" spans="1:12" hidden="1" x14ac:dyDescent="0.25">
      <c r="A44" t="s">
        <v>31</v>
      </c>
      <c r="B44" t="s">
        <v>26</v>
      </c>
      <c r="C44" t="s">
        <v>22</v>
      </c>
      <c r="F44">
        <v>15145</v>
      </c>
      <c r="G44">
        <v>1000</v>
      </c>
      <c r="H44">
        <v>4025</v>
      </c>
      <c r="I44">
        <v>845</v>
      </c>
      <c r="J44">
        <v>4005</v>
      </c>
      <c r="K44">
        <v>260</v>
      </c>
      <c r="L44">
        <v>5020</v>
      </c>
    </row>
    <row r="45" spans="1:12" hidden="1" x14ac:dyDescent="0.25">
      <c r="A45" t="s">
        <v>31</v>
      </c>
      <c r="B45" t="s">
        <v>26</v>
      </c>
      <c r="C45" t="s">
        <v>23</v>
      </c>
      <c r="F45">
        <v>7370</v>
      </c>
      <c r="G45">
        <v>590</v>
      </c>
      <c r="H45">
        <v>2450</v>
      </c>
      <c r="I45">
        <v>600</v>
      </c>
      <c r="J45">
        <v>1685</v>
      </c>
      <c r="K45">
        <v>105</v>
      </c>
      <c r="L45">
        <v>1945</v>
      </c>
    </row>
    <row r="46" spans="1:12" hidden="1" x14ac:dyDescent="0.25">
      <c r="A46" t="s">
        <v>31</v>
      </c>
      <c r="B46" t="s">
        <v>26</v>
      </c>
      <c r="C46" t="s">
        <v>24</v>
      </c>
      <c r="F46">
        <v>7775</v>
      </c>
      <c r="G46">
        <v>405</v>
      </c>
      <c r="H46">
        <v>1575</v>
      </c>
      <c r="I46">
        <v>245</v>
      </c>
      <c r="J46">
        <v>2320</v>
      </c>
      <c r="K46">
        <v>155</v>
      </c>
      <c r="L46">
        <v>3075</v>
      </c>
    </row>
    <row r="47" spans="1:12" hidden="1" x14ac:dyDescent="0.25">
      <c r="A47" t="s">
        <v>31</v>
      </c>
      <c r="B47" t="s">
        <v>27</v>
      </c>
      <c r="C47" t="s">
        <v>22</v>
      </c>
      <c r="F47">
        <v>16830</v>
      </c>
      <c r="G47">
        <v>1275</v>
      </c>
      <c r="H47">
        <v>3890</v>
      </c>
      <c r="I47">
        <v>1155</v>
      </c>
      <c r="J47">
        <v>5505</v>
      </c>
      <c r="K47">
        <v>420</v>
      </c>
      <c r="L47">
        <v>4580</v>
      </c>
    </row>
    <row r="48" spans="1:12" hidden="1" x14ac:dyDescent="0.25">
      <c r="A48" t="s">
        <v>31</v>
      </c>
      <c r="B48" t="s">
        <v>27</v>
      </c>
      <c r="C48" t="s">
        <v>23</v>
      </c>
      <c r="F48">
        <v>7890</v>
      </c>
      <c r="G48">
        <v>830</v>
      </c>
      <c r="H48">
        <v>2070</v>
      </c>
      <c r="I48">
        <v>775</v>
      </c>
      <c r="J48">
        <v>2405</v>
      </c>
      <c r="K48">
        <v>215</v>
      </c>
      <c r="L48">
        <v>1590</v>
      </c>
    </row>
    <row r="49" spans="1:12" hidden="1" x14ac:dyDescent="0.25">
      <c r="A49" t="s">
        <v>31</v>
      </c>
      <c r="B49" t="s">
        <v>27</v>
      </c>
      <c r="C49" t="s">
        <v>24</v>
      </c>
      <c r="F49">
        <v>8940</v>
      </c>
      <c r="G49">
        <v>445</v>
      </c>
      <c r="H49">
        <v>1820</v>
      </c>
      <c r="I49">
        <v>380</v>
      </c>
      <c r="J49">
        <v>3100</v>
      </c>
      <c r="K49">
        <v>210</v>
      </c>
      <c r="L49">
        <v>2980</v>
      </c>
    </row>
    <row r="50" spans="1:12" hidden="1" x14ac:dyDescent="0.25">
      <c r="A50" t="s">
        <v>31</v>
      </c>
      <c r="B50" t="s">
        <v>28</v>
      </c>
      <c r="C50" t="s">
        <v>22</v>
      </c>
      <c r="F50">
        <v>20585</v>
      </c>
      <c r="G50">
        <v>2700</v>
      </c>
      <c r="H50">
        <v>5050</v>
      </c>
      <c r="I50">
        <v>1865</v>
      </c>
      <c r="J50">
        <v>6010</v>
      </c>
      <c r="K50">
        <v>525</v>
      </c>
      <c r="L50">
        <v>4435</v>
      </c>
    </row>
    <row r="51" spans="1:12" hidden="1" x14ac:dyDescent="0.25">
      <c r="A51" t="s">
        <v>31</v>
      </c>
      <c r="B51" t="s">
        <v>28</v>
      </c>
      <c r="C51" t="s">
        <v>23</v>
      </c>
      <c r="F51">
        <v>9995</v>
      </c>
      <c r="G51">
        <v>1810</v>
      </c>
      <c r="H51">
        <v>2565</v>
      </c>
      <c r="I51">
        <v>1335</v>
      </c>
      <c r="J51">
        <v>2280</v>
      </c>
      <c r="K51">
        <v>175</v>
      </c>
      <c r="L51">
        <v>1830</v>
      </c>
    </row>
    <row r="52" spans="1:12" hidden="1" x14ac:dyDescent="0.25">
      <c r="A52" t="s">
        <v>31</v>
      </c>
      <c r="B52" t="s">
        <v>28</v>
      </c>
      <c r="C52" t="s">
        <v>24</v>
      </c>
      <c r="F52">
        <v>10585</v>
      </c>
      <c r="G52">
        <v>895</v>
      </c>
      <c r="H52">
        <v>2485</v>
      </c>
      <c r="I52">
        <v>525</v>
      </c>
      <c r="J52">
        <v>3730</v>
      </c>
      <c r="K52">
        <v>345</v>
      </c>
      <c r="L52">
        <v>2605</v>
      </c>
    </row>
    <row r="53" spans="1:12" hidden="1" x14ac:dyDescent="0.25">
      <c r="A53" t="s">
        <v>31</v>
      </c>
      <c r="B53" t="s">
        <v>29</v>
      </c>
      <c r="C53" t="s">
        <v>22</v>
      </c>
      <c r="F53">
        <v>21760</v>
      </c>
      <c r="G53">
        <v>3970</v>
      </c>
      <c r="H53">
        <v>5705</v>
      </c>
      <c r="I53">
        <v>2390</v>
      </c>
      <c r="J53">
        <v>5450</v>
      </c>
      <c r="K53">
        <v>650</v>
      </c>
      <c r="L53">
        <v>3580</v>
      </c>
    </row>
    <row r="54" spans="1:12" hidden="1" x14ac:dyDescent="0.25">
      <c r="A54" t="s">
        <v>31</v>
      </c>
      <c r="B54" t="s">
        <v>29</v>
      </c>
      <c r="C54" t="s">
        <v>23</v>
      </c>
      <c r="F54">
        <v>10360</v>
      </c>
      <c r="G54">
        <v>2315</v>
      </c>
      <c r="H54">
        <v>2650</v>
      </c>
      <c r="I54">
        <v>1735</v>
      </c>
      <c r="J54">
        <v>1865</v>
      </c>
      <c r="K54">
        <v>225</v>
      </c>
      <c r="L54">
        <v>1570</v>
      </c>
    </row>
    <row r="55" spans="1:12" hidden="1" x14ac:dyDescent="0.25">
      <c r="A55" t="s">
        <v>31</v>
      </c>
      <c r="B55" t="s">
        <v>29</v>
      </c>
      <c r="C55" t="s">
        <v>24</v>
      </c>
      <c r="F55">
        <v>11400</v>
      </c>
      <c r="G55">
        <v>1655</v>
      </c>
      <c r="H55">
        <v>3055</v>
      </c>
      <c r="I55">
        <v>660</v>
      </c>
      <c r="J55">
        <v>3590</v>
      </c>
      <c r="K55">
        <v>430</v>
      </c>
      <c r="L55">
        <v>2010</v>
      </c>
    </row>
    <row r="56" spans="1:12" hidden="1" x14ac:dyDescent="0.25">
      <c r="A56" t="s">
        <v>32</v>
      </c>
      <c r="B56" t="s">
        <v>21</v>
      </c>
      <c r="C56" t="s">
        <v>22</v>
      </c>
      <c r="F56">
        <v>774750</v>
      </c>
      <c r="G56">
        <v>153705</v>
      </c>
      <c r="H56">
        <v>195905</v>
      </c>
      <c r="I56">
        <v>76810</v>
      </c>
      <c r="J56">
        <v>168800</v>
      </c>
      <c r="K56">
        <v>18385</v>
      </c>
      <c r="L56">
        <v>161150</v>
      </c>
    </row>
    <row r="57" spans="1:12" hidden="1" x14ac:dyDescent="0.25">
      <c r="A57" t="s">
        <v>32</v>
      </c>
      <c r="B57" t="s">
        <v>21</v>
      </c>
      <c r="C57" t="s">
        <v>23</v>
      </c>
      <c r="F57">
        <v>372455</v>
      </c>
      <c r="G57">
        <v>79880</v>
      </c>
      <c r="H57">
        <v>95205</v>
      </c>
      <c r="I57">
        <v>54075</v>
      </c>
      <c r="J57">
        <v>67030</v>
      </c>
      <c r="K57">
        <v>6970</v>
      </c>
      <c r="L57">
        <v>69290</v>
      </c>
    </row>
    <row r="58" spans="1:12" hidden="1" x14ac:dyDescent="0.25">
      <c r="A58" t="s">
        <v>32</v>
      </c>
      <c r="B58" t="s">
        <v>21</v>
      </c>
      <c r="C58" t="s">
        <v>24</v>
      </c>
      <c r="F58">
        <v>402295</v>
      </c>
      <c r="G58">
        <v>73825</v>
      </c>
      <c r="H58">
        <v>100695</v>
      </c>
      <c r="I58">
        <v>22735</v>
      </c>
      <c r="J58">
        <v>101775</v>
      </c>
      <c r="K58">
        <v>11410</v>
      </c>
      <c r="L58">
        <v>91860</v>
      </c>
    </row>
    <row r="59" spans="1:12" hidden="1" x14ac:dyDescent="0.25">
      <c r="A59" t="s">
        <v>32</v>
      </c>
      <c r="B59" t="s">
        <v>25</v>
      </c>
      <c r="C59" t="s">
        <v>22</v>
      </c>
      <c r="F59">
        <v>494510</v>
      </c>
      <c r="G59">
        <v>60280</v>
      </c>
      <c r="H59">
        <v>116280</v>
      </c>
      <c r="I59">
        <v>52375</v>
      </c>
      <c r="J59">
        <v>128010</v>
      </c>
      <c r="K59">
        <v>11595</v>
      </c>
      <c r="L59">
        <v>125970</v>
      </c>
    </row>
    <row r="60" spans="1:12" hidden="1" x14ac:dyDescent="0.25">
      <c r="A60" t="s">
        <v>32</v>
      </c>
      <c r="B60" t="s">
        <v>25</v>
      </c>
      <c r="C60" t="s">
        <v>23</v>
      </c>
      <c r="F60">
        <v>237795</v>
      </c>
      <c r="G60">
        <v>34820</v>
      </c>
      <c r="H60">
        <v>57600</v>
      </c>
      <c r="I60">
        <v>37255</v>
      </c>
      <c r="J60">
        <v>51890</v>
      </c>
      <c r="K60">
        <v>4325</v>
      </c>
      <c r="L60">
        <v>51905</v>
      </c>
    </row>
    <row r="61" spans="1:12" hidden="1" x14ac:dyDescent="0.25">
      <c r="A61" t="s">
        <v>32</v>
      </c>
      <c r="B61" t="s">
        <v>25</v>
      </c>
      <c r="C61" t="s">
        <v>24</v>
      </c>
      <c r="F61">
        <v>256710</v>
      </c>
      <c r="G61">
        <v>25460</v>
      </c>
      <c r="H61">
        <v>58680</v>
      </c>
      <c r="I61">
        <v>15115</v>
      </c>
      <c r="J61">
        <v>76120</v>
      </c>
      <c r="K61">
        <v>7275</v>
      </c>
      <c r="L61">
        <v>74065</v>
      </c>
    </row>
    <row r="62" spans="1:12" hidden="1" x14ac:dyDescent="0.25">
      <c r="A62" t="s">
        <v>32</v>
      </c>
      <c r="B62" t="s">
        <v>26</v>
      </c>
      <c r="C62" t="s">
        <v>22</v>
      </c>
      <c r="F62">
        <v>104665</v>
      </c>
      <c r="G62">
        <v>7730</v>
      </c>
      <c r="H62">
        <v>25715</v>
      </c>
      <c r="I62">
        <v>8205</v>
      </c>
      <c r="J62">
        <v>25990</v>
      </c>
      <c r="K62">
        <v>1775</v>
      </c>
      <c r="L62">
        <v>35245</v>
      </c>
    </row>
    <row r="63" spans="1:12" hidden="1" x14ac:dyDescent="0.25">
      <c r="A63" t="s">
        <v>32</v>
      </c>
      <c r="B63" t="s">
        <v>26</v>
      </c>
      <c r="C63" t="s">
        <v>23</v>
      </c>
      <c r="F63">
        <v>50930</v>
      </c>
      <c r="G63">
        <v>4845</v>
      </c>
      <c r="H63">
        <v>14595</v>
      </c>
      <c r="I63">
        <v>5850</v>
      </c>
      <c r="J63">
        <v>11285</v>
      </c>
      <c r="K63">
        <v>750</v>
      </c>
      <c r="L63">
        <v>13605</v>
      </c>
    </row>
    <row r="64" spans="1:12" hidden="1" x14ac:dyDescent="0.25">
      <c r="A64" t="s">
        <v>32</v>
      </c>
      <c r="B64" t="s">
        <v>26</v>
      </c>
      <c r="C64" t="s">
        <v>24</v>
      </c>
      <c r="F64">
        <v>53730</v>
      </c>
      <c r="G64">
        <v>2885</v>
      </c>
      <c r="H64">
        <v>11125</v>
      </c>
      <c r="I64">
        <v>2360</v>
      </c>
      <c r="J64">
        <v>14705</v>
      </c>
      <c r="K64">
        <v>1025</v>
      </c>
      <c r="L64">
        <v>21635</v>
      </c>
    </row>
    <row r="65" spans="1:12" hidden="1" x14ac:dyDescent="0.25">
      <c r="A65" t="s">
        <v>32</v>
      </c>
      <c r="B65" t="s">
        <v>27</v>
      </c>
      <c r="C65" t="s">
        <v>22</v>
      </c>
      <c r="F65">
        <v>108295</v>
      </c>
      <c r="G65">
        <v>8835</v>
      </c>
      <c r="H65">
        <v>23750</v>
      </c>
      <c r="I65">
        <v>9600</v>
      </c>
      <c r="J65">
        <v>30525</v>
      </c>
      <c r="K65">
        <v>2155</v>
      </c>
      <c r="L65">
        <v>33425</v>
      </c>
    </row>
    <row r="66" spans="1:12" hidden="1" x14ac:dyDescent="0.25">
      <c r="A66" t="s">
        <v>32</v>
      </c>
      <c r="B66" t="s">
        <v>27</v>
      </c>
      <c r="C66" t="s">
        <v>23</v>
      </c>
      <c r="F66">
        <v>51300</v>
      </c>
      <c r="G66">
        <v>5420</v>
      </c>
      <c r="H66">
        <v>12850</v>
      </c>
      <c r="I66">
        <v>6675</v>
      </c>
      <c r="J66">
        <v>12680</v>
      </c>
      <c r="K66">
        <v>840</v>
      </c>
      <c r="L66">
        <v>12830</v>
      </c>
    </row>
    <row r="67" spans="1:12" hidden="1" x14ac:dyDescent="0.25">
      <c r="A67" t="s">
        <v>32</v>
      </c>
      <c r="B67" t="s">
        <v>27</v>
      </c>
      <c r="C67" t="s">
        <v>24</v>
      </c>
      <c r="F67">
        <v>57000</v>
      </c>
      <c r="G67">
        <v>3420</v>
      </c>
      <c r="H67">
        <v>10905</v>
      </c>
      <c r="I67">
        <v>2925</v>
      </c>
      <c r="J67">
        <v>17840</v>
      </c>
      <c r="K67">
        <v>1315</v>
      </c>
      <c r="L67">
        <v>20595</v>
      </c>
    </row>
    <row r="68" spans="1:12" hidden="1" x14ac:dyDescent="0.25">
      <c r="A68" t="s">
        <v>32</v>
      </c>
      <c r="B68" t="s">
        <v>28</v>
      </c>
      <c r="C68" t="s">
        <v>22</v>
      </c>
      <c r="F68">
        <v>136475</v>
      </c>
      <c r="G68">
        <v>17775</v>
      </c>
      <c r="H68">
        <v>30735</v>
      </c>
      <c r="I68">
        <v>16265</v>
      </c>
      <c r="J68">
        <v>37730</v>
      </c>
      <c r="K68">
        <v>3535</v>
      </c>
      <c r="L68">
        <v>30440</v>
      </c>
    </row>
    <row r="69" spans="1:12" hidden="1" x14ac:dyDescent="0.25">
      <c r="A69" t="s">
        <v>32</v>
      </c>
      <c r="B69" t="s">
        <v>28</v>
      </c>
      <c r="C69" t="s">
        <v>23</v>
      </c>
      <c r="F69">
        <v>65670</v>
      </c>
      <c r="G69">
        <v>10545</v>
      </c>
      <c r="H69">
        <v>14425</v>
      </c>
      <c r="I69">
        <v>11400</v>
      </c>
      <c r="J69">
        <v>14785</v>
      </c>
      <c r="K69">
        <v>1300</v>
      </c>
      <c r="L69">
        <v>13220</v>
      </c>
    </row>
    <row r="70" spans="1:12" hidden="1" x14ac:dyDescent="0.25">
      <c r="A70" t="s">
        <v>32</v>
      </c>
      <c r="B70" t="s">
        <v>28</v>
      </c>
      <c r="C70" t="s">
        <v>24</v>
      </c>
      <c r="F70">
        <v>70805</v>
      </c>
      <c r="G70">
        <v>7235</v>
      </c>
      <c r="H70">
        <v>16305</v>
      </c>
      <c r="I70">
        <v>4865</v>
      </c>
      <c r="J70">
        <v>22945</v>
      </c>
      <c r="K70">
        <v>2235</v>
      </c>
      <c r="L70">
        <v>17225</v>
      </c>
    </row>
    <row r="71" spans="1:12" hidden="1" x14ac:dyDescent="0.25">
      <c r="A71" t="s">
        <v>32</v>
      </c>
      <c r="B71" t="s">
        <v>29</v>
      </c>
      <c r="C71" t="s">
        <v>22</v>
      </c>
      <c r="F71">
        <v>145075</v>
      </c>
      <c r="G71">
        <v>25940</v>
      </c>
      <c r="H71">
        <v>36075</v>
      </c>
      <c r="I71">
        <v>18300</v>
      </c>
      <c r="J71">
        <v>33765</v>
      </c>
      <c r="K71">
        <v>4130</v>
      </c>
      <c r="L71">
        <v>26860</v>
      </c>
    </row>
    <row r="72" spans="1:12" hidden="1" x14ac:dyDescent="0.25">
      <c r="A72" t="s">
        <v>32</v>
      </c>
      <c r="B72" t="s">
        <v>29</v>
      </c>
      <c r="C72" t="s">
        <v>23</v>
      </c>
      <c r="F72">
        <v>69895</v>
      </c>
      <c r="G72">
        <v>14015</v>
      </c>
      <c r="H72">
        <v>15730</v>
      </c>
      <c r="I72">
        <v>13330</v>
      </c>
      <c r="J72">
        <v>13140</v>
      </c>
      <c r="K72">
        <v>1435</v>
      </c>
      <c r="L72">
        <v>12250</v>
      </c>
    </row>
    <row r="73" spans="1:12" hidden="1" x14ac:dyDescent="0.25">
      <c r="A73" t="s">
        <v>32</v>
      </c>
      <c r="B73" t="s">
        <v>29</v>
      </c>
      <c r="C73" t="s">
        <v>24</v>
      </c>
      <c r="F73">
        <v>75180</v>
      </c>
      <c r="G73">
        <v>11925</v>
      </c>
      <c r="H73">
        <v>20345</v>
      </c>
      <c r="I73">
        <v>4970</v>
      </c>
      <c r="J73">
        <v>20630</v>
      </c>
      <c r="K73">
        <v>2700</v>
      </c>
      <c r="L73">
        <v>14615</v>
      </c>
    </row>
    <row r="74" spans="1:12" hidden="1" x14ac:dyDescent="0.25">
      <c r="A74" t="s">
        <v>33</v>
      </c>
      <c r="B74" t="s">
        <v>21</v>
      </c>
      <c r="C74" t="s">
        <v>22</v>
      </c>
      <c r="F74">
        <v>620395</v>
      </c>
      <c r="G74">
        <v>136745</v>
      </c>
      <c r="H74">
        <v>176750</v>
      </c>
      <c r="I74">
        <v>56595</v>
      </c>
      <c r="J74">
        <v>135060</v>
      </c>
      <c r="K74">
        <v>11615</v>
      </c>
      <c r="L74">
        <v>103630</v>
      </c>
    </row>
    <row r="75" spans="1:12" hidden="1" x14ac:dyDescent="0.25">
      <c r="A75" t="s">
        <v>33</v>
      </c>
      <c r="B75" t="s">
        <v>21</v>
      </c>
      <c r="C75" t="s">
        <v>23</v>
      </c>
      <c r="F75">
        <v>301650</v>
      </c>
      <c r="G75">
        <v>71600</v>
      </c>
      <c r="H75">
        <v>85345</v>
      </c>
      <c r="I75">
        <v>39965</v>
      </c>
      <c r="J75">
        <v>56055</v>
      </c>
      <c r="K75">
        <v>3990</v>
      </c>
      <c r="L75">
        <v>44685</v>
      </c>
    </row>
    <row r="76" spans="1:12" hidden="1" x14ac:dyDescent="0.25">
      <c r="A76" t="s">
        <v>33</v>
      </c>
      <c r="B76" t="s">
        <v>21</v>
      </c>
      <c r="C76" t="s">
        <v>24</v>
      </c>
      <c r="F76">
        <v>318745</v>
      </c>
      <c r="G76">
        <v>65145</v>
      </c>
      <c r="H76">
        <v>91405</v>
      </c>
      <c r="I76">
        <v>16635</v>
      </c>
      <c r="J76">
        <v>79000</v>
      </c>
      <c r="K76">
        <v>7620</v>
      </c>
      <c r="L76">
        <v>58945</v>
      </c>
    </row>
    <row r="77" spans="1:12" hidden="1" x14ac:dyDescent="0.25">
      <c r="A77" t="s">
        <v>33</v>
      </c>
      <c r="B77" t="s">
        <v>25</v>
      </c>
      <c r="C77" t="s">
        <v>22</v>
      </c>
      <c r="F77">
        <v>400785</v>
      </c>
      <c r="G77">
        <v>55640</v>
      </c>
      <c r="H77">
        <v>114330</v>
      </c>
      <c r="I77">
        <v>37710</v>
      </c>
      <c r="J77">
        <v>104595</v>
      </c>
      <c r="K77">
        <v>7680</v>
      </c>
      <c r="L77">
        <v>80820</v>
      </c>
    </row>
    <row r="78" spans="1:12" hidden="1" x14ac:dyDescent="0.25">
      <c r="A78" t="s">
        <v>33</v>
      </c>
      <c r="B78" t="s">
        <v>25</v>
      </c>
      <c r="C78" t="s">
        <v>23</v>
      </c>
      <c r="F78">
        <v>194710</v>
      </c>
      <c r="G78">
        <v>32390</v>
      </c>
      <c r="H78">
        <v>56430</v>
      </c>
      <c r="I78">
        <v>26335</v>
      </c>
      <c r="J78">
        <v>43700</v>
      </c>
      <c r="K78">
        <v>2665</v>
      </c>
      <c r="L78">
        <v>33200</v>
      </c>
    </row>
    <row r="79" spans="1:12" hidden="1" x14ac:dyDescent="0.25">
      <c r="A79" t="s">
        <v>33</v>
      </c>
      <c r="B79" t="s">
        <v>25</v>
      </c>
      <c r="C79" t="s">
        <v>24</v>
      </c>
      <c r="F79">
        <v>206075</v>
      </c>
      <c r="G79">
        <v>23255</v>
      </c>
      <c r="H79">
        <v>57900</v>
      </c>
      <c r="I79">
        <v>11375</v>
      </c>
      <c r="J79">
        <v>60895</v>
      </c>
      <c r="K79">
        <v>5020</v>
      </c>
      <c r="L79">
        <v>47625</v>
      </c>
    </row>
    <row r="80" spans="1:12" hidden="1" x14ac:dyDescent="0.25">
      <c r="A80" t="s">
        <v>33</v>
      </c>
      <c r="B80" t="s">
        <v>26</v>
      </c>
      <c r="C80" t="s">
        <v>22</v>
      </c>
      <c r="F80">
        <v>79865</v>
      </c>
      <c r="G80">
        <v>6320</v>
      </c>
      <c r="H80">
        <v>22020</v>
      </c>
      <c r="I80">
        <v>6150</v>
      </c>
      <c r="J80">
        <v>22800</v>
      </c>
      <c r="K80">
        <v>975</v>
      </c>
      <c r="L80">
        <v>21600</v>
      </c>
    </row>
    <row r="81" spans="1:12" hidden="1" x14ac:dyDescent="0.25">
      <c r="A81" t="s">
        <v>33</v>
      </c>
      <c r="B81" t="s">
        <v>26</v>
      </c>
      <c r="C81" t="s">
        <v>23</v>
      </c>
      <c r="F81">
        <v>39175</v>
      </c>
      <c r="G81">
        <v>3895</v>
      </c>
      <c r="H81">
        <v>12840</v>
      </c>
      <c r="I81">
        <v>4130</v>
      </c>
      <c r="J81">
        <v>9960</v>
      </c>
      <c r="K81">
        <v>395</v>
      </c>
      <c r="L81">
        <v>7955</v>
      </c>
    </row>
    <row r="82" spans="1:12" hidden="1" x14ac:dyDescent="0.25">
      <c r="A82" t="s">
        <v>33</v>
      </c>
      <c r="B82" t="s">
        <v>26</v>
      </c>
      <c r="C82" t="s">
        <v>24</v>
      </c>
      <c r="F82">
        <v>40695</v>
      </c>
      <c r="G82">
        <v>2430</v>
      </c>
      <c r="H82">
        <v>9180</v>
      </c>
      <c r="I82">
        <v>2020</v>
      </c>
      <c r="J82">
        <v>12840</v>
      </c>
      <c r="K82">
        <v>575</v>
      </c>
      <c r="L82">
        <v>13645</v>
      </c>
    </row>
    <row r="83" spans="1:12" hidden="1" x14ac:dyDescent="0.25">
      <c r="A83" t="s">
        <v>33</v>
      </c>
      <c r="B83" t="s">
        <v>27</v>
      </c>
      <c r="C83" t="s">
        <v>22</v>
      </c>
      <c r="F83">
        <v>91920</v>
      </c>
      <c r="G83">
        <v>7790</v>
      </c>
      <c r="H83">
        <v>23750</v>
      </c>
      <c r="I83">
        <v>7265</v>
      </c>
      <c r="J83">
        <v>28640</v>
      </c>
      <c r="K83">
        <v>1700</v>
      </c>
      <c r="L83">
        <v>22775</v>
      </c>
    </row>
    <row r="84" spans="1:12" hidden="1" x14ac:dyDescent="0.25">
      <c r="A84" t="s">
        <v>33</v>
      </c>
      <c r="B84" t="s">
        <v>27</v>
      </c>
      <c r="C84" t="s">
        <v>23</v>
      </c>
      <c r="F84">
        <v>44735</v>
      </c>
      <c r="G84">
        <v>4990</v>
      </c>
      <c r="H84">
        <v>12890</v>
      </c>
      <c r="I84">
        <v>5090</v>
      </c>
      <c r="J84">
        <v>12335</v>
      </c>
      <c r="K84">
        <v>650</v>
      </c>
      <c r="L84">
        <v>8775</v>
      </c>
    </row>
    <row r="85" spans="1:12" hidden="1" x14ac:dyDescent="0.25">
      <c r="A85" t="s">
        <v>33</v>
      </c>
      <c r="B85" t="s">
        <v>27</v>
      </c>
      <c r="C85" t="s">
        <v>24</v>
      </c>
      <c r="F85">
        <v>47185</v>
      </c>
      <c r="G85">
        <v>2800</v>
      </c>
      <c r="H85">
        <v>10855</v>
      </c>
      <c r="I85">
        <v>2175</v>
      </c>
      <c r="J85">
        <v>16305</v>
      </c>
      <c r="K85">
        <v>1050</v>
      </c>
      <c r="L85">
        <v>13995</v>
      </c>
    </row>
    <row r="86" spans="1:12" hidden="1" x14ac:dyDescent="0.25">
      <c r="A86" t="s">
        <v>33</v>
      </c>
      <c r="B86" t="s">
        <v>28</v>
      </c>
      <c r="C86" t="s">
        <v>22</v>
      </c>
      <c r="F86">
        <v>111000</v>
      </c>
      <c r="G86">
        <v>15870</v>
      </c>
      <c r="H86">
        <v>32280</v>
      </c>
      <c r="I86">
        <v>11170</v>
      </c>
      <c r="J86">
        <v>28710</v>
      </c>
      <c r="K86">
        <v>2470</v>
      </c>
      <c r="L86">
        <v>20505</v>
      </c>
    </row>
    <row r="87" spans="1:12" hidden="1" x14ac:dyDescent="0.25">
      <c r="A87" t="s">
        <v>33</v>
      </c>
      <c r="B87" t="s">
        <v>28</v>
      </c>
      <c r="C87" t="s">
        <v>23</v>
      </c>
      <c r="F87">
        <v>53620</v>
      </c>
      <c r="G87">
        <v>9530</v>
      </c>
      <c r="H87">
        <v>15320</v>
      </c>
      <c r="I87">
        <v>7545</v>
      </c>
      <c r="J87">
        <v>11595</v>
      </c>
      <c r="K87">
        <v>745</v>
      </c>
      <c r="L87">
        <v>8885</v>
      </c>
    </row>
    <row r="88" spans="1:12" hidden="1" x14ac:dyDescent="0.25">
      <c r="A88" t="s">
        <v>33</v>
      </c>
      <c r="B88" t="s">
        <v>28</v>
      </c>
      <c r="C88" t="s">
        <v>24</v>
      </c>
      <c r="F88">
        <v>57375</v>
      </c>
      <c r="G88">
        <v>6335</v>
      </c>
      <c r="H88">
        <v>16960</v>
      </c>
      <c r="I88">
        <v>3630</v>
      </c>
      <c r="J88">
        <v>17110</v>
      </c>
      <c r="K88">
        <v>1720</v>
      </c>
      <c r="L88">
        <v>11620</v>
      </c>
    </row>
    <row r="89" spans="1:12" hidden="1" x14ac:dyDescent="0.25">
      <c r="A89" t="s">
        <v>33</v>
      </c>
      <c r="B89" t="s">
        <v>29</v>
      </c>
      <c r="C89" t="s">
        <v>22</v>
      </c>
      <c r="F89">
        <v>118000</v>
      </c>
      <c r="G89">
        <v>25655</v>
      </c>
      <c r="H89">
        <v>36285</v>
      </c>
      <c r="I89">
        <v>13125</v>
      </c>
      <c r="J89">
        <v>24450</v>
      </c>
      <c r="K89">
        <v>2535</v>
      </c>
      <c r="L89">
        <v>15945</v>
      </c>
    </row>
    <row r="90" spans="1:12" hidden="1" x14ac:dyDescent="0.25">
      <c r="A90" t="s">
        <v>33</v>
      </c>
      <c r="B90" t="s">
        <v>29</v>
      </c>
      <c r="C90" t="s">
        <v>23</v>
      </c>
      <c r="F90">
        <v>57180</v>
      </c>
      <c r="G90">
        <v>13965</v>
      </c>
      <c r="H90">
        <v>15385</v>
      </c>
      <c r="I90">
        <v>9575</v>
      </c>
      <c r="J90">
        <v>9805</v>
      </c>
      <c r="K90">
        <v>865</v>
      </c>
      <c r="L90">
        <v>7575</v>
      </c>
    </row>
    <row r="91" spans="1:12" hidden="1" x14ac:dyDescent="0.25">
      <c r="A91" t="s">
        <v>33</v>
      </c>
      <c r="B91" t="s">
        <v>29</v>
      </c>
      <c r="C91" t="s">
        <v>24</v>
      </c>
      <c r="F91">
        <v>60820</v>
      </c>
      <c r="G91">
        <v>11690</v>
      </c>
      <c r="H91">
        <v>20905</v>
      </c>
      <c r="I91">
        <v>3555</v>
      </c>
      <c r="J91">
        <v>14640</v>
      </c>
      <c r="K91">
        <v>1665</v>
      </c>
      <c r="L91">
        <v>8365</v>
      </c>
    </row>
    <row r="92" spans="1:12" hidden="1" x14ac:dyDescent="0.25">
      <c r="A92" t="s">
        <v>34</v>
      </c>
      <c r="B92" t="s">
        <v>21</v>
      </c>
      <c r="C92" t="s">
        <v>22</v>
      </c>
      <c r="F92">
        <v>6634280</v>
      </c>
      <c r="G92">
        <v>1323070</v>
      </c>
      <c r="H92">
        <v>1426980</v>
      </c>
      <c r="I92">
        <v>1120730</v>
      </c>
      <c r="J92">
        <v>1165515</v>
      </c>
      <c r="K92">
        <v>236255</v>
      </c>
      <c r="L92">
        <v>1361735</v>
      </c>
    </row>
    <row r="93" spans="1:12" hidden="1" x14ac:dyDescent="0.25">
      <c r="A93" t="s">
        <v>34</v>
      </c>
      <c r="B93" t="s">
        <v>21</v>
      </c>
      <c r="C93" t="s">
        <v>23</v>
      </c>
      <c r="F93">
        <v>3260040</v>
      </c>
      <c r="G93">
        <v>674955</v>
      </c>
      <c r="H93">
        <v>674825</v>
      </c>
      <c r="I93">
        <v>681515</v>
      </c>
      <c r="J93">
        <v>506770</v>
      </c>
      <c r="K93">
        <v>93680</v>
      </c>
      <c r="L93">
        <v>628295</v>
      </c>
    </row>
    <row r="94" spans="1:12" hidden="1" x14ac:dyDescent="0.25">
      <c r="A94" t="s">
        <v>34</v>
      </c>
      <c r="B94" t="s">
        <v>21</v>
      </c>
      <c r="C94" t="s">
        <v>24</v>
      </c>
      <c r="F94">
        <v>3374240</v>
      </c>
      <c r="G94">
        <v>648110</v>
      </c>
      <c r="H94">
        <v>752155</v>
      </c>
      <c r="I94">
        <v>439215</v>
      </c>
      <c r="J94">
        <v>658740</v>
      </c>
      <c r="K94">
        <v>142575</v>
      </c>
      <c r="L94">
        <v>733440</v>
      </c>
    </row>
    <row r="95" spans="1:12" hidden="1" x14ac:dyDescent="0.25">
      <c r="A95" t="s">
        <v>34</v>
      </c>
      <c r="B95" t="s">
        <v>25</v>
      </c>
      <c r="C95" t="s">
        <v>22</v>
      </c>
      <c r="F95">
        <v>4371935</v>
      </c>
      <c r="G95">
        <v>580635</v>
      </c>
      <c r="H95">
        <v>808955</v>
      </c>
      <c r="I95">
        <v>866595</v>
      </c>
      <c r="J95">
        <v>832430</v>
      </c>
      <c r="K95">
        <v>167025</v>
      </c>
      <c r="L95">
        <v>1116300</v>
      </c>
    </row>
    <row r="96" spans="1:12" hidden="1" x14ac:dyDescent="0.25">
      <c r="A96" t="s">
        <v>34</v>
      </c>
      <c r="B96" t="s">
        <v>25</v>
      </c>
      <c r="C96" t="s">
        <v>23</v>
      </c>
      <c r="F96">
        <v>2167810</v>
      </c>
      <c r="G96">
        <v>323880</v>
      </c>
      <c r="H96">
        <v>396625</v>
      </c>
      <c r="I96">
        <v>513580</v>
      </c>
      <c r="J96">
        <v>367185</v>
      </c>
      <c r="K96">
        <v>67530</v>
      </c>
      <c r="L96">
        <v>499015</v>
      </c>
    </row>
    <row r="97" spans="1:12" hidden="1" x14ac:dyDescent="0.25">
      <c r="A97" t="s">
        <v>34</v>
      </c>
      <c r="B97" t="s">
        <v>25</v>
      </c>
      <c r="C97" t="s">
        <v>24</v>
      </c>
      <c r="F97">
        <v>2204125</v>
      </c>
      <c r="G97">
        <v>256755</v>
      </c>
      <c r="H97">
        <v>412330</v>
      </c>
      <c r="I97">
        <v>353015</v>
      </c>
      <c r="J97">
        <v>465245</v>
      </c>
      <c r="K97">
        <v>99490</v>
      </c>
      <c r="L97">
        <v>617290</v>
      </c>
    </row>
    <row r="98" spans="1:12" hidden="1" x14ac:dyDescent="0.25">
      <c r="A98" t="s">
        <v>34</v>
      </c>
      <c r="B98" t="s">
        <v>26</v>
      </c>
      <c r="C98" t="s">
        <v>22</v>
      </c>
      <c r="F98">
        <v>1005165</v>
      </c>
      <c r="G98">
        <v>105635</v>
      </c>
      <c r="H98">
        <v>145575</v>
      </c>
      <c r="I98">
        <v>210715</v>
      </c>
      <c r="J98">
        <v>191435</v>
      </c>
      <c r="K98">
        <v>31175</v>
      </c>
      <c r="L98">
        <v>320635</v>
      </c>
    </row>
    <row r="99" spans="1:12" hidden="1" x14ac:dyDescent="0.25">
      <c r="A99" t="s">
        <v>34</v>
      </c>
      <c r="B99" t="s">
        <v>26</v>
      </c>
      <c r="C99" t="s">
        <v>23</v>
      </c>
      <c r="F99">
        <v>499825</v>
      </c>
      <c r="G99">
        <v>65410</v>
      </c>
      <c r="H99">
        <v>81515</v>
      </c>
      <c r="I99">
        <v>128180</v>
      </c>
      <c r="J99">
        <v>83535</v>
      </c>
      <c r="K99">
        <v>11980</v>
      </c>
      <c r="L99">
        <v>129210</v>
      </c>
    </row>
    <row r="100" spans="1:12" hidden="1" x14ac:dyDescent="0.25">
      <c r="A100" t="s">
        <v>34</v>
      </c>
      <c r="B100" t="s">
        <v>26</v>
      </c>
      <c r="C100" t="s">
        <v>24</v>
      </c>
      <c r="F100">
        <v>505345</v>
      </c>
      <c r="G100">
        <v>40225</v>
      </c>
      <c r="H100">
        <v>64065</v>
      </c>
      <c r="I100">
        <v>82535</v>
      </c>
      <c r="J100">
        <v>107900</v>
      </c>
      <c r="K100">
        <v>19195</v>
      </c>
      <c r="L100">
        <v>191430</v>
      </c>
    </row>
    <row r="101" spans="1:12" hidden="1" x14ac:dyDescent="0.25">
      <c r="A101" t="s">
        <v>34</v>
      </c>
      <c r="B101" t="s">
        <v>27</v>
      </c>
      <c r="C101" t="s">
        <v>22</v>
      </c>
      <c r="F101">
        <v>1050950</v>
      </c>
      <c r="G101">
        <v>104290</v>
      </c>
      <c r="H101">
        <v>146730</v>
      </c>
      <c r="I101">
        <v>213730</v>
      </c>
      <c r="J101">
        <v>216170</v>
      </c>
      <c r="K101">
        <v>43305</v>
      </c>
      <c r="L101">
        <v>326725</v>
      </c>
    </row>
    <row r="102" spans="1:12" hidden="1" x14ac:dyDescent="0.25">
      <c r="A102" t="s">
        <v>34</v>
      </c>
      <c r="B102" t="s">
        <v>27</v>
      </c>
      <c r="C102" t="s">
        <v>23</v>
      </c>
      <c r="F102">
        <v>522505</v>
      </c>
      <c r="G102">
        <v>61410</v>
      </c>
      <c r="H102">
        <v>80575</v>
      </c>
      <c r="I102">
        <v>125995</v>
      </c>
      <c r="J102">
        <v>97685</v>
      </c>
      <c r="K102">
        <v>17525</v>
      </c>
      <c r="L102">
        <v>139320</v>
      </c>
    </row>
    <row r="103" spans="1:12" hidden="1" x14ac:dyDescent="0.25">
      <c r="A103" t="s">
        <v>34</v>
      </c>
      <c r="B103" t="s">
        <v>27</v>
      </c>
      <c r="C103" t="s">
        <v>24</v>
      </c>
      <c r="F103">
        <v>528445</v>
      </c>
      <c r="G103">
        <v>42880</v>
      </c>
      <c r="H103">
        <v>66155</v>
      </c>
      <c r="I103">
        <v>87735</v>
      </c>
      <c r="J103">
        <v>118485</v>
      </c>
      <c r="K103">
        <v>25780</v>
      </c>
      <c r="L103">
        <v>187405</v>
      </c>
    </row>
    <row r="104" spans="1:12" hidden="1" x14ac:dyDescent="0.25">
      <c r="A104" t="s">
        <v>34</v>
      </c>
      <c r="B104" t="s">
        <v>28</v>
      </c>
      <c r="C104" t="s">
        <v>22</v>
      </c>
      <c r="F104">
        <v>1129750</v>
      </c>
      <c r="G104">
        <v>152210</v>
      </c>
      <c r="H104">
        <v>211305</v>
      </c>
      <c r="I104">
        <v>231895</v>
      </c>
      <c r="J104">
        <v>225585</v>
      </c>
      <c r="K104">
        <v>45300</v>
      </c>
      <c r="L104">
        <v>263455</v>
      </c>
    </row>
    <row r="105" spans="1:12" hidden="1" x14ac:dyDescent="0.25">
      <c r="A105" t="s">
        <v>34</v>
      </c>
      <c r="B105" t="s">
        <v>28</v>
      </c>
      <c r="C105" t="s">
        <v>23</v>
      </c>
      <c r="F105">
        <v>562235</v>
      </c>
      <c r="G105">
        <v>84280</v>
      </c>
      <c r="H105">
        <v>102335</v>
      </c>
      <c r="I105">
        <v>132795</v>
      </c>
      <c r="J105">
        <v>99090</v>
      </c>
      <c r="K105">
        <v>18615</v>
      </c>
      <c r="L105">
        <v>125125</v>
      </c>
    </row>
    <row r="106" spans="1:12" hidden="1" x14ac:dyDescent="0.25">
      <c r="A106" t="s">
        <v>34</v>
      </c>
      <c r="B106" t="s">
        <v>28</v>
      </c>
      <c r="C106" t="s">
        <v>24</v>
      </c>
      <c r="F106">
        <v>567515</v>
      </c>
      <c r="G106">
        <v>67925</v>
      </c>
      <c r="H106">
        <v>108975</v>
      </c>
      <c r="I106">
        <v>99095</v>
      </c>
      <c r="J106">
        <v>126495</v>
      </c>
      <c r="K106">
        <v>26690</v>
      </c>
      <c r="L106">
        <v>138330</v>
      </c>
    </row>
    <row r="107" spans="1:12" hidden="1" x14ac:dyDescent="0.25">
      <c r="A107" t="s">
        <v>34</v>
      </c>
      <c r="B107" t="s">
        <v>29</v>
      </c>
      <c r="C107" t="s">
        <v>22</v>
      </c>
      <c r="F107">
        <v>1186075</v>
      </c>
      <c r="G107">
        <v>218500</v>
      </c>
      <c r="H107">
        <v>305345</v>
      </c>
      <c r="I107">
        <v>210255</v>
      </c>
      <c r="J107">
        <v>199240</v>
      </c>
      <c r="K107">
        <v>47240</v>
      </c>
      <c r="L107">
        <v>205490</v>
      </c>
    </row>
    <row r="108" spans="1:12" hidden="1" x14ac:dyDescent="0.25">
      <c r="A108" t="s">
        <v>34</v>
      </c>
      <c r="B108" t="s">
        <v>29</v>
      </c>
      <c r="C108" t="s">
        <v>23</v>
      </c>
      <c r="F108">
        <v>583245</v>
      </c>
      <c r="G108">
        <v>112780</v>
      </c>
      <c r="H108">
        <v>132210</v>
      </c>
      <c r="I108">
        <v>126605</v>
      </c>
      <c r="J108">
        <v>86875</v>
      </c>
      <c r="K108">
        <v>19410</v>
      </c>
      <c r="L108">
        <v>105365</v>
      </c>
    </row>
    <row r="109" spans="1:12" hidden="1" x14ac:dyDescent="0.25">
      <c r="A109" t="s">
        <v>34</v>
      </c>
      <c r="B109" t="s">
        <v>29</v>
      </c>
      <c r="C109" t="s">
        <v>24</v>
      </c>
      <c r="F109">
        <v>602830</v>
      </c>
      <c r="G109">
        <v>105715</v>
      </c>
      <c r="H109">
        <v>173140</v>
      </c>
      <c r="I109">
        <v>83655</v>
      </c>
      <c r="J109">
        <v>112365</v>
      </c>
      <c r="K109">
        <v>27830</v>
      </c>
      <c r="L109">
        <v>100120</v>
      </c>
    </row>
    <row r="110" spans="1:12" hidden="1" x14ac:dyDescent="0.25">
      <c r="A110" t="s">
        <v>35</v>
      </c>
      <c r="B110" t="s">
        <v>21</v>
      </c>
      <c r="C110" t="s">
        <v>22</v>
      </c>
      <c r="F110">
        <v>11038440</v>
      </c>
      <c r="G110">
        <v>1935355</v>
      </c>
      <c r="H110">
        <v>3026095</v>
      </c>
      <c r="I110">
        <v>664175</v>
      </c>
      <c r="J110">
        <v>2298715</v>
      </c>
      <c r="K110">
        <v>242005</v>
      </c>
      <c r="L110">
        <v>2872090</v>
      </c>
    </row>
    <row r="111" spans="1:12" hidden="1" x14ac:dyDescent="0.25">
      <c r="A111" t="s">
        <v>35</v>
      </c>
      <c r="B111" t="s">
        <v>21</v>
      </c>
      <c r="C111" t="s">
        <v>23</v>
      </c>
      <c r="F111">
        <v>5342755</v>
      </c>
      <c r="G111">
        <v>961685</v>
      </c>
      <c r="H111">
        <v>1485320</v>
      </c>
      <c r="I111">
        <v>471055</v>
      </c>
      <c r="J111">
        <v>981780</v>
      </c>
      <c r="K111">
        <v>107065</v>
      </c>
      <c r="L111">
        <v>1335845</v>
      </c>
    </row>
    <row r="112" spans="1:12" hidden="1" x14ac:dyDescent="0.25">
      <c r="A112" t="s">
        <v>35</v>
      </c>
      <c r="B112" t="s">
        <v>21</v>
      </c>
      <c r="C112" t="s">
        <v>24</v>
      </c>
      <c r="F112">
        <v>5695680</v>
      </c>
      <c r="G112">
        <v>973670</v>
      </c>
      <c r="H112">
        <v>1540770</v>
      </c>
      <c r="I112">
        <v>193120</v>
      </c>
      <c r="J112">
        <v>1316930</v>
      </c>
      <c r="K112">
        <v>134940</v>
      </c>
      <c r="L112">
        <v>1536245</v>
      </c>
    </row>
    <row r="113" spans="1:14" hidden="1" x14ac:dyDescent="0.25">
      <c r="A113" t="s">
        <v>35</v>
      </c>
      <c r="B113" t="s">
        <v>25</v>
      </c>
      <c r="C113" t="s">
        <v>22</v>
      </c>
      <c r="F113">
        <v>7229120</v>
      </c>
      <c r="G113">
        <v>752995</v>
      </c>
      <c r="H113">
        <v>1768955</v>
      </c>
      <c r="I113">
        <v>446390</v>
      </c>
      <c r="J113">
        <v>1782530</v>
      </c>
      <c r="K113">
        <v>170925</v>
      </c>
      <c r="L113">
        <v>2307315</v>
      </c>
    </row>
    <row r="114" spans="1:14" hidden="1" x14ac:dyDescent="0.25">
      <c r="A114" t="s">
        <v>35</v>
      </c>
      <c r="B114" t="s">
        <v>25</v>
      </c>
      <c r="C114" t="s">
        <v>23</v>
      </c>
      <c r="F114">
        <v>3498620</v>
      </c>
      <c r="G114">
        <v>404770</v>
      </c>
      <c r="H114">
        <v>895020</v>
      </c>
      <c r="I114">
        <v>315975</v>
      </c>
      <c r="J114">
        <v>762500</v>
      </c>
      <c r="K114">
        <v>75940</v>
      </c>
      <c r="L114">
        <v>1044420</v>
      </c>
    </row>
    <row r="115" spans="1:14" hidden="1" x14ac:dyDescent="0.25">
      <c r="A115" t="s">
        <v>35</v>
      </c>
      <c r="B115" t="s">
        <v>25</v>
      </c>
      <c r="C115" t="s">
        <v>24</v>
      </c>
      <c r="F115">
        <v>3730500</v>
      </c>
      <c r="G115">
        <v>348225</v>
      </c>
      <c r="H115">
        <v>873935</v>
      </c>
      <c r="I115">
        <v>130420</v>
      </c>
      <c r="J115">
        <v>1020030</v>
      </c>
      <c r="K115">
        <v>94995</v>
      </c>
      <c r="L115">
        <v>1262895</v>
      </c>
    </row>
    <row r="116" spans="1:14" hidden="1" x14ac:dyDescent="0.25">
      <c r="A116" t="s">
        <v>35</v>
      </c>
      <c r="B116" t="s">
        <v>26</v>
      </c>
      <c r="C116" t="s">
        <v>22</v>
      </c>
      <c r="F116">
        <v>1727995</v>
      </c>
      <c r="G116">
        <v>132375</v>
      </c>
      <c r="H116">
        <v>377025</v>
      </c>
      <c r="I116">
        <v>80430</v>
      </c>
      <c r="J116">
        <v>427680</v>
      </c>
      <c r="K116">
        <v>35355</v>
      </c>
      <c r="L116">
        <v>675125</v>
      </c>
    </row>
    <row r="117" spans="1:14" x14ac:dyDescent="0.25">
      <c r="A117" t="s">
        <v>35</v>
      </c>
      <c r="B117" t="s">
        <v>25</v>
      </c>
      <c r="C117" t="s">
        <v>22</v>
      </c>
      <c r="D117" s="2">
        <f t="shared" ref="D117" si="0">SUM(G117:H117)</f>
        <v>2521950</v>
      </c>
      <c r="E117" s="2">
        <f t="shared" ref="E117" si="1">SUM(I117:L117)</f>
        <v>4707160</v>
      </c>
      <c r="F117" s="2">
        <v>7229120</v>
      </c>
      <c r="G117" s="2">
        <v>752995</v>
      </c>
      <c r="H117" s="2">
        <v>1768955</v>
      </c>
      <c r="I117" s="2">
        <v>446390</v>
      </c>
      <c r="J117" s="2">
        <v>1782530</v>
      </c>
      <c r="K117" s="2">
        <v>170925</v>
      </c>
      <c r="L117" s="2">
        <v>2307315</v>
      </c>
      <c r="M117" s="1">
        <f t="shared" ref="M117" si="2">D117/F117</f>
        <v>0.34885988889380726</v>
      </c>
      <c r="N117" s="1">
        <f t="shared" ref="N117" si="3">E117/F117</f>
        <v>0.65113872781196047</v>
      </c>
    </row>
    <row r="118" spans="1:14" x14ac:dyDescent="0.25">
      <c r="A118" t="s">
        <v>35</v>
      </c>
      <c r="B118" s="4" t="s">
        <v>26</v>
      </c>
      <c r="C118" t="s">
        <v>23</v>
      </c>
      <c r="D118" s="2">
        <f>SUM(G118:H118)</f>
        <v>297880</v>
      </c>
      <c r="E118" s="2">
        <f>SUM(I118:L118)</f>
        <v>550245</v>
      </c>
      <c r="F118" s="2">
        <v>848120</v>
      </c>
      <c r="G118" s="2">
        <v>76690</v>
      </c>
      <c r="H118" s="2">
        <v>221190</v>
      </c>
      <c r="I118" s="2">
        <v>57880</v>
      </c>
      <c r="J118" s="2">
        <v>194880</v>
      </c>
      <c r="K118" s="2">
        <v>16090</v>
      </c>
      <c r="L118" s="2">
        <v>281395</v>
      </c>
      <c r="M118" s="1">
        <f>D118/F118</f>
        <v>0.35122388341272459</v>
      </c>
      <c r="N118" s="1">
        <f>E118/F118</f>
        <v>0.64878201197943686</v>
      </c>
    </row>
    <row r="119" spans="1:14" x14ac:dyDescent="0.25">
      <c r="A119" t="s">
        <v>35</v>
      </c>
      <c r="B119" s="4"/>
      <c r="C119" t="s">
        <v>24</v>
      </c>
      <c r="D119" s="2">
        <f>SUM(G119:H119)</f>
        <v>211525</v>
      </c>
      <c r="E119" s="2">
        <f>SUM(I119:L119)</f>
        <v>668350</v>
      </c>
      <c r="F119" s="2">
        <v>879875</v>
      </c>
      <c r="G119" s="2">
        <v>55685</v>
      </c>
      <c r="H119" s="2">
        <v>155840</v>
      </c>
      <c r="I119" s="2">
        <v>22550</v>
      </c>
      <c r="J119" s="2">
        <v>232805</v>
      </c>
      <c r="K119" s="2">
        <v>19265</v>
      </c>
      <c r="L119" s="2">
        <v>393730</v>
      </c>
      <c r="M119" s="1">
        <f>D119/F119</f>
        <v>0.24040346640147747</v>
      </c>
      <c r="N119" s="1">
        <f>E119/F119</f>
        <v>0.75959653359852253</v>
      </c>
    </row>
    <row r="120" spans="1:14" hidden="1" x14ac:dyDescent="0.25">
      <c r="A120" t="s">
        <v>35</v>
      </c>
      <c r="B120" t="s">
        <v>27</v>
      </c>
      <c r="C120" t="s">
        <v>22</v>
      </c>
      <c r="F120">
        <v>1703455</v>
      </c>
      <c r="G120">
        <v>135315</v>
      </c>
      <c r="H120">
        <v>367680</v>
      </c>
      <c r="I120">
        <v>92440</v>
      </c>
      <c r="J120">
        <v>438830</v>
      </c>
      <c r="K120">
        <v>41855</v>
      </c>
      <c r="L120">
        <v>627335</v>
      </c>
    </row>
    <row r="121" spans="1:14" x14ac:dyDescent="0.25">
      <c r="A121" t="s">
        <v>35</v>
      </c>
      <c r="B121" s="4" t="s">
        <v>27</v>
      </c>
      <c r="C121" t="s">
        <v>23</v>
      </c>
      <c r="D121" s="2">
        <f t="shared" ref="D121:D122" si="4">SUM(G121:H121)</f>
        <v>274765</v>
      </c>
      <c r="E121" s="2">
        <f t="shared" ref="E121:E122" si="5">SUM(I121:L121)</f>
        <v>538270</v>
      </c>
      <c r="F121" s="2">
        <v>813040</v>
      </c>
      <c r="G121" s="2">
        <v>74185</v>
      </c>
      <c r="H121" s="2">
        <v>200580</v>
      </c>
      <c r="I121" s="2">
        <v>63780</v>
      </c>
      <c r="J121" s="2">
        <v>187215</v>
      </c>
      <c r="K121" s="2">
        <v>17645</v>
      </c>
      <c r="L121" s="2">
        <v>269630</v>
      </c>
      <c r="M121" s="1">
        <f t="shared" ref="M121:M122" si="6">D121/F121</f>
        <v>0.33794770245006395</v>
      </c>
      <c r="N121" s="1">
        <f t="shared" ref="N121:N122" si="7">E121/F121</f>
        <v>0.66204614779100657</v>
      </c>
    </row>
    <row r="122" spans="1:14" x14ac:dyDescent="0.25">
      <c r="A122" t="s">
        <v>35</v>
      </c>
      <c r="B122" s="4"/>
      <c r="C122" t="s">
        <v>24</v>
      </c>
      <c r="D122" s="2">
        <f t="shared" si="4"/>
        <v>228235</v>
      </c>
      <c r="E122" s="2">
        <f t="shared" si="5"/>
        <v>662185</v>
      </c>
      <c r="F122" s="2">
        <v>890415</v>
      </c>
      <c r="G122" s="2">
        <v>61130</v>
      </c>
      <c r="H122" s="2">
        <v>167105</v>
      </c>
      <c r="I122" s="2">
        <v>28665</v>
      </c>
      <c r="J122" s="2">
        <v>251610</v>
      </c>
      <c r="K122" s="2">
        <v>24205</v>
      </c>
      <c r="L122" s="2">
        <v>357705</v>
      </c>
      <c r="M122" s="1">
        <f t="shared" si="6"/>
        <v>0.25632429822049269</v>
      </c>
      <c r="N122" s="1">
        <f t="shared" si="7"/>
        <v>0.74368131713863761</v>
      </c>
    </row>
    <row r="123" spans="1:14" hidden="1" x14ac:dyDescent="0.25">
      <c r="A123" t="s">
        <v>35</v>
      </c>
      <c r="B123" t="s">
        <v>28</v>
      </c>
      <c r="C123" t="s">
        <v>22</v>
      </c>
      <c r="F123">
        <v>1979105</v>
      </c>
      <c r="G123">
        <v>210055</v>
      </c>
      <c r="H123">
        <v>498690</v>
      </c>
      <c r="I123">
        <v>133780</v>
      </c>
      <c r="J123">
        <v>500730</v>
      </c>
      <c r="K123">
        <v>50735</v>
      </c>
      <c r="L123">
        <v>585115</v>
      </c>
    </row>
    <row r="124" spans="1:14" x14ac:dyDescent="0.25">
      <c r="A124" t="s">
        <v>35</v>
      </c>
      <c r="B124" s="4" t="s">
        <v>28</v>
      </c>
      <c r="C124" t="s">
        <v>23</v>
      </c>
      <c r="D124" s="2">
        <f t="shared" ref="D124:D125" si="8">SUM(G124:H124)</f>
        <v>357245</v>
      </c>
      <c r="E124" s="2">
        <f t="shared" ref="E124:E125" si="9">SUM(I124:L124)</f>
        <v>601920</v>
      </c>
      <c r="F124" s="2">
        <v>959165</v>
      </c>
      <c r="G124" s="2">
        <v>113985</v>
      </c>
      <c r="H124" s="2">
        <v>243260</v>
      </c>
      <c r="I124" s="2">
        <v>93085</v>
      </c>
      <c r="J124" s="2">
        <v>207030</v>
      </c>
      <c r="K124" s="2">
        <v>22225</v>
      </c>
      <c r="L124" s="2">
        <v>279580</v>
      </c>
      <c r="M124" s="1">
        <f t="shared" ref="M124:M125" si="10">D124/F124</f>
        <v>0.37245416586301627</v>
      </c>
      <c r="N124" s="1">
        <f t="shared" ref="N124:N125" si="11">E124/F124</f>
        <v>0.62754583413698373</v>
      </c>
    </row>
    <row r="125" spans="1:14" x14ac:dyDescent="0.25">
      <c r="A125" t="s">
        <v>35</v>
      </c>
      <c r="B125" s="4"/>
      <c r="C125" t="s">
        <v>24</v>
      </c>
      <c r="D125" s="2">
        <f t="shared" si="8"/>
        <v>351505</v>
      </c>
      <c r="E125" s="2">
        <f t="shared" si="9"/>
        <v>668440</v>
      </c>
      <c r="F125" s="2">
        <v>1019940</v>
      </c>
      <c r="G125" s="2">
        <v>96070</v>
      </c>
      <c r="H125" s="2">
        <v>255435</v>
      </c>
      <c r="I125" s="2">
        <v>40690</v>
      </c>
      <c r="J125" s="2">
        <v>293700</v>
      </c>
      <c r="K125" s="2">
        <v>28515</v>
      </c>
      <c r="L125" s="2">
        <v>305535</v>
      </c>
      <c r="M125" s="1">
        <f t="shared" si="10"/>
        <v>0.34463301762848797</v>
      </c>
      <c r="N125" s="1">
        <f t="shared" si="11"/>
        <v>0.65537188462066398</v>
      </c>
    </row>
    <row r="126" spans="1:14" hidden="1" x14ac:dyDescent="0.25">
      <c r="A126" t="s">
        <v>35</v>
      </c>
      <c r="B126" t="s">
        <v>29</v>
      </c>
      <c r="C126" t="s">
        <v>22</v>
      </c>
      <c r="F126">
        <v>1818565</v>
      </c>
      <c r="G126">
        <v>275250</v>
      </c>
      <c r="H126">
        <v>525555</v>
      </c>
      <c r="I126">
        <v>139745</v>
      </c>
      <c r="J126">
        <v>415285</v>
      </c>
      <c r="K126">
        <v>42980</v>
      </c>
      <c r="L126">
        <v>419740</v>
      </c>
    </row>
    <row r="127" spans="1:14" x14ac:dyDescent="0.25">
      <c r="A127" t="s">
        <v>35</v>
      </c>
      <c r="B127" s="4" t="s">
        <v>29</v>
      </c>
      <c r="C127" t="s">
        <v>23</v>
      </c>
      <c r="D127" s="2">
        <f t="shared" ref="D127:D128" si="12">SUM(G127:H127)</f>
        <v>369905</v>
      </c>
      <c r="E127" s="2">
        <f t="shared" ref="E127:E128" si="13">SUM(I127:L127)</f>
        <v>508410</v>
      </c>
      <c r="F127" s="2">
        <v>878310</v>
      </c>
      <c r="G127" s="2">
        <v>139910</v>
      </c>
      <c r="H127" s="2">
        <v>229995</v>
      </c>
      <c r="I127" s="2">
        <v>101235</v>
      </c>
      <c r="J127" s="2">
        <v>173380</v>
      </c>
      <c r="K127" s="2">
        <v>19975</v>
      </c>
      <c r="L127" s="2">
        <v>213820</v>
      </c>
      <c r="M127" s="1">
        <f t="shared" ref="M127:M128" si="14">D127/F127</f>
        <v>0.42115540071273239</v>
      </c>
      <c r="N127" s="1">
        <f t="shared" ref="N127:N128" si="15">E127/F127</f>
        <v>0.57885029203811866</v>
      </c>
    </row>
    <row r="128" spans="1:14" x14ac:dyDescent="0.25">
      <c r="A128" t="s">
        <v>35</v>
      </c>
      <c r="B128" s="4"/>
      <c r="C128" t="s">
        <v>24</v>
      </c>
      <c r="D128" s="2">
        <f t="shared" si="12"/>
        <v>430910</v>
      </c>
      <c r="E128" s="2">
        <f t="shared" si="13"/>
        <v>509350</v>
      </c>
      <c r="F128" s="2">
        <v>940255</v>
      </c>
      <c r="G128" s="2">
        <v>135345</v>
      </c>
      <c r="H128" s="2">
        <v>295565</v>
      </c>
      <c r="I128" s="2">
        <v>38510</v>
      </c>
      <c r="J128" s="2">
        <v>241910</v>
      </c>
      <c r="K128" s="2">
        <v>23005</v>
      </c>
      <c r="L128" s="2">
        <v>205925</v>
      </c>
      <c r="M128" s="1">
        <f t="shared" si="14"/>
        <v>0.45829057011129959</v>
      </c>
      <c r="N128" s="1">
        <f t="shared" si="15"/>
        <v>0.54171474759506733</v>
      </c>
    </row>
    <row r="129" spans="1:12" hidden="1" x14ac:dyDescent="0.25">
      <c r="A129" t="s">
        <v>36</v>
      </c>
      <c r="B129" t="s">
        <v>21</v>
      </c>
      <c r="C129" t="s">
        <v>22</v>
      </c>
      <c r="F129">
        <v>1001305</v>
      </c>
      <c r="G129">
        <v>220390</v>
      </c>
      <c r="H129">
        <v>296360</v>
      </c>
      <c r="I129">
        <v>77005</v>
      </c>
      <c r="J129">
        <v>177620</v>
      </c>
      <c r="K129">
        <v>28940</v>
      </c>
      <c r="L129">
        <v>200990</v>
      </c>
    </row>
    <row r="130" spans="1:12" hidden="1" x14ac:dyDescent="0.25">
      <c r="A130" t="s">
        <v>36</v>
      </c>
      <c r="B130" t="s">
        <v>21</v>
      </c>
      <c r="C130" t="s">
        <v>23</v>
      </c>
      <c r="F130">
        <v>491580</v>
      </c>
      <c r="G130">
        <v>116570</v>
      </c>
      <c r="H130">
        <v>147040</v>
      </c>
      <c r="I130">
        <v>54095</v>
      </c>
      <c r="J130">
        <v>72785</v>
      </c>
      <c r="K130">
        <v>12075</v>
      </c>
      <c r="L130">
        <v>89020</v>
      </c>
    </row>
    <row r="131" spans="1:12" hidden="1" x14ac:dyDescent="0.25">
      <c r="A131" t="s">
        <v>36</v>
      </c>
      <c r="B131" t="s">
        <v>21</v>
      </c>
      <c r="C131" t="s">
        <v>24</v>
      </c>
      <c r="F131">
        <v>509725</v>
      </c>
      <c r="G131">
        <v>103825</v>
      </c>
      <c r="H131">
        <v>149320</v>
      </c>
      <c r="I131">
        <v>22910</v>
      </c>
      <c r="J131">
        <v>104835</v>
      </c>
      <c r="K131">
        <v>16860</v>
      </c>
      <c r="L131">
        <v>111970</v>
      </c>
    </row>
    <row r="132" spans="1:12" hidden="1" x14ac:dyDescent="0.25">
      <c r="A132" t="s">
        <v>36</v>
      </c>
      <c r="B132" t="s">
        <v>25</v>
      </c>
      <c r="C132" t="s">
        <v>22</v>
      </c>
      <c r="F132">
        <v>654670</v>
      </c>
      <c r="G132">
        <v>94310</v>
      </c>
      <c r="H132">
        <v>182330</v>
      </c>
      <c r="I132">
        <v>53800</v>
      </c>
      <c r="J132">
        <v>137930</v>
      </c>
      <c r="K132">
        <v>21215</v>
      </c>
      <c r="L132">
        <v>165085</v>
      </c>
    </row>
    <row r="133" spans="1:12" hidden="1" x14ac:dyDescent="0.25">
      <c r="A133" t="s">
        <v>36</v>
      </c>
      <c r="B133" t="s">
        <v>25</v>
      </c>
      <c r="C133" t="s">
        <v>23</v>
      </c>
      <c r="F133">
        <v>323305</v>
      </c>
      <c r="G133">
        <v>54705</v>
      </c>
      <c r="H133">
        <v>93005</v>
      </c>
      <c r="I133">
        <v>38185</v>
      </c>
      <c r="J133">
        <v>57445</v>
      </c>
      <c r="K133">
        <v>8995</v>
      </c>
      <c r="L133">
        <v>70965</v>
      </c>
    </row>
    <row r="134" spans="1:12" hidden="1" x14ac:dyDescent="0.25">
      <c r="A134" t="s">
        <v>36</v>
      </c>
      <c r="B134" t="s">
        <v>25</v>
      </c>
      <c r="C134" t="s">
        <v>24</v>
      </c>
      <c r="F134">
        <v>331370</v>
      </c>
      <c r="G134">
        <v>39610</v>
      </c>
      <c r="H134">
        <v>89325</v>
      </c>
      <c r="I134">
        <v>15615</v>
      </c>
      <c r="J134">
        <v>80485</v>
      </c>
      <c r="K134">
        <v>12220</v>
      </c>
      <c r="L134">
        <v>94115</v>
      </c>
    </row>
    <row r="135" spans="1:12" hidden="1" x14ac:dyDescent="0.25">
      <c r="A135" t="s">
        <v>36</v>
      </c>
      <c r="B135" t="s">
        <v>26</v>
      </c>
      <c r="C135" t="s">
        <v>22</v>
      </c>
      <c r="F135">
        <v>168620</v>
      </c>
      <c r="G135">
        <v>20395</v>
      </c>
      <c r="H135">
        <v>48965</v>
      </c>
      <c r="I135">
        <v>11905</v>
      </c>
      <c r="J135">
        <v>31640</v>
      </c>
      <c r="K135">
        <v>4100</v>
      </c>
      <c r="L135">
        <v>51615</v>
      </c>
    </row>
    <row r="136" spans="1:12" hidden="1" x14ac:dyDescent="0.25">
      <c r="A136" t="s">
        <v>36</v>
      </c>
      <c r="B136" t="s">
        <v>26</v>
      </c>
      <c r="C136" t="s">
        <v>23</v>
      </c>
      <c r="F136">
        <v>83720</v>
      </c>
      <c r="G136">
        <v>12075</v>
      </c>
      <c r="H136">
        <v>27250</v>
      </c>
      <c r="I136">
        <v>8525</v>
      </c>
      <c r="J136">
        <v>13500</v>
      </c>
      <c r="K136">
        <v>1790</v>
      </c>
      <c r="L136">
        <v>20570</v>
      </c>
    </row>
    <row r="137" spans="1:12" hidden="1" x14ac:dyDescent="0.25">
      <c r="A137" t="s">
        <v>36</v>
      </c>
      <c r="B137" t="s">
        <v>26</v>
      </c>
      <c r="C137" t="s">
        <v>24</v>
      </c>
      <c r="F137">
        <v>84905</v>
      </c>
      <c r="G137">
        <v>8320</v>
      </c>
      <c r="H137">
        <v>21710</v>
      </c>
      <c r="I137">
        <v>3375</v>
      </c>
      <c r="J137">
        <v>18140</v>
      </c>
      <c r="K137">
        <v>2305</v>
      </c>
      <c r="L137">
        <v>31045</v>
      </c>
    </row>
    <row r="138" spans="1:12" hidden="1" x14ac:dyDescent="0.25">
      <c r="A138" t="s">
        <v>36</v>
      </c>
      <c r="B138" t="s">
        <v>27</v>
      </c>
      <c r="C138" t="s">
        <v>22</v>
      </c>
      <c r="F138">
        <v>157825</v>
      </c>
      <c r="G138">
        <v>18120</v>
      </c>
      <c r="H138">
        <v>40590</v>
      </c>
      <c r="I138">
        <v>12565</v>
      </c>
      <c r="J138">
        <v>35275</v>
      </c>
      <c r="K138">
        <v>4810</v>
      </c>
      <c r="L138">
        <v>46460</v>
      </c>
    </row>
    <row r="139" spans="1:12" hidden="1" x14ac:dyDescent="0.25">
      <c r="A139" t="s">
        <v>36</v>
      </c>
      <c r="B139" t="s">
        <v>27</v>
      </c>
      <c r="C139" t="s">
        <v>23</v>
      </c>
      <c r="F139">
        <v>77460</v>
      </c>
      <c r="G139">
        <v>10470</v>
      </c>
      <c r="H139">
        <v>21890</v>
      </c>
      <c r="I139">
        <v>8820</v>
      </c>
      <c r="J139">
        <v>14690</v>
      </c>
      <c r="K139">
        <v>2210</v>
      </c>
      <c r="L139">
        <v>19380</v>
      </c>
    </row>
    <row r="140" spans="1:12" hidden="1" x14ac:dyDescent="0.25">
      <c r="A140" t="s">
        <v>36</v>
      </c>
      <c r="B140" t="s">
        <v>27</v>
      </c>
      <c r="C140" t="s">
        <v>24</v>
      </c>
      <c r="F140">
        <v>80370</v>
      </c>
      <c r="G140">
        <v>7650</v>
      </c>
      <c r="H140">
        <v>18705</v>
      </c>
      <c r="I140">
        <v>3740</v>
      </c>
      <c r="J140">
        <v>20590</v>
      </c>
      <c r="K140">
        <v>2605</v>
      </c>
      <c r="L140">
        <v>27085</v>
      </c>
    </row>
    <row r="141" spans="1:12" hidden="1" x14ac:dyDescent="0.25">
      <c r="A141" t="s">
        <v>36</v>
      </c>
      <c r="B141" t="s">
        <v>28</v>
      </c>
      <c r="C141" t="s">
        <v>22</v>
      </c>
      <c r="F141">
        <v>166345</v>
      </c>
      <c r="G141">
        <v>24640</v>
      </c>
      <c r="H141">
        <v>45500</v>
      </c>
      <c r="I141">
        <v>14650</v>
      </c>
      <c r="J141">
        <v>37640</v>
      </c>
      <c r="K141">
        <v>6295</v>
      </c>
      <c r="L141">
        <v>37615</v>
      </c>
    </row>
    <row r="142" spans="1:12" hidden="1" x14ac:dyDescent="0.25">
      <c r="A142" t="s">
        <v>36</v>
      </c>
      <c r="B142" t="s">
        <v>28</v>
      </c>
      <c r="C142" t="s">
        <v>23</v>
      </c>
      <c r="F142">
        <v>82265</v>
      </c>
      <c r="G142">
        <v>14390</v>
      </c>
      <c r="H142">
        <v>22350</v>
      </c>
      <c r="I142">
        <v>10070</v>
      </c>
      <c r="J142">
        <v>15585</v>
      </c>
      <c r="K142">
        <v>2605</v>
      </c>
      <c r="L142">
        <v>17260</v>
      </c>
    </row>
    <row r="143" spans="1:12" hidden="1" x14ac:dyDescent="0.25">
      <c r="A143" t="s">
        <v>36</v>
      </c>
      <c r="B143" t="s">
        <v>28</v>
      </c>
      <c r="C143" t="s">
        <v>24</v>
      </c>
      <c r="F143">
        <v>84080</v>
      </c>
      <c r="G143">
        <v>10250</v>
      </c>
      <c r="H143">
        <v>23150</v>
      </c>
      <c r="I143">
        <v>4580</v>
      </c>
      <c r="J143">
        <v>22060</v>
      </c>
      <c r="K143">
        <v>3690</v>
      </c>
      <c r="L143">
        <v>20350</v>
      </c>
    </row>
    <row r="144" spans="1:12" hidden="1" x14ac:dyDescent="0.25">
      <c r="A144" t="s">
        <v>36</v>
      </c>
      <c r="B144" t="s">
        <v>29</v>
      </c>
      <c r="C144" t="s">
        <v>22</v>
      </c>
      <c r="F144">
        <v>161880</v>
      </c>
      <c r="G144">
        <v>31155</v>
      </c>
      <c r="H144">
        <v>47270</v>
      </c>
      <c r="I144">
        <v>14685</v>
      </c>
      <c r="J144">
        <v>33370</v>
      </c>
      <c r="K144">
        <v>6010</v>
      </c>
      <c r="L144">
        <v>29390</v>
      </c>
    </row>
    <row r="145" spans="1:12" hidden="1" x14ac:dyDescent="0.25">
      <c r="A145" t="s">
        <v>36</v>
      </c>
      <c r="B145" t="s">
        <v>29</v>
      </c>
      <c r="C145" t="s">
        <v>23</v>
      </c>
      <c r="F145">
        <v>79860</v>
      </c>
      <c r="G145">
        <v>17765</v>
      </c>
      <c r="H145">
        <v>21510</v>
      </c>
      <c r="I145">
        <v>10770</v>
      </c>
      <c r="J145">
        <v>13670</v>
      </c>
      <c r="K145">
        <v>2390</v>
      </c>
      <c r="L145">
        <v>13760</v>
      </c>
    </row>
    <row r="146" spans="1:12" hidden="1" x14ac:dyDescent="0.25">
      <c r="A146" t="s">
        <v>36</v>
      </c>
      <c r="B146" t="s">
        <v>29</v>
      </c>
      <c r="C146" t="s">
        <v>24</v>
      </c>
      <c r="F146">
        <v>82015</v>
      </c>
      <c r="G146">
        <v>13385</v>
      </c>
      <c r="H146">
        <v>25760</v>
      </c>
      <c r="I146">
        <v>3915</v>
      </c>
      <c r="J146">
        <v>19700</v>
      </c>
      <c r="K146">
        <v>3615</v>
      </c>
      <c r="L146">
        <v>15635</v>
      </c>
    </row>
    <row r="147" spans="1:12" hidden="1" x14ac:dyDescent="0.25">
      <c r="A147" t="s">
        <v>37</v>
      </c>
      <c r="B147" t="s">
        <v>21</v>
      </c>
      <c r="C147" t="s">
        <v>22</v>
      </c>
      <c r="F147">
        <v>857295</v>
      </c>
      <c r="G147">
        <v>177210</v>
      </c>
      <c r="H147">
        <v>261210</v>
      </c>
      <c r="I147">
        <v>89445</v>
      </c>
      <c r="J147">
        <v>146770</v>
      </c>
      <c r="K147">
        <v>28195</v>
      </c>
      <c r="L147">
        <v>154475</v>
      </c>
    </row>
    <row r="148" spans="1:12" hidden="1" x14ac:dyDescent="0.25">
      <c r="A148" t="s">
        <v>37</v>
      </c>
      <c r="B148" t="s">
        <v>21</v>
      </c>
      <c r="C148" t="s">
        <v>23</v>
      </c>
      <c r="F148">
        <v>424260</v>
      </c>
      <c r="G148">
        <v>96680</v>
      </c>
      <c r="H148">
        <v>133725</v>
      </c>
      <c r="I148">
        <v>64100</v>
      </c>
      <c r="J148">
        <v>51240</v>
      </c>
      <c r="K148">
        <v>10790</v>
      </c>
      <c r="L148">
        <v>67730</v>
      </c>
    </row>
    <row r="149" spans="1:12" hidden="1" x14ac:dyDescent="0.25">
      <c r="A149" t="s">
        <v>37</v>
      </c>
      <c r="B149" t="s">
        <v>21</v>
      </c>
      <c r="C149" t="s">
        <v>24</v>
      </c>
      <c r="F149">
        <v>433035</v>
      </c>
      <c r="G149">
        <v>80530</v>
      </c>
      <c r="H149">
        <v>127480</v>
      </c>
      <c r="I149">
        <v>25345</v>
      </c>
      <c r="J149">
        <v>95525</v>
      </c>
      <c r="K149">
        <v>17405</v>
      </c>
      <c r="L149">
        <v>86745</v>
      </c>
    </row>
    <row r="150" spans="1:12" hidden="1" x14ac:dyDescent="0.25">
      <c r="A150" t="s">
        <v>37</v>
      </c>
      <c r="B150" t="s">
        <v>25</v>
      </c>
      <c r="C150" t="s">
        <v>22</v>
      </c>
      <c r="F150">
        <v>566245</v>
      </c>
      <c r="G150">
        <v>69200</v>
      </c>
      <c r="H150">
        <v>168040</v>
      </c>
      <c r="I150">
        <v>66960</v>
      </c>
      <c r="J150">
        <v>115085</v>
      </c>
      <c r="K150">
        <v>19385</v>
      </c>
      <c r="L150">
        <v>127585</v>
      </c>
    </row>
    <row r="151" spans="1:12" hidden="1" x14ac:dyDescent="0.25">
      <c r="A151" t="s">
        <v>37</v>
      </c>
      <c r="B151" t="s">
        <v>25</v>
      </c>
      <c r="C151" t="s">
        <v>23</v>
      </c>
      <c r="F151">
        <v>282510</v>
      </c>
      <c r="G151">
        <v>42045</v>
      </c>
      <c r="H151">
        <v>88530</v>
      </c>
      <c r="I151">
        <v>48885</v>
      </c>
      <c r="J151">
        <v>41085</v>
      </c>
      <c r="K151">
        <v>7775</v>
      </c>
      <c r="L151">
        <v>54190</v>
      </c>
    </row>
    <row r="152" spans="1:12" hidden="1" x14ac:dyDescent="0.25">
      <c r="A152" t="s">
        <v>37</v>
      </c>
      <c r="B152" t="s">
        <v>25</v>
      </c>
      <c r="C152" t="s">
        <v>24</v>
      </c>
      <c r="F152">
        <v>283735</v>
      </c>
      <c r="G152">
        <v>27155</v>
      </c>
      <c r="H152">
        <v>79505</v>
      </c>
      <c r="I152">
        <v>18080</v>
      </c>
      <c r="J152">
        <v>74000</v>
      </c>
      <c r="K152">
        <v>11610</v>
      </c>
      <c r="L152">
        <v>73395</v>
      </c>
    </row>
    <row r="153" spans="1:12" hidden="1" x14ac:dyDescent="0.25">
      <c r="A153" t="s">
        <v>37</v>
      </c>
      <c r="B153" t="s">
        <v>26</v>
      </c>
      <c r="C153" t="s">
        <v>22</v>
      </c>
      <c r="F153">
        <v>152670</v>
      </c>
      <c r="G153">
        <v>14985</v>
      </c>
      <c r="H153">
        <v>45325</v>
      </c>
      <c r="I153">
        <v>16585</v>
      </c>
      <c r="J153">
        <v>27840</v>
      </c>
      <c r="K153">
        <v>3760</v>
      </c>
      <c r="L153">
        <v>44175</v>
      </c>
    </row>
    <row r="154" spans="1:12" hidden="1" x14ac:dyDescent="0.25">
      <c r="A154" t="s">
        <v>37</v>
      </c>
      <c r="B154" t="s">
        <v>26</v>
      </c>
      <c r="C154" t="s">
        <v>23</v>
      </c>
      <c r="F154">
        <v>76695</v>
      </c>
      <c r="G154">
        <v>8870</v>
      </c>
      <c r="H154">
        <v>25725</v>
      </c>
      <c r="I154">
        <v>12435</v>
      </c>
      <c r="J154">
        <v>10555</v>
      </c>
      <c r="K154">
        <v>1530</v>
      </c>
      <c r="L154">
        <v>17585</v>
      </c>
    </row>
    <row r="155" spans="1:12" hidden="1" x14ac:dyDescent="0.25">
      <c r="A155" t="s">
        <v>37</v>
      </c>
      <c r="B155" t="s">
        <v>26</v>
      </c>
      <c r="C155" t="s">
        <v>24</v>
      </c>
      <c r="F155">
        <v>75975</v>
      </c>
      <c r="G155">
        <v>6115</v>
      </c>
      <c r="H155">
        <v>19600</v>
      </c>
      <c r="I155">
        <v>4155</v>
      </c>
      <c r="J155">
        <v>17285</v>
      </c>
      <c r="K155">
        <v>2230</v>
      </c>
      <c r="L155">
        <v>26590</v>
      </c>
    </row>
    <row r="156" spans="1:12" hidden="1" x14ac:dyDescent="0.25">
      <c r="A156" t="s">
        <v>37</v>
      </c>
      <c r="B156" t="s">
        <v>27</v>
      </c>
      <c r="C156" t="s">
        <v>22</v>
      </c>
      <c r="F156">
        <v>134695</v>
      </c>
      <c r="G156">
        <v>12605</v>
      </c>
      <c r="H156">
        <v>37085</v>
      </c>
      <c r="I156">
        <v>15685</v>
      </c>
      <c r="J156">
        <v>29090</v>
      </c>
      <c r="K156">
        <v>4305</v>
      </c>
      <c r="L156">
        <v>35930</v>
      </c>
    </row>
    <row r="157" spans="1:12" hidden="1" x14ac:dyDescent="0.25">
      <c r="A157" t="s">
        <v>37</v>
      </c>
      <c r="B157" t="s">
        <v>27</v>
      </c>
      <c r="C157" t="s">
        <v>23</v>
      </c>
      <c r="F157">
        <v>67290</v>
      </c>
      <c r="G157">
        <v>7700</v>
      </c>
      <c r="H157">
        <v>20640</v>
      </c>
      <c r="I157">
        <v>11355</v>
      </c>
      <c r="J157">
        <v>10815</v>
      </c>
      <c r="K157">
        <v>1735</v>
      </c>
      <c r="L157">
        <v>15040</v>
      </c>
    </row>
    <row r="158" spans="1:12" hidden="1" x14ac:dyDescent="0.25">
      <c r="A158" t="s">
        <v>37</v>
      </c>
      <c r="B158" t="s">
        <v>27</v>
      </c>
      <c r="C158" t="s">
        <v>24</v>
      </c>
      <c r="F158">
        <v>67405</v>
      </c>
      <c r="G158">
        <v>4905</v>
      </c>
      <c r="H158">
        <v>16445</v>
      </c>
      <c r="I158">
        <v>4330</v>
      </c>
      <c r="J158">
        <v>18275</v>
      </c>
      <c r="K158">
        <v>2570</v>
      </c>
      <c r="L158">
        <v>20885</v>
      </c>
    </row>
    <row r="159" spans="1:12" hidden="1" x14ac:dyDescent="0.25">
      <c r="A159" t="s">
        <v>37</v>
      </c>
      <c r="B159" t="s">
        <v>28</v>
      </c>
      <c r="C159" t="s">
        <v>22</v>
      </c>
      <c r="F159">
        <v>136810</v>
      </c>
      <c r="G159">
        <v>18275</v>
      </c>
      <c r="H159">
        <v>39625</v>
      </c>
      <c r="I159">
        <v>16795</v>
      </c>
      <c r="J159">
        <v>30450</v>
      </c>
      <c r="K159">
        <v>5285</v>
      </c>
      <c r="L159">
        <v>26375</v>
      </c>
    </row>
    <row r="160" spans="1:12" hidden="1" x14ac:dyDescent="0.25">
      <c r="A160" t="s">
        <v>37</v>
      </c>
      <c r="B160" t="s">
        <v>28</v>
      </c>
      <c r="C160" t="s">
        <v>23</v>
      </c>
      <c r="F160">
        <v>67860</v>
      </c>
      <c r="G160">
        <v>11155</v>
      </c>
      <c r="H160">
        <v>20680</v>
      </c>
      <c r="I160">
        <v>11685</v>
      </c>
      <c r="J160">
        <v>10335</v>
      </c>
      <c r="K160">
        <v>2020</v>
      </c>
      <c r="L160">
        <v>11990</v>
      </c>
    </row>
    <row r="161" spans="1:12" hidden="1" x14ac:dyDescent="0.25">
      <c r="A161" t="s">
        <v>37</v>
      </c>
      <c r="B161" t="s">
        <v>28</v>
      </c>
      <c r="C161" t="s">
        <v>24</v>
      </c>
      <c r="F161">
        <v>68950</v>
      </c>
      <c r="G161">
        <v>7125</v>
      </c>
      <c r="H161">
        <v>18940</v>
      </c>
      <c r="I161">
        <v>5110</v>
      </c>
      <c r="J161">
        <v>20120</v>
      </c>
      <c r="K161">
        <v>3265</v>
      </c>
      <c r="L161">
        <v>14390</v>
      </c>
    </row>
    <row r="162" spans="1:12" hidden="1" x14ac:dyDescent="0.25">
      <c r="A162" t="s">
        <v>37</v>
      </c>
      <c r="B162" t="s">
        <v>29</v>
      </c>
      <c r="C162" t="s">
        <v>22</v>
      </c>
      <c r="F162">
        <v>142065</v>
      </c>
      <c r="G162">
        <v>23330</v>
      </c>
      <c r="H162">
        <v>46005</v>
      </c>
      <c r="I162">
        <v>17895</v>
      </c>
      <c r="J162">
        <v>27700</v>
      </c>
      <c r="K162">
        <v>6030</v>
      </c>
      <c r="L162">
        <v>21100</v>
      </c>
    </row>
    <row r="163" spans="1:12" hidden="1" x14ac:dyDescent="0.25">
      <c r="A163" t="s">
        <v>37</v>
      </c>
      <c r="B163" t="s">
        <v>29</v>
      </c>
      <c r="C163" t="s">
        <v>23</v>
      </c>
      <c r="F163">
        <v>70660</v>
      </c>
      <c r="G163">
        <v>14320</v>
      </c>
      <c r="H163">
        <v>21480</v>
      </c>
      <c r="I163">
        <v>13410</v>
      </c>
      <c r="J163">
        <v>9380</v>
      </c>
      <c r="K163">
        <v>2490</v>
      </c>
      <c r="L163">
        <v>9575</v>
      </c>
    </row>
    <row r="164" spans="1:12" hidden="1" x14ac:dyDescent="0.25">
      <c r="A164" t="s">
        <v>37</v>
      </c>
      <c r="B164" t="s">
        <v>29</v>
      </c>
      <c r="C164" t="s">
        <v>24</v>
      </c>
      <c r="F164">
        <v>71405</v>
      </c>
      <c r="G164">
        <v>9010</v>
      </c>
      <c r="H164">
        <v>24525</v>
      </c>
      <c r="I164">
        <v>4480</v>
      </c>
      <c r="J164">
        <v>18320</v>
      </c>
      <c r="K164">
        <v>3535</v>
      </c>
      <c r="L164">
        <v>11525</v>
      </c>
    </row>
    <row r="165" spans="1:12" hidden="1" x14ac:dyDescent="0.25">
      <c r="A165" t="s">
        <v>38</v>
      </c>
      <c r="B165" t="s">
        <v>21</v>
      </c>
      <c r="C165" t="s">
        <v>22</v>
      </c>
      <c r="F165">
        <v>3206045</v>
      </c>
      <c r="G165">
        <v>540665</v>
      </c>
      <c r="H165">
        <v>895885</v>
      </c>
      <c r="I165">
        <v>309465</v>
      </c>
      <c r="J165">
        <v>615485</v>
      </c>
      <c r="K165">
        <v>94620</v>
      </c>
      <c r="L165">
        <v>749935</v>
      </c>
    </row>
    <row r="166" spans="1:12" hidden="1" x14ac:dyDescent="0.25">
      <c r="A166" t="s">
        <v>38</v>
      </c>
      <c r="B166" t="s">
        <v>21</v>
      </c>
      <c r="C166" t="s">
        <v>23</v>
      </c>
      <c r="F166">
        <v>1602810</v>
      </c>
      <c r="G166">
        <v>284020</v>
      </c>
      <c r="H166">
        <v>440665</v>
      </c>
      <c r="I166">
        <v>242160</v>
      </c>
      <c r="J166">
        <v>250585</v>
      </c>
      <c r="K166">
        <v>36875</v>
      </c>
      <c r="L166">
        <v>348510</v>
      </c>
    </row>
    <row r="167" spans="1:12" hidden="1" x14ac:dyDescent="0.25">
      <c r="A167" t="s">
        <v>38</v>
      </c>
      <c r="B167" t="s">
        <v>21</v>
      </c>
      <c r="C167" t="s">
        <v>24</v>
      </c>
      <c r="F167">
        <v>1603235</v>
      </c>
      <c r="G167">
        <v>256645</v>
      </c>
      <c r="H167">
        <v>455215</v>
      </c>
      <c r="I167">
        <v>67305</v>
      </c>
      <c r="J167">
        <v>364895</v>
      </c>
      <c r="K167">
        <v>57750</v>
      </c>
      <c r="L167">
        <v>401425</v>
      </c>
    </row>
    <row r="168" spans="1:12" hidden="1" x14ac:dyDescent="0.25">
      <c r="A168" t="s">
        <v>38</v>
      </c>
      <c r="B168" t="s">
        <v>25</v>
      </c>
      <c r="C168" t="s">
        <v>22</v>
      </c>
      <c r="F168">
        <v>2257820</v>
      </c>
      <c r="G168">
        <v>244760</v>
      </c>
      <c r="H168">
        <v>569435</v>
      </c>
      <c r="I168">
        <v>238220</v>
      </c>
      <c r="J168">
        <v>496370</v>
      </c>
      <c r="K168">
        <v>73310</v>
      </c>
      <c r="L168">
        <v>635725</v>
      </c>
    </row>
    <row r="169" spans="1:12" hidden="1" x14ac:dyDescent="0.25">
      <c r="A169" t="s">
        <v>38</v>
      </c>
      <c r="B169" t="s">
        <v>25</v>
      </c>
      <c r="C169" t="s">
        <v>23</v>
      </c>
      <c r="F169">
        <v>1131030</v>
      </c>
      <c r="G169">
        <v>136085</v>
      </c>
      <c r="H169">
        <v>283290</v>
      </c>
      <c r="I169">
        <v>189180</v>
      </c>
      <c r="J169">
        <v>203350</v>
      </c>
      <c r="K169">
        <v>29315</v>
      </c>
      <c r="L169">
        <v>289810</v>
      </c>
    </row>
    <row r="170" spans="1:12" hidden="1" x14ac:dyDescent="0.25">
      <c r="A170" t="s">
        <v>38</v>
      </c>
      <c r="B170" t="s">
        <v>25</v>
      </c>
      <c r="C170" t="s">
        <v>24</v>
      </c>
      <c r="F170">
        <v>1126790</v>
      </c>
      <c r="G170">
        <v>108675</v>
      </c>
      <c r="H170">
        <v>286145</v>
      </c>
      <c r="I170">
        <v>49040</v>
      </c>
      <c r="J170">
        <v>293020</v>
      </c>
      <c r="K170">
        <v>44005</v>
      </c>
      <c r="L170">
        <v>345915</v>
      </c>
    </row>
    <row r="171" spans="1:12" hidden="1" x14ac:dyDescent="0.25">
      <c r="A171" t="s">
        <v>38</v>
      </c>
      <c r="B171" t="s">
        <v>26</v>
      </c>
      <c r="C171" t="s">
        <v>22</v>
      </c>
      <c r="F171">
        <v>635910</v>
      </c>
      <c r="G171">
        <v>59275</v>
      </c>
      <c r="H171">
        <v>162180</v>
      </c>
      <c r="I171">
        <v>62525</v>
      </c>
      <c r="J171">
        <v>125885</v>
      </c>
      <c r="K171">
        <v>20010</v>
      </c>
      <c r="L171">
        <v>206030</v>
      </c>
    </row>
    <row r="172" spans="1:12" hidden="1" x14ac:dyDescent="0.25">
      <c r="A172" t="s">
        <v>38</v>
      </c>
      <c r="B172" t="s">
        <v>26</v>
      </c>
      <c r="C172" t="s">
        <v>23</v>
      </c>
      <c r="F172">
        <v>318830</v>
      </c>
      <c r="G172">
        <v>33665</v>
      </c>
      <c r="H172">
        <v>89560</v>
      </c>
      <c r="I172">
        <v>49935</v>
      </c>
      <c r="J172">
        <v>51715</v>
      </c>
      <c r="K172">
        <v>7680</v>
      </c>
      <c r="L172">
        <v>86270</v>
      </c>
    </row>
    <row r="173" spans="1:12" hidden="1" x14ac:dyDescent="0.25">
      <c r="A173" t="s">
        <v>38</v>
      </c>
      <c r="B173" t="s">
        <v>26</v>
      </c>
      <c r="C173" t="s">
        <v>24</v>
      </c>
      <c r="F173">
        <v>317080</v>
      </c>
      <c r="G173">
        <v>25605</v>
      </c>
      <c r="H173">
        <v>72620</v>
      </c>
      <c r="I173">
        <v>12595</v>
      </c>
      <c r="J173">
        <v>74170</v>
      </c>
      <c r="K173">
        <v>12330</v>
      </c>
      <c r="L173">
        <v>119760</v>
      </c>
    </row>
    <row r="174" spans="1:12" hidden="1" x14ac:dyDescent="0.25">
      <c r="A174" t="s">
        <v>38</v>
      </c>
      <c r="B174" t="s">
        <v>27</v>
      </c>
      <c r="C174" t="s">
        <v>22</v>
      </c>
      <c r="F174">
        <v>580370</v>
      </c>
      <c r="G174">
        <v>52915</v>
      </c>
      <c r="H174">
        <v>130365</v>
      </c>
      <c r="I174">
        <v>57490</v>
      </c>
      <c r="J174">
        <v>131450</v>
      </c>
      <c r="K174">
        <v>19975</v>
      </c>
      <c r="L174">
        <v>188170</v>
      </c>
    </row>
    <row r="175" spans="1:12" hidden="1" x14ac:dyDescent="0.25">
      <c r="A175" t="s">
        <v>38</v>
      </c>
      <c r="B175" t="s">
        <v>27</v>
      </c>
      <c r="C175" t="s">
        <v>23</v>
      </c>
      <c r="F175">
        <v>290995</v>
      </c>
      <c r="G175">
        <v>29680</v>
      </c>
      <c r="H175">
        <v>69665</v>
      </c>
      <c r="I175">
        <v>45595</v>
      </c>
      <c r="J175">
        <v>55210</v>
      </c>
      <c r="K175">
        <v>8485</v>
      </c>
      <c r="L175">
        <v>82350</v>
      </c>
    </row>
    <row r="176" spans="1:12" hidden="1" x14ac:dyDescent="0.25">
      <c r="A176" t="s">
        <v>38</v>
      </c>
      <c r="B176" t="s">
        <v>27</v>
      </c>
      <c r="C176" t="s">
        <v>24</v>
      </c>
      <c r="F176">
        <v>289375</v>
      </c>
      <c r="G176">
        <v>23235</v>
      </c>
      <c r="H176">
        <v>60700</v>
      </c>
      <c r="I176">
        <v>11895</v>
      </c>
      <c r="J176">
        <v>76245</v>
      </c>
      <c r="K176">
        <v>11490</v>
      </c>
      <c r="L176">
        <v>105815</v>
      </c>
    </row>
    <row r="177" spans="1:12" hidden="1" x14ac:dyDescent="0.25">
      <c r="A177" t="s">
        <v>38</v>
      </c>
      <c r="B177" t="s">
        <v>28</v>
      </c>
      <c r="C177" t="s">
        <v>22</v>
      </c>
      <c r="F177">
        <v>546935</v>
      </c>
      <c r="G177">
        <v>62090</v>
      </c>
      <c r="H177">
        <v>137480</v>
      </c>
      <c r="I177">
        <v>58605</v>
      </c>
      <c r="J177">
        <v>130985</v>
      </c>
      <c r="K177">
        <v>18330</v>
      </c>
      <c r="L177">
        <v>139445</v>
      </c>
    </row>
    <row r="178" spans="1:12" hidden="1" x14ac:dyDescent="0.25">
      <c r="A178" t="s">
        <v>38</v>
      </c>
      <c r="B178" t="s">
        <v>28</v>
      </c>
      <c r="C178" t="s">
        <v>23</v>
      </c>
      <c r="F178">
        <v>273845</v>
      </c>
      <c r="G178">
        <v>34825</v>
      </c>
      <c r="H178">
        <v>65395</v>
      </c>
      <c r="I178">
        <v>45270</v>
      </c>
      <c r="J178">
        <v>52835</v>
      </c>
      <c r="K178">
        <v>7135</v>
      </c>
      <c r="L178">
        <v>68395</v>
      </c>
    </row>
    <row r="179" spans="1:12" hidden="1" x14ac:dyDescent="0.25">
      <c r="A179" t="s">
        <v>38</v>
      </c>
      <c r="B179" t="s">
        <v>28</v>
      </c>
      <c r="C179" t="s">
        <v>24</v>
      </c>
      <c r="F179">
        <v>273090</v>
      </c>
      <c r="G179">
        <v>27260</v>
      </c>
      <c r="H179">
        <v>72080</v>
      </c>
      <c r="I179">
        <v>13335</v>
      </c>
      <c r="J179">
        <v>78155</v>
      </c>
      <c r="K179">
        <v>11200</v>
      </c>
      <c r="L179">
        <v>71050</v>
      </c>
    </row>
    <row r="180" spans="1:12" hidden="1" x14ac:dyDescent="0.25">
      <c r="A180" t="s">
        <v>38</v>
      </c>
      <c r="B180" t="s">
        <v>29</v>
      </c>
      <c r="C180" t="s">
        <v>22</v>
      </c>
      <c r="F180">
        <v>494610</v>
      </c>
      <c r="G180">
        <v>70480</v>
      </c>
      <c r="H180">
        <v>139410</v>
      </c>
      <c r="I180">
        <v>59595</v>
      </c>
      <c r="J180">
        <v>108050</v>
      </c>
      <c r="K180">
        <v>14990</v>
      </c>
      <c r="L180">
        <v>102090</v>
      </c>
    </row>
    <row r="181" spans="1:12" hidden="1" x14ac:dyDescent="0.25">
      <c r="A181" t="s">
        <v>38</v>
      </c>
      <c r="B181" t="s">
        <v>29</v>
      </c>
      <c r="C181" t="s">
        <v>23</v>
      </c>
      <c r="F181">
        <v>247355</v>
      </c>
      <c r="G181">
        <v>37910</v>
      </c>
      <c r="H181">
        <v>58670</v>
      </c>
      <c r="I181">
        <v>48385</v>
      </c>
      <c r="J181">
        <v>43595</v>
      </c>
      <c r="K181">
        <v>6010</v>
      </c>
      <c r="L181">
        <v>52795</v>
      </c>
    </row>
    <row r="182" spans="1:12" hidden="1" x14ac:dyDescent="0.25">
      <c r="A182" t="s">
        <v>38</v>
      </c>
      <c r="B182" t="s">
        <v>29</v>
      </c>
      <c r="C182" t="s">
        <v>24</v>
      </c>
      <c r="F182">
        <v>247250</v>
      </c>
      <c r="G182">
        <v>32565</v>
      </c>
      <c r="H182">
        <v>80745</v>
      </c>
      <c r="I182">
        <v>11210</v>
      </c>
      <c r="J182">
        <v>64455</v>
      </c>
      <c r="K182">
        <v>8985</v>
      </c>
      <c r="L182">
        <v>49290</v>
      </c>
    </row>
    <row r="183" spans="1:12" hidden="1" x14ac:dyDescent="0.25">
      <c r="A183" t="s">
        <v>39</v>
      </c>
      <c r="B183" t="s">
        <v>21</v>
      </c>
      <c r="C183" t="s">
        <v>22</v>
      </c>
      <c r="F183">
        <v>3870380</v>
      </c>
      <c r="G183">
        <v>601640</v>
      </c>
      <c r="H183">
        <v>1138560</v>
      </c>
      <c r="I183">
        <v>338985</v>
      </c>
      <c r="J183">
        <v>700945</v>
      </c>
      <c r="K183">
        <v>138010</v>
      </c>
      <c r="L183">
        <v>952240</v>
      </c>
    </row>
    <row r="184" spans="1:12" hidden="1" x14ac:dyDescent="0.25">
      <c r="A184" t="s">
        <v>39</v>
      </c>
      <c r="B184" t="s">
        <v>21</v>
      </c>
      <c r="C184" t="s">
        <v>23</v>
      </c>
      <c r="F184">
        <v>1882770</v>
      </c>
      <c r="G184">
        <v>305325</v>
      </c>
      <c r="H184">
        <v>549580</v>
      </c>
      <c r="I184">
        <v>250265</v>
      </c>
      <c r="J184">
        <v>280300</v>
      </c>
      <c r="K184">
        <v>54425</v>
      </c>
      <c r="L184">
        <v>442880</v>
      </c>
    </row>
    <row r="185" spans="1:12" hidden="1" x14ac:dyDescent="0.25">
      <c r="A185" t="s">
        <v>39</v>
      </c>
      <c r="B185" t="s">
        <v>21</v>
      </c>
      <c r="C185" t="s">
        <v>24</v>
      </c>
      <c r="F185">
        <v>1987610</v>
      </c>
      <c r="G185">
        <v>296320</v>
      </c>
      <c r="H185">
        <v>588985</v>
      </c>
      <c r="I185">
        <v>88720</v>
      </c>
      <c r="J185">
        <v>420645</v>
      </c>
      <c r="K185">
        <v>83585</v>
      </c>
      <c r="L185">
        <v>509355</v>
      </c>
    </row>
    <row r="186" spans="1:12" hidden="1" x14ac:dyDescent="0.25">
      <c r="A186" t="s">
        <v>39</v>
      </c>
      <c r="B186" t="s">
        <v>25</v>
      </c>
      <c r="C186" t="s">
        <v>22</v>
      </c>
      <c r="F186">
        <v>2532975</v>
      </c>
      <c r="G186">
        <v>244000</v>
      </c>
      <c r="H186">
        <v>671015</v>
      </c>
      <c r="I186">
        <v>231445</v>
      </c>
      <c r="J186">
        <v>528805</v>
      </c>
      <c r="K186">
        <v>99695</v>
      </c>
      <c r="L186">
        <v>758015</v>
      </c>
    </row>
    <row r="187" spans="1:12" hidden="1" x14ac:dyDescent="0.25">
      <c r="A187" t="s">
        <v>39</v>
      </c>
      <c r="B187" t="s">
        <v>25</v>
      </c>
      <c r="C187" t="s">
        <v>23</v>
      </c>
      <c r="F187">
        <v>1227040</v>
      </c>
      <c r="G187">
        <v>134410</v>
      </c>
      <c r="H187">
        <v>330835</v>
      </c>
      <c r="I187">
        <v>172290</v>
      </c>
      <c r="J187">
        <v>210880</v>
      </c>
      <c r="K187">
        <v>39210</v>
      </c>
      <c r="L187">
        <v>339410</v>
      </c>
    </row>
    <row r="188" spans="1:12" hidden="1" x14ac:dyDescent="0.25">
      <c r="A188" t="s">
        <v>39</v>
      </c>
      <c r="B188" t="s">
        <v>25</v>
      </c>
      <c r="C188" t="s">
        <v>24</v>
      </c>
      <c r="F188">
        <v>1305940</v>
      </c>
      <c r="G188">
        <v>109585</v>
      </c>
      <c r="H188">
        <v>340175</v>
      </c>
      <c r="I188">
        <v>59160</v>
      </c>
      <c r="J188">
        <v>317925</v>
      </c>
      <c r="K188">
        <v>60490</v>
      </c>
      <c r="L188">
        <v>418605</v>
      </c>
    </row>
    <row r="189" spans="1:12" hidden="1" x14ac:dyDescent="0.25">
      <c r="A189" t="s">
        <v>39</v>
      </c>
      <c r="B189" t="s">
        <v>26</v>
      </c>
      <c r="C189" t="s">
        <v>22</v>
      </c>
      <c r="F189">
        <v>611065</v>
      </c>
      <c r="G189">
        <v>41760</v>
      </c>
      <c r="H189">
        <v>160025</v>
      </c>
      <c r="I189">
        <v>51720</v>
      </c>
      <c r="J189">
        <v>110960</v>
      </c>
      <c r="K189">
        <v>26490</v>
      </c>
      <c r="L189">
        <v>220115</v>
      </c>
    </row>
    <row r="190" spans="1:12" hidden="1" x14ac:dyDescent="0.25">
      <c r="A190" t="s">
        <v>39</v>
      </c>
      <c r="B190" t="s">
        <v>26</v>
      </c>
      <c r="C190" t="s">
        <v>23</v>
      </c>
      <c r="F190">
        <v>303520</v>
      </c>
      <c r="G190">
        <v>24480</v>
      </c>
      <c r="H190">
        <v>90195</v>
      </c>
      <c r="I190">
        <v>38685</v>
      </c>
      <c r="J190">
        <v>46565</v>
      </c>
      <c r="K190">
        <v>11030</v>
      </c>
      <c r="L190">
        <v>92565</v>
      </c>
    </row>
    <row r="191" spans="1:12" hidden="1" x14ac:dyDescent="0.25">
      <c r="A191" t="s">
        <v>39</v>
      </c>
      <c r="B191" t="s">
        <v>26</v>
      </c>
      <c r="C191" t="s">
        <v>24</v>
      </c>
      <c r="F191">
        <v>307555</v>
      </c>
      <c r="G191">
        <v>17275</v>
      </c>
      <c r="H191">
        <v>69830</v>
      </c>
      <c r="I191">
        <v>13030</v>
      </c>
      <c r="J191">
        <v>64400</v>
      </c>
      <c r="K191">
        <v>15460</v>
      </c>
      <c r="L191">
        <v>127550</v>
      </c>
    </row>
    <row r="192" spans="1:12" hidden="1" x14ac:dyDescent="0.25">
      <c r="A192" t="s">
        <v>39</v>
      </c>
      <c r="B192" t="s">
        <v>27</v>
      </c>
      <c r="C192" t="s">
        <v>22</v>
      </c>
      <c r="F192">
        <v>583040</v>
      </c>
      <c r="G192">
        <v>44510</v>
      </c>
      <c r="H192">
        <v>137270</v>
      </c>
      <c r="I192">
        <v>48455</v>
      </c>
      <c r="J192">
        <v>125835</v>
      </c>
      <c r="K192">
        <v>24735</v>
      </c>
      <c r="L192">
        <v>202240</v>
      </c>
    </row>
    <row r="193" spans="1:12" hidden="1" x14ac:dyDescent="0.25">
      <c r="A193" t="s">
        <v>39</v>
      </c>
      <c r="B193" t="s">
        <v>27</v>
      </c>
      <c r="C193" t="s">
        <v>23</v>
      </c>
      <c r="F193">
        <v>280955</v>
      </c>
      <c r="G193">
        <v>25250</v>
      </c>
      <c r="H193">
        <v>73520</v>
      </c>
      <c r="I193">
        <v>35630</v>
      </c>
      <c r="J193">
        <v>50950</v>
      </c>
      <c r="K193">
        <v>9815</v>
      </c>
      <c r="L193">
        <v>85790</v>
      </c>
    </row>
    <row r="194" spans="1:12" hidden="1" x14ac:dyDescent="0.25">
      <c r="A194" t="s">
        <v>39</v>
      </c>
      <c r="B194" t="s">
        <v>27</v>
      </c>
      <c r="C194" t="s">
        <v>24</v>
      </c>
      <c r="F194">
        <v>302080</v>
      </c>
      <c r="G194">
        <v>19255</v>
      </c>
      <c r="H194">
        <v>63755</v>
      </c>
      <c r="I194">
        <v>12830</v>
      </c>
      <c r="J194">
        <v>74885</v>
      </c>
      <c r="K194">
        <v>14920</v>
      </c>
      <c r="L194">
        <v>116440</v>
      </c>
    </row>
    <row r="195" spans="1:12" hidden="1" x14ac:dyDescent="0.25">
      <c r="A195" t="s">
        <v>39</v>
      </c>
      <c r="B195" t="s">
        <v>28</v>
      </c>
      <c r="C195" t="s">
        <v>22</v>
      </c>
      <c r="F195">
        <v>668950</v>
      </c>
      <c r="G195">
        <v>67420</v>
      </c>
      <c r="H195">
        <v>175775</v>
      </c>
      <c r="I195">
        <v>61710</v>
      </c>
      <c r="J195">
        <v>149310</v>
      </c>
      <c r="K195">
        <v>26180</v>
      </c>
      <c r="L195">
        <v>188555</v>
      </c>
    </row>
    <row r="196" spans="1:12" hidden="1" x14ac:dyDescent="0.25">
      <c r="A196" t="s">
        <v>39</v>
      </c>
      <c r="B196" t="s">
        <v>28</v>
      </c>
      <c r="C196" t="s">
        <v>23</v>
      </c>
      <c r="F196">
        <v>321195</v>
      </c>
      <c r="G196">
        <v>37380</v>
      </c>
      <c r="H196">
        <v>83170</v>
      </c>
      <c r="I196">
        <v>44735</v>
      </c>
      <c r="J196">
        <v>57485</v>
      </c>
      <c r="K196">
        <v>9785</v>
      </c>
      <c r="L196">
        <v>88640</v>
      </c>
    </row>
    <row r="197" spans="1:12" hidden="1" x14ac:dyDescent="0.25">
      <c r="A197" t="s">
        <v>39</v>
      </c>
      <c r="B197" t="s">
        <v>28</v>
      </c>
      <c r="C197" t="s">
        <v>24</v>
      </c>
      <c r="F197">
        <v>347750</v>
      </c>
      <c r="G197">
        <v>30035</v>
      </c>
      <c r="H197">
        <v>92595</v>
      </c>
      <c r="I197">
        <v>16975</v>
      </c>
      <c r="J197">
        <v>91830</v>
      </c>
      <c r="K197">
        <v>16400</v>
      </c>
      <c r="L197">
        <v>99915</v>
      </c>
    </row>
    <row r="198" spans="1:12" hidden="1" x14ac:dyDescent="0.25">
      <c r="A198" t="s">
        <v>39</v>
      </c>
      <c r="B198" t="s">
        <v>29</v>
      </c>
      <c r="C198" t="s">
        <v>22</v>
      </c>
      <c r="F198">
        <v>669925</v>
      </c>
      <c r="G198">
        <v>90320</v>
      </c>
      <c r="H198">
        <v>197945</v>
      </c>
      <c r="I198">
        <v>69560</v>
      </c>
      <c r="J198">
        <v>142700</v>
      </c>
      <c r="K198">
        <v>22290</v>
      </c>
      <c r="L198">
        <v>147105</v>
      </c>
    </row>
    <row r="199" spans="1:12" hidden="1" x14ac:dyDescent="0.25">
      <c r="A199" t="s">
        <v>39</v>
      </c>
      <c r="B199" t="s">
        <v>29</v>
      </c>
      <c r="C199" t="s">
        <v>23</v>
      </c>
      <c r="F199">
        <v>321365</v>
      </c>
      <c r="G199">
        <v>47300</v>
      </c>
      <c r="H199">
        <v>83950</v>
      </c>
      <c r="I199">
        <v>53235</v>
      </c>
      <c r="J199">
        <v>55885</v>
      </c>
      <c r="K199">
        <v>8585</v>
      </c>
      <c r="L199">
        <v>72410</v>
      </c>
    </row>
    <row r="200" spans="1:12" hidden="1" x14ac:dyDescent="0.25">
      <c r="A200" t="s">
        <v>39</v>
      </c>
      <c r="B200" t="s">
        <v>29</v>
      </c>
      <c r="C200" t="s">
        <v>24</v>
      </c>
      <c r="F200">
        <v>348555</v>
      </c>
      <c r="G200">
        <v>43025</v>
      </c>
      <c r="H200">
        <v>113995</v>
      </c>
      <c r="I200">
        <v>16325</v>
      </c>
      <c r="J200">
        <v>86810</v>
      </c>
      <c r="K200">
        <v>13710</v>
      </c>
      <c r="L200">
        <v>74695</v>
      </c>
    </row>
    <row r="201" spans="1:12" hidden="1" x14ac:dyDescent="0.25">
      <c r="A201" t="s">
        <v>40</v>
      </c>
      <c r="B201" t="s">
        <v>21</v>
      </c>
      <c r="C201" t="s">
        <v>22</v>
      </c>
      <c r="F201">
        <v>28880</v>
      </c>
      <c r="G201">
        <v>4710</v>
      </c>
      <c r="H201">
        <v>6830</v>
      </c>
      <c r="I201">
        <v>3140</v>
      </c>
      <c r="J201">
        <v>6115</v>
      </c>
      <c r="K201">
        <v>820</v>
      </c>
      <c r="L201">
        <v>7255</v>
      </c>
    </row>
    <row r="202" spans="1:12" hidden="1" x14ac:dyDescent="0.25">
      <c r="A202" t="s">
        <v>40</v>
      </c>
      <c r="B202" t="s">
        <v>21</v>
      </c>
      <c r="C202" t="s">
        <v>23</v>
      </c>
      <c r="F202">
        <v>14310</v>
      </c>
      <c r="G202">
        <v>2635</v>
      </c>
      <c r="H202">
        <v>3325</v>
      </c>
      <c r="I202">
        <v>2450</v>
      </c>
      <c r="J202">
        <v>2520</v>
      </c>
      <c r="K202">
        <v>320</v>
      </c>
      <c r="L202">
        <v>3060</v>
      </c>
    </row>
    <row r="203" spans="1:12" hidden="1" x14ac:dyDescent="0.25">
      <c r="A203" t="s">
        <v>40</v>
      </c>
      <c r="B203" t="s">
        <v>21</v>
      </c>
      <c r="C203" t="s">
        <v>24</v>
      </c>
      <c r="F203">
        <v>14570</v>
      </c>
      <c r="G203">
        <v>2075</v>
      </c>
      <c r="H203">
        <v>3505</v>
      </c>
      <c r="I203">
        <v>695</v>
      </c>
      <c r="J203">
        <v>3600</v>
      </c>
      <c r="K203">
        <v>500</v>
      </c>
      <c r="L203">
        <v>4195</v>
      </c>
    </row>
    <row r="204" spans="1:12" hidden="1" x14ac:dyDescent="0.25">
      <c r="A204" t="s">
        <v>40</v>
      </c>
      <c r="B204" t="s">
        <v>25</v>
      </c>
      <c r="C204" t="s">
        <v>22</v>
      </c>
      <c r="F204">
        <v>21030</v>
      </c>
      <c r="G204">
        <v>2250</v>
      </c>
      <c r="H204">
        <v>4400</v>
      </c>
      <c r="I204">
        <v>2395</v>
      </c>
      <c r="J204">
        <v>4975</v>
      </c>
      <c r="K204">
        <v>670</v>
      </c>
      <c r="L204">
        <v>6340</v>
      </c>
    </row>
    <row r="205" spans="1:12" hidden="1" x14ac:dyDescent="0.25">
      <c r="A205" t="s">
        <v>40</v>
      </c>
      <c r="B205" t="s">
        <v>25</v>
      </c>
      <c r="C205" t="s">
        <v>23</v>
      </c>
      <c r="F205">
        <v>10190</v>
      </c>
      <c r="G205">
        <v>1395</v>
      </c>
      <c r="H205">
        <v>2060</v>
      </c>
      <c r="I205">
        <v>1880</v>
      </c>
      <c r="J205">
        <v>2020</v>
      </c>
      <c r="K205">
        <v>255</v>
      </c>
      <c r="L205">
        <v>2575</v>
      </c>
    </row>
    <row r="206" spans="1:12" hidden="1" x14ac:dyDescent="0.25">
      <c r="A206" t="s">
        <v>40</v>
      </c>
      <c r="B206" t="s">
        <v>25</v>
      </c>
      <c r="C206" t="s">
        <v>24</v>
      </c>
      <c r="F206">
        <v>10840</v>
      </c>
      <c r="G206">
        <v>855</v>
      </c>
      <c r="H206">
        <v>2335</v>
      </c>
      <c r="I206">
        <v>520</v>
      </c>
      <c r="J206">
        <v>2955</v>
      </c>
      <c r="K206">
        <v>410</v>
      </c>
      <c r="L206">
        <v>3765</v>
      </c>
    </row>
    <row r="207" spans="1:12" hidden="1" x14ac:dyDescent="0.25">
      <c r="A207" t="s">
        <v>40</v>
      </c>
      <c r="B207" t="s">
        <v>26</v>
      </c>
      <c r="C207" t="s">
        <v>22</v>
      </c>
      <c r="F207">
        <v>5350</v>
      </c>
      <c r="G207">
        <v>505</v>
      </c>
      <c r="H207">
        <v>1285</v>
      </c>
      <c r="I207">
        <v>530</v>
      </c>
      <c r="J207">
        <v>1160</v>
      </c>
      <c r="K207">
        <v>135</v>
      </c>
      <c r="L207">
        <v>1740</v>
      </c>
    </row>
    <row r="208" spans="1:12" hidden="1" x14ac:dyDescent="0.25">
      <c r="A208" t="s">
        <v>40</v>
      </c>
      <c r="B208" t="s">
        <v>26</v>
      </c>
      <c r="C208" t="s">
        <v>23</v>
      </c>
      <c r="F208">
        <v>2555</v>
      </c>
      <c r="G208">
        <v>315</v>
      </c>
      <c r="H208">
        <v>640</v>
      </c>
      <c r="I208">
        <v>420</v>
      </c>
      <c r="J208">
        <v>490</v>
      </c>
      <c r="K208">
        <v>55</v>
      </c>
      <c r="L208">
        <v>640</v>
      </c>
    </row>
    <row r="209" spans="1:12" hidden="1" x14ac:dyDescent="0.25">
      <c r="A209" t="s">
        <v>40</v>
      </c>
      <c r="B209" t="s">
        <v>26</v>
      </c>
      <c r="C209" t="s">
        <v>24</v>
      </c>
      <c r="F209">
        <v>2800</v>
      </c>
      <c r="G209">
        <v>195</v>
      </c>
      <c r="H209">
        <v>650</v>
      </c>
      <c r="I209">
        <v>110</v>
      </c>
      <c r="J209">
        <v>675</v>
      </c>
      <c r="K209">
        <v>80</v>
      </c>
      <c r="L209">
        <v>1095</v>
      </c>
    </row>
    <row r="210" spans="1:12" hidden="1" x14ac:dyDescent="0.25">
      <c r="A210" t="s">
        <v>40</v>
      </c>
      <c r="B210" t="s">
        <v>27</v>
      </c>
      <c r="C210" t="s">
        <v>22</v>
      </c>
      <c r="F210">
        <v>5030</v>
      </c>
      <c r="G210">
        <v>365</v>
      </c>
      <c r="H210">
        <v>865</v>
      </c>
      <c r="I210">
        <v>495</v>
      </c>
      <c r="J210">
        <v>1255</v>
      </c>
      <c r="K210">
        <v>185</v>
      </c>
      <c r="L210">
        <v>1860</v>
      </c>
    </row>
    <row r="211" spans="1:12" hidden="1" x14ac:dyDescent="0.25">
      <c r="A211" t="s">
        <v>40</v>
      </c>
      <c r="B211" t="s">
        <v>27</v>
      </c>
      <c r="C211" t="s">
        <v>23</v>
      </c>
      <c r="F211">
        <v>2340</v>
      </c>
      <c r="G211">
        <v>215</v>
      </c>
      <c r="H211">
        <v>450</v>
      </c>
      <c r="I211">
        <v>360</v>
      </c>
      <c r="J211">
        <v>490</v>
      </c>
      <c r="K211">
        <v>80</v>
      </c>
      <c r="L211">
        <v>740</v>
      </c>
    </row>
    <row r="212" spans="1:12" hidden="1" x14ac:dyDescent="0.25">
      <c r="A212" t="s">
        <v>40</v>
      </c>
      <c r="B212" t="s">
        <v>27</v>
      </c>
      <c r="C212" t="s">
        <v>24</v>
      </c>
      <c r="F212">
        <v>2690</v>
      </c>
      <c r="G212">
        <v>150</v>
      </c>
      <c r="H212">
        <v>415</v>
      </c>
      <c r="I212">
        <v>135</v>
      </c>
      <c r="J212">
        <v>765</v>
      </c>
      <c r="K212">
        <v>105</v>
      </c>
      <c r="L212">
        <v>1120</v>
      </c>
    </row>
    <row r="213" spans="1:12" hidden="1" x14ac:dyDescent="0.25">
      <c r="A213" t="s">
        <v>40</v>
      </c>
      <c r="B213" t="s">
        <v>28</v>
      </c>
      <c r="C213" t="s">
        <v>22</v>
      </c>
      <c r="F213">
        <v>5225</v>
      </c>
      <c r="G213">
        <v>640</v>
      </c>
      <c r="H213">
        <v>1140</v>
      </c>
      <c r="I213">
        <v>580</v>
      </c>
      <c r="J213">
        <v>1300</v>
      </c>
      <c r="K213">
        <v>170</v>
      </c>
      <c r="L213">
        <v>1400</v>
      </c>
    </row>
    <row r="214" spans="1:12" hidden="1" x14ac:dyDescent="0.25">
      <c r="A214" t="s">
        <v>40</v>
      </c>
      <c r="B214" t="s">
        <v>28</v>
      </c>
      <c r="C214" t="s">
        <v>23</v>
      </c>
      <c r="F214">
        <v>2555</v>
      </c>
      <c r="G214">
        <v>415</v>
      </c>
      <c r="H214">
        <v>565</v>
      </c>
      <c r="I214">
        <v>445</v>
      </c>
      <c r="J214">
        <v>470</v>
      </c>
      <c r="K214">
        <v>65</v>
      </c>
      <c r="L214">
        <v>600</v>
      </c>
    </row>
    <row r="215" spans="1:12" hidden="1" x14ac:dyDescent="0.25">
      <c r="A215" t="s">
        <v>40</v>
      </c>
      <c r="B215" t="s">
        <v>28</v>
      </c>
      <c r="C215" t="s">
        <v>24</v>
      </c>
      <c r="F215">
        <v>2670</v>
      </c>
      <c r="G215">
        <v>230</v>
      </c>
      <c r="H215">
        <v>570</v>
      </c>
      <c r="I215">
        <v>135</v>
      </c>
      <c r="J215">
        <v>825</v>
      </c>
      <c r="K215">
        <v>105</v>
      </c>
      <c r="L215">
        <v>805</v>
      </c>
    </row>
    <row r="216" spans="1:12" hidden="1" x14ac:dyDescent="0.25">
      <c r="A216" t="s">
        <v>40</v>
      </c>
      <c r="B216" t="s">
        <v>29</v>
      </c>
      <c r="C216" t="s">
        <v>22</v>
      </c>
      <c r="F216">
        <v>5430</v>
      </c>
      <c r="G216">
        <v>740</v>
      </c>
      <c r="H216">
        <v>1120</v>
      </c>
      <c r="I216">
        <v>790</v>
      </c>
      <c r="J216">
        <v>1260</v>
      </c>
      <c r="K216">
        <v>180</v>
      </c>
      <c r="L216">
        <v>1335</v>
      </c>
    </row>
    <row r="217" spans="1:12" hidden="1" x14ac:dyDescent="0.25">
      <c r="A217" t="s">
        <v>40</v>
      </c>
      <c r="B217" t="s">
        <v>29</v>
      </c>
      <c r="C217" t="s">
        <v>23</v>
      </c>
      <c r="F217">
        <v>2745</v>
      </c>
      <c r="G217">
        <v>450</v>
      </c>
      <c r="H217">
        <v>415</v>
      </c>
      <c r="I217">
        <v>655</v>
      </c>
      <c r="J217">
        <v>570</v>
      </c>
      <c r="K217">
        <v>55</v>
      </c>
      <c r="L217">
        <v>595</v>
      </c>
    </row>
    <row r="218" spans="1:12" hidden="1" x14ac:dyDescent="0.25">
      <c r="A218" t="s">
        <v>40</v>
      </c>
      <c r="B218" t="s">
        <v>29</v>
      </c>
      <c r="C218" t="s">
        <v>24</v>
      </c>
      <c r="F218">
        <v>2685</v>
      </c>
      <c r="G218">
        <v>285</v>
      </c>
      <c r="H218">
        <v>705</v>
      </c>
      <c r="I218">
        <v>135</v>
      </c>
      <c r="J218">
        <v>690</v>
      </c>
      <c r="K218">
        <v>125</v>
      </c>
      <c r="L218">
        <v>740</v>
      </c>
    </row>
    <row r="219" spans="1:12" hidden="1" x14ac:dyDescent="0.25">
      <c r="A219" t="s">
        <v>41</v>
      </c>
      <c r="B219" t="s">
        <v>21</v>
      </c>
      <c r="C219" t="s">
        <v>22</v>
      </c>
      <c r="F219">
        <v>32330</v>
      </c>
      <c r="G219">
        <v>8860</v>
      </c>
      <c r="H219">
        <v>6915</v>
      </c>
      <c r="I219">
        <v>3165</v>
      </c>
      <c r="J219">
        <v>6115</v>
      </c>
      <c r="K219">
        <v>805</v>
      </c>
      <c r="L219">
        <v>6465</v>
      </c>
    </row>
    <row r="220" spans="1:12" hidden="1" x14ac:dyDescent="0.25">
      <c r="A220" t="s">
        <v>41</v>
      </c>
      <c r="B220" t="s">
        <v>21</v>
      </c>
      <c r="C220" t="s">
        <v>23</v>
      </c>
      <c r="F220">
        <v>16475</v>
      </c>
      <c r="G220">
        <v>4745</v>
      </c>
      <c r="H220">
        <v>3510</v>
      </c>
      <c r="I220">
        <v>2475</v>
      </c>
      <c r="J220">
        <v>2730</v>
      </c>
      <c r="K220">
        <v>325</v>
      </c>
      <c r="L220">
        <v>2690</v>
      </c>
    </row>
    <row r="221" spans="1:12" hidden="1" x14ac:dyDescent="0.25">
      <c r="A221" t="s">
        <v>41</v>
      </c>
      <c r="B221" t="s">
        <v>21</v>
      </c>
      <c r="C221" t="s">
        <v>24</v>
      </c>
      <c r="F221">
        <v>15855</v>
      </c>
      <c r="G221">
        <v>4115</v>
      </c>
      <c r="H221">
        <v>3410</v>
      </c>
      <c r="I221">
        <v>690</v>
      </c>
      <c r="J221">
        <v>3385</v>
      </c>
      <c r="K221">
        <v>480</v>
      </c>
      <c r="L221">
        <v>3780</v>
      </c>
    </row>
    <row r="222" spans="1:12" hidden="1" x14ac:dyDescent="0.25">
      <c r="A222" t="s">
        <v>41</v>
      </c>
      <c r="B222" t="s">
        <v>25</v>
      </c>
      <c r="C222" t="s">
        <v>22</v>
      </c>
      <c r="F222">
        <v>23610</v>
      </c>
      <c r="G222">
        <v>4845</v>
      </c>
      <c r="H222">
        <v>4570</v>
      </c>
      <c r="I222">
        <v>2615</v>
      </c>
      <c r="J222">
        <v>5135</v>
      </c>
      <c r="K222">
        <v>650</v>
      </c>
      <c r="L222">
        <v>5795</v>
      </c>
    </row>
    <row r="223" spans="1:12" hidden="1" x14ac:dyDescent="0.25">
      <c r="A223" t="s">
        <v>41</v>
      </c>
      <c r="B223" t="s">
        <v>25</v>
      </c>
      <c r="C223" t="s">
        <v>23</v>
      </c>
      <c r="F223">
        <v>11885</v>
      </c>
      <c r="G223">
        <v>2650</v>
      </c>
      <c r="H223">
        <v>2325</v>
      </c>
      <c r="I223">
        <v>2045</v>
      </c>
      <c r="J223">
        <v>2245</v>
      </c>
      <c r="K223">
        <v>265</v>
      </c>
      <c r="L223">
        <v>2360</v>
      </c>
    </row>
    <row r="224" spans="1:12" hidden="1" x14ac:dyDescent="0.25">
      <c r="A224" t="s">
        <v>41</v>
      </c>
      <c r="B224" t="s">
        <v>25</v>
      </c>
      <c r="C224" t="s">
        <v>24</v>
      </c>
      <c r="F224">
        <v>11725</v>
      </c>
      <c r="G224">
        <v>2195</v>
      </c>
      <c r="H224">
        <v>2250</v>
      </c>
      <c r="I224">
        <v>570</v>
      </c>
      <c r="J224">
        <v>2890</v>
      </c>
      <c r="K224">
        <v>385</v>
      </c>
      <c r="L224">
        <v>3435</v>
      </c>
    </row>
    <row r="225" spans="1:12" hidden="1" x14ac:dyDescent="0.25">
      <c r="A225" t="s">
        <v>41</v>
      </c>
      <c r="B225" t="s">
        <v>26</v>
      </c>
      <c r="C225" t="s">
        <v>22</v>
      </c>
      <c r="F225">
        <v>6785</v>
      </c>
      <c r="G225">
        <v>1330</v>
      </c>
      <c r="H225">
        <v>1600</v>
      </c>
      <c r="I225">
        <v>605</v>
      </c>
      <c r="J225">
        <v>1265</v>
      </c>
      <c r="K225">
        <v>135</v>
      </c>
      <c r="L225">
        <v>1840</v>
      </c>
    </row>
    <row r="226" spans="1:12" hidden="1" x14ac:dyDescent="0.25">
      <c r="A226" t="s">
        <v>41</v>
      </c>
      <c r="B226" t="s">
        <v>26</v>
      </c>
      <c r="C226" t="s">
        <v>23</v>
      </c>
      <c r="F226">
        <v>3355</v>
      </c>
      <c r="G226">
        <v>770</v>
      </c>
      <c r="H226">
        <v>810</v>
      </c>
      <c r="I226">
        <v>470</v>
      </c>
      <c r="J226">
        <v>610</v>
      </c>
      <c r="K226">
        <v>70</v>
      </c>
      <c r="L226">
        <v>630</v>
      </c>
    </row>
    <row r="227" spans="1:12" hidden="1" x14ac:dyDescent="0.25">
      <c r="A227" t="s">
        <v>41</v>
      </c>
      <c r="B227" t="s">
        <v>26</v>
      </c>
      <c r="C227" t="s">
        <v>24</v>
      </c>
      <c r="F227">
        <v>3420</v>
      </c>
      <c r="G227">
        <v>565</v>
      </c>
      <c r="H227">
        <v>790</v>
      </c>
      <c r="I227">
        <v>140</v>
      </c>
      <c r="J227">
        <v>660</v>
      </c>
      <c r="K227">
        <v>65</v>
      </c>
      <c r="L227">
        <v>1210</v>
      </c>
    </row>
    <row r="228" spans="1:12" hidden="1" x14ac:dyDescent="0.25">
      <c r="A228" t="s">
        <v>41</v>
      </c>
      <c r="B228" t="s">
        <v>27</v>
      </c>
      <c r="C228" t="s">
        <v>22</v>
      </c>
      <c r="F228">
        <v>5965</v>
      </c>
      <c r="G228">
        <v>1090</v>
      </c>
      <c r="H228">
        <v>1035</v>
      </c>
      <c r="I228">
        <v>615</v>
      </c>
      <c r="J228">
        <v>1275</v>
      </c>
      <c r="K228">
        <v>145</v>
      </c>
      <c r="L228">
        <v>1815</v>
      </c>
    </row>
    <row r="229" spans="1:12" hidden="1" x14ac:dyDescent="0.25">
      <c r="A229" t="s">
        <v>41</v>
      </c>
      <c r="B229" t="s">
        <v>27</v>
      </c>
      <c r="C229" t="s">
        <v>23</v>
      </c>
      <c r="F229">
        <v>2945</v>
      </c>
      <c r="G229">
        <v>605</v>
      </c>
      <c r="H229">
        <v>575</v>
      </c>
      <c r="I229">
        <v>480</v>
      </c>
      <c r="J229">
        <v>530</v>
      </c>
      <c r="K229">
        <v>55</v>
      </c>
      <c r="L229">
        <v>705</v>
      </c>
    </row>
    <row r="230" spans="1:12" hidden="1" x14ac:dyDescent="0.25">
      <c r="A230" t="s">
        <v>41</v>
      </c>
      <c r="B230" t="s">
        <v>27</v>
      </c>
      <c r="C230" t="s">
        <v>24</v>
      </c>
      <c r="F230">
        <v>3025</v>
      </c>
      <c r="G230">
        <v>490</v>
      </c>
      <c r="H230">
        <v>460</v>
      </c>
      <c r="I230">
        <v>135</v>
      </c>
      <c r="J230">
        <v>740</v>
      </c>
      <c r="K230">
        <v>95</v>
      </c>
      <c r="L230">
        <v>1110</v>
      </c>
    </row>
    <row r="231" spans="1:12" hidden="1" x14ac:dyDescent="0.25">
      <c r="A231" t="s">
        <v>41</v>
      </c>
      <c r="B231" t="s">
        <v>28</v>
      </c>
      <c r="C231" t="s">
        <v>22</v>
      </c>
      <c r="F231">
        <v>6010</v>
      </c>
      <c r="G231">
        <v>1375</v>
      </c>
      <c r="H231">
        <v>1070</v>
      </c>
      <c r="I231">
        <v>745</v>
      </c>
      <c r="J231">
        <v>1500</v>
      </c>
      <c r="K231">
        <v>185</v>
      </c>
      <c r="L231">
        <v>1130</v>
      </c>
    </row>
    <row r="232" spans="1:12" hidden="1" x14ac:dyDescent="0.25">
      <c r="A232" t="s">
        <v>41</v>
      </c>
      <c r="B232" t="s">
        <v>28</v>
      </c>
      <c r="C232" t="s">
        <v>23</v>
      </c>
      <c r="F232">
        <v>3075</v>
      </c>
      <c r="G232">
        <v>740</v>
      </c>
      <c r="H232">
        <v>520</v>
      </c>
      <c r="I232">
        <v>570</v>
      </c>
      <c r="J232">
        <v>645</v>
      </c>
      <c r="K232">
        <v>75</v>
      </c>
      <c r="L232">
        <v>530</v>
      </c>
    </row>
    <row r="233" spans="1:12" hidden="1" x14ac:dyDescent="0.25">
      <c r="A233" t="s">
        <v>41</v>
      </c>
      <c r="B233" t="s">
        <v>28</v>
      </c>
      <c r="C233" t="s">
        <v>24</v>
      </c>
      <c r="F233">
        <v>2940</v>
      </c>
      <c r="G233">
        <v>640</v>
      </c>
      <c r="H233">
        <v>545</v>
      </c>
      <c r="I233">
        <v>180</v>
      </c>
      <c r="J233">
        <v>855</v>
      </c>
      <c r="K233">
        <v>110</v>
      </c>
      <c r="L233">
        <v>605</v>
      </c>
    </row>
    <row r="234" spans="1:12" hidden="1" x14ac:dyDescent="0.25">
      <c r="A234" t="s">
        <v>41</v>
      </c>
      <c r="B234" t="s">
        <v>29</v>
      </c>
      <c r="C234" t="s">
        <v>22</v>
      </c>
      <c r="F234">
        <v>4855</v>
      </c>
      <c r="G234">
        <v>1045</v>
      </c>
      <c r="H234">
        <v>865</v>
      </c>
      <c r="I234">
        <v>645</v>
      </c>
      <c r="J234">
        <v>1095</v>
      </c>
      <c r="K234">
        <v>185</v>
      </c>
      <c r="L234">
        <v>1010</v>
      </c>
    </row>
    <row r="235" spans="1:12" hidden="1" x14ac:dyDescent="0.25">
      <c r="A235" t="s">
        <v>41</v>
      </c>
      <c r="B235" t="s">
        <v>29</v>
      </c>
      <c r="C235" t="s">
        <v>23</v>
      </c>
      <c r="F235">
        <v>2510</v>
      </c>
      <c r="G235">
        <v>545</v>
      </c>
      <c r="H235">
        <v>410</v>
      </c>
      <c r="I235">
        <v>530</v>
      </c>
      <c r="J235">
        <v>465</v>
      </c>
      <c r="K235">
        <v>70</v>
      </c>
      <c r="L235">
        <v>500</v>
      </c>
    </row>
    <row r="236" spans="1:12" hidden="1" x14ac:dyDescent="0.25">
      <c r="A236" t="s">
        <v>41</v>
      </c>
      <c r="B236" t="s">
        <v>29</v>
      </c>
      <c r="C236" t="s">
        <v>24</v>
      </c>
      <c r="F236">
        <v>2345</v>
      </c>
      <c r="G236">
        <v>500</v>
      </c>
      <c r="H236">
        <v>455</v>
      </c>
      <c r="I236">
        <v>120</v>
      </c>
      <c r="J236">
        <v>630</v>
      </c>
      <c r="K236">
        <v>120</v>
      </c>
      <c r="L236">
        <v>510</v>
      </c>
    </row>
    <row r="237" spans="1:12" hidden="1" x14ac:dyDescent="0.25">
      <c r="A237" t="s">
        <v>42</v>
      </c>
      <c r="B237" t="s">
        <v>21</v>
      </c>
      <c r="C237" t="s">
        <v>22</v>
      </c>
      <c r="F237">
        <v>23930</v>
      </c>
      <c r="G237">
        <v>12140</v>
      </c>
      <c r="H237">
        <v>3615</v>
      </c>
      <c r="I237">
        <v>1835</v>
      </c>
      <c r="J237">
        <v>3580</v>
      </c>
      <c r="K237">
        <v>220</v>
      </c>
      <c r="L237">
        <v>2540</v>
      </c>
    </row>
    <row r="238" spans="1:12" hidden="1" x14ac:dyDescent="0.25">
      <c r="A238" t="s">
        <v>42</v>
      </c>
      <c r="B238" t="s">
        <v>21</v>
      </c>
      <c r="C238" t="s">
        <v>23</v>
      </c>
      <c r="F238">
        <v>12175</v>
      </c>
      <c r="G238">
        <v>6175</v>
      </c>
      <c r="H238">
        <v>1830</v>
      </c>
      <c r="I238">
        <v>1450</v>
      </c>
      <c r="J238">
        <v>1530</v>
      </c>
      <c r="K238">
        <v>90</v>
      </c>
      <c r="L238">
        <v>1095</v>
      </c>
    </row>
    <row r="239" spans="1:12" hidden="1" x14ac:dyDescent="0.25">
      <c r="A239" t="s">
        <v>42</v>
      </c>
      <c r="B239" t="s">
        <v>21</v>
      </c>
      <c r="C239" t="s">
        <v>24</v>
      </c>
      <c r="F239">
        <v>11755</v>
      </c>
      <c r="G239">
        <v>5960</v>
      </c>
      <c r="H239">
        <v>1785</v>
      </c>
      <c r="I239">
        <v>385</v>
      </c>
      <c r="J239">
        <v>2050</v>
      </c>
      <c r="K239">
        <v>125</v>
      </c>
      <c r="L239">
        <v>1450</v>
      </c>
    </row>
    <row r="240" spans="1:12" hidden="1" x14ac:dyDescent="0.25">
      <c r="A240" t="s">
        <v>42</v>
      </c>
      <c r="B240" t="s">
        <v>25</v>
      </c>
      <c r="C240" t="s">
        <v>22</v>
      </c>
      <c r="F240">
        <v>16480</v>
      </c>
      <c r="G240">
        <v>6750</v>
      </c>
      <c r="H240">
        <v>2405</v>
      </c>
      <c r="I240">
        <v>1590</v>
      </c>
      <c r="J240">
        <v>3180</v>
      </c>
      <c r="K240">
        <v>200</v>
      </c>
      <c r="L240">
        <v>2350</v>
      </c>
    </row>
    <row r="241" spans="1:12" hidden="1" x14ac:dyDescent="0.25">
      <c r="A241" t="s">
        <v>42</v>
      </c>
      <c r="B241" t="s">
        <v>25</v>
      </c>
      <c r="C241" t="s">
        <v>23</v>
      </c>
      <c r="F241">
        <v>8390</v>
      </c>
      <c r="G241">
        <v>3435</v>
      </c>
      <c r="H241">
        <v>1270</v>
      </c>
      <c r="I241">
        <v>1255</v>
      </c>
      <c r="J241">
        <v>1345</v>
      </c>
      <c r="K241">
        <v>85</v>
      </c>
      <c r="L241">
        <v>1005</v>
      </c>
    </row>
    <row r="242" spans="1:12" hidden="1" x14ac:dyDescent="0.25">
      <c r="A242" t="s">
        <v>42</v>
      </c>
      <c r="B242" t="s">
        <v>25</v>
      </c>
      <c r="C242" t="s">
        <v>24</v>
      </c>
      <c r="F242">
        <v>8090</v>
      </c>
      <c r="G242">
        <v>3315</v>
      </c>
      <c r="H242">
        <v>1140</v>
      </c>
      <c r="I242">
        <v>335</v>
      </c>
      <c r="J242">
        <v>1840</v>
      </c>
      <c r="K242">
        <v>115</v>
      </c>
      <c r="L242">
        <v>1350</v>
      </c>
    </row>
    <row r="243" spans="1:12" hidden="1" x14ac:dyDescent="0.25">
      <c r="A243" t="s">
        <v>42</v>
      </c>
      <c r="B243" t="s">
        <v>26</v>
      </c>
      <c r="C243" t="s">
        <v>22</v>
      </c>
      <c r="F243">
        <v>5915</v>
      </c>
      <c r="G243">
        <v>2570</v>
      </c>
      <c r="H243">
        <v>1170</v>
      </c>
      <c r="I243">
        <v>405</v>
      </c>
      <c r="J243">
        <v>985</v>
      </c>
      <c r="K243">
        <v>40</v>
      </c>
      <c r="L243">
        <v>740</v>
      </c>
    </row>
    <row r="244" spans="1:12" hidden="1" x14ac:dyDescent="0.25">
      <c r="A244" t="s">
        <v>42</v>
      </c>
      <c r="B244" t="s">
        <v>26</v>
      </c>
      <c r="C244" t="s">
        <v>23</v>
      </c>
      <c r="F244">
        <v>2925</v>
      </c>
      <c r="G244">
        <v>1340</v>
      </c>
      <c r="H244">
        <v>590</v>
      </c>
      <c r="I244">
        <v>315</v>
      </c>
      <c r="J244">
        <v>375</v>
      </c>
      <c r="K244">
        <v>15</v>
      </c>
      <c r="L244">
        <v>285</v>
      </c>
    </row>
    <row r="245" spans="1:12" hidden="1" x14ac:dyDescent="0.25">
      <c r="A245" t="s">
        <v>42</v>
      </c>
      <c r="B245" t="s">
        <v>26</v>
      </c>
      <c r="C245" t="s">
        <v>24</v>
      </c>
      <c r="F245">
        <v>2990</v>
      </c>
      <c r="G245">
        <v>1230</v>
      </c>
      <c r="H245">
        <v>580</v>
      </c>
      <c r="I245">
        <v>90</v>
      </c>
      <c r="J245">
        <v>610</v>
      </c>
      <c r="K245">
        <v>25</v>
      </c>
      <c r="L245">
        <v>460</v>
      </c>
    </row>
    <row r="246" spans="1:12" hidden="1" x14ac:dyDescent="0.25">
      <c r="A246" t="s">
        <v>42</v>
      </c>
      <c r="B246" t="s">
        <v>27</v>
      </c>
      <c r="C246" t="s">
        <v>22</v>
      </c>
      <c r="F246">
        <v>4360</v>
      </c>
      <c r="G246">
        <v>1685</v>
      </c>
      <c r="H246">
        <v>620</v>
      </c>
      <c r="I246">
        <v>445</v>
      </c>
      <c r="J246">
        <v>850</v>
      </c>
      <c r="K246">
        <v>50</v>
      </c>
      <c r="L246">
        <v>710</v>
      </c>
    </row>
    <row r="247" spans="1:12" hidden="1" x14ac:dyDescent="0.25">
      <c r="A247" t="s">
        <v>42</v>
      </c>
      <c r="B247" t="s">
        <v>27</v>
      </c>
      <c r="C247" t="s">
        <v>23</v>
      </c>
      <c r="F247">
        <v>2225</v>
      </c>
      <c r="G247">
        <v>865</v>
      </c>
      <c r="H247">
        <v>310</v>
      </c>
      <c r="I247">
        <v>350</v>
      </c>
      <c r="J247">
        <v>375</v>
      </c>
      <c r="K247">
        <v>20</v>
      </c>
      <c r="L247">
        <v>310</v>
      </c>
    </row>
    <row r="248" spans="1:12" hidden="1" x14ac:dyDescent="0.25">
      <c r="A248" t="s">
        <v>42</v>
      </c>
      <c r="B248" t="s">
        <v>27</v>
      </c>
      <c r="C248" t="s">
        <v>24</v>
      </c>
      <c r="F248">
        <v>2135</v>
      </c>
      <c r="G248">
        <v>815</v>
      </c>
      <c r="H248">
        <v>315</v>
      </c>
      <c r="I248">
        <v>95</v>
      </c>
      <c r="J248">
        <v>480</v>
      </c>
      <c r="K248">
        <v>30</v>
      </c>
      <c r="L248">
        <v>400</v>
      </c>
    </row>
    <row r="249" spans="1:12" hidden="1" x14ac:dyDescent="0.25">
      <c r="A249" t="s">
        <v>42</v>
      </c>
      <c r="B249" t="s">
        <v>28</v>
      </c>
      <c r="C249" t="s">
        <v>22</v>
      </c>
      <c r="F249">
        <v>3865</v>
      </c>
      <c r="G249">
        <v>1625</v>
      </c>
      <c r="H249">
        <v>380</v>
      </c>
      <c r="I249">
        <v>445</v>
      </c>
      <c r="J249">
        <v>865</v>
      </c>
      <c r="K249">
        <v>50</v>
      </c>
      <c r="L249">
        <v>495</v>
      </c>
    </row>
    <row r="250" spans="1:12" hidden="1" x14ac:dyDescent="0.25">
      <c r="A250" t="s">
        <v>42</v>
      </c>
      <c r="B250" t="s">
        <v>28</v>
      </c>
      <c r="C250" t="s">
        <v>23</v>
      </c>
      <c r="F250">
        <v>1985</v>
      </c>
      <c r="G250">
        <v>805</v>
      </c>
      <c r="H250">
        <v>220</v>
      </c>
      <c r="I250">
        <v>345</v>
      </c>
      <c r="J250">
        <v>360</v>
      </c>
      <c r="K250">
        <v>30</v>
      </c>
      <c r="L250">
        <v>220</v>
      </c>
    </row>
    <row r="251" spans="1:12" hidden="1" x14ac:dyDescent="0.25">
      <c r="A251" t="s">
        <v>42</v>
      </c>
      <c r="B251" t="s">
        <v>28</v>
      </c>
      <c r="C251" t="s">
        <v>24</v>
      </c>
      <c r="F251">
        <v>1885</v>
      </c>
      <c r="G251">
        <v>820</v>
      </c>
      <c r="H251">
        <v>160</v>
      </c>
      <c r="I251">
        <v>100</v>
      </c>
      <c r="J251">
        <v>505</v>
      </c>
      <c r="K251">
        <v>20</v>
      </c>
      <c r="L251">
        <v>275</v>
      </c>
    </row>
    <row r="252" spans="1:12" hidden="1" x14ac:dyDescent="0.25">
      <c r="A252" t="s">
        <v>42</v>
      </c>
      <c r="B252" t="s">
        <v>29</v>
      </c>
      <c r="C252" t="s">
        <v>22</v>
      </c>
      <c r="F252">
        <v>2345</v>
      </c>
      <c r="G252">
        <v>870</v>
      </c>
      <c r="H252">
        <v>235</v>
      </c>
      <c r="I252">
        <v>295</v>
      </c>
      <c r="J252">
        <v>470</v>
      </c>
      <c r="K252">
        <v>65</v>
      </c>
      <c r="L252">
        <v>405</v>
      </c>
    </row>
    <row r="253" spans="1:12" hidden="1" x14ac:dyDescent="0.25">
      <c r="A253" t="s">
        <v>42</v>
      </c>
      <c r="B253" t="s">
        <v>29</v>
      </c>
      <c r="C253" t="s">
        <v>23</v>
      </c>
      <c r="F253">
        <v>1255</v>
      </c>
      <c r="G253">
        <v>420</v>
      </c>
      <c r="H253">
        <v>145</v>
      </c>
      <c r="I253">
        <v>240</v>
      </c>
      <c r="J253">
        <v>235</v>
      </c>
      <c r="K253">
        <v>25</v>
      </c>
      <c r="L253">
        <v>190</v>
      </c>
    </row>
    <row r="254" spans="1:12" hidden="1" x14ac:dyDescent="0.25">
      <c r="A254" t="s">
        <v>42</v>
      </c>
      <c r="B254" t="s">
        <v>29</v>
      </c>
      <c r="C254" t="s">
        <v>24</v>
      </c>
      <c r="F254">
        <v>1085</v>
      </c>
      <c r="G254">
        <v>445</v>
      </c>
      <c r="H254">
        <v>90</v>
      </c>
      <c r="I254">
        <v>55</v>
      </c>
      <c r="J254">
        <v>245</v>
      </c>
      <c r="K254">
        <v>40</v>
      </c>
      <c r="L254">
        <v>220</v>
      </c>
    </row>
  </sheetData>
  <autoFilter ref="A1:L254">
    <filterColumn colId="0">
      <filters>
        <filter val="Ontario"/>
      </filters>
    </filterColumn>
    <filterColumn colId="1">
      <filters>
        <filter val="25 to 34"/>
        <filter val="35 to 44"/>
        <filter val="45 to 54"/>
        <filter val="55 to 64"/>
      </filters>
    </filterColumn>
    <filterColumn colId="2">
      <filters>
        <filter val="Female"/>
        <filter val="Male"/>
      </filters>
    </filterColumn>
  </autoFilter>
  <mergeCells count="4">
    <mergeCell ref="B118:B119"/>
    <mergeCell ref="B121:B122"/>
    <mergeCell ref="B124:B125"/>
    <mergeCell ref="B127:B12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tabSelected="1" workbookViewId="0">
      <selection activeCell="D1" sqref="D1"/>
    </sheetView>
  </sheetViews>
  <sheetFormatPr defaultRowHeight="15" x14ac:dyDescent="0.25"/>
  <cols>
    <col min="4" max="5" width="10.5703125" bestFit="1" customWidth="1"/>
  </cols>
  <sheetData>
    <row r="1" spans="1:7" x14ac:dyDescent="0.25">
      <c r="A1" t="s">
        <v>1</v>
      </c>
      <c r="B1" t="s">
        <v>4</v>
      </c>
      <c r="C1" t="s">
        <v>5</v>
      </c>
      <c r="D1" t="s">
        <v>63</v>
      </c>
      <c r="E1" t="s">
        <v>60</v>
      </c>
      <c r="F1" t="s">
        <v>61</v>
      </c>
      <c r="G1" t="s">
        <v>62</v>
      </c>
    </row>
    <row r="2" spans="1:7" x14ac:dyDescent="0.25">
      <c r="A2" t="s">
        <v>35</v>
      </c>
      <c r="B2" s="3" t="s">
        <v>25</v>
      </c>
      <c r="C2" s="3" t="s">
        <v>22</v>
      </c>
      <c r="D2" s="5">
        <v>2521950</v>
      </c>
      <c r="E2" s="5">
        <v>4707160</v>
      </c>
      <c r="F2" s="7">
        <v>0.34885988889380726</v>
      </c>
      <c r="G2" s="7">
        <v>0.65113872781196047</v>
      </c>
    </row>
    <row r="3" spans="1:7" x14ac:dyDescent="0.25">
      <c r="A3" t="s">
        <v>35</v>
      </c>
      <c r="B3" s="3" t="s">
        <v>26</v>
      </c>
      <c r="C3" t="s">
        <v>24</v>
      </c>
      <c r="D3" s="6">
        <v>211525</v>
      </c>
      <c r="E3" s="6">
        <v>668350</v>
      </c>
      <c r="F3" s="7">
        <v>0.24040346640147747</v>
      </c>
      <c r="G3" s="7">
        <v>0.75959653359852253</v>
      </c>
    </row>
    <row r="4" spans="1:7" x14ac:dyDescent="0.25">
      <c r="A4" t="s">
        <v>35</v>
      </c>
      <c r="B4" s="3" t="s">
        <v>26</v>
      </c>
      <c r="C4" s="3" t="s">
        <v>23</v>
      </c>
      <c r="D4" s="6">
        <v>297880</v>
      </c>
      <c r="E4" s="6">
        <v>550245</v>
      </c>
      <c r="F4" s="7">
        <v>0.35122388341272459</v>
      </c>
      <c r="G4" s="7">
        <v>0.64878201197943686</v>
      </c>
    </row>
    <row r="5" spans="1:7" x14ac:dyDescent="0.25">
      <c r="A5" t="s">
        <v>35</v>
      </c>
      <c r="B5" s="3" t="s">
        <v>27</v>
      </c>
      <c r="C5" t="s">
        <v>24</v>
      </c>
      <c r="D5" s="6">
        <v>228235</v>
      </c>
      <c r="E5" s="6">
        <v>662185</v>
      </c>
      <c r="F5" s="7">
        <v>0.25632429822049269</v>
      </c>
      <c r="G5" s="7">
        <v>0.74368131713863761</v>
      </c>
    </row>
    <row r="6" spans="1:7" x14ac:dyDescent="0.25">
      <c r="A6" t="s">
        <v>35</v>
      </c>
      <c r="B6" s="3" t="s">
        <v>27</v>
      </c>
      <c r="C6" s="3" t="s">
        <v>23</v>
      </c>
      <c r="D6" s="6">
        <v>274765</v>
      </c>
      <c r="E6" s="6">
        <v>538270</v>
      </c>
      <c r="F6" s="7">
        <v>0.33794770245006395</v>
      </c>
      <c r="G6" s="7">
        <v>0.66204614779100657</v>
      </c>
    </row>
    <row r="7" spans="1:7" x14ac:dyDescent="0.25">
      <c r="A7" t="s">
        <v>35</v>
      </c>
      <c r="B7" s="3" t="s">
        <v>28</v>
      </c>
      <c r="C7" t="s">
        <v>24</v>
      </c>
      <c r="D7" s="6">
        <v>351505</v>
      </c>
      <c r="E7" s="6">
        <v>668440</v>
      </c>
      <c r="F7" s="7">
        <v>0.34463301762848797</v>
      </c>
      <c r="G7" s="7">
        <v>0.65537188462066398</v>
      </c>
    </row>
    <row r="8" spans="1:7" x14ac:dyDescent="0.25">
      <c r="A8" t="s">
        <v>35</v>
      </c>
      <c r="B8" s="3" t="s">
        <v>28</v>
      </c>
      <c r="C8" s="3" t="s">
        <v>23</v>
      </c>
      <c r="D8" s="6">
        <v>357245</v>
      </c>
      <c r="E8" s="6">
        <v>601920</v>
      </c>
      <c r="F8" s="7">
        <v>0.37245416586301627</v>
      </c>
      <c r="G8" s="7">
        <v>0.62754583413698373</v>
      </c>
    </row>
    <row r="9" spans="1:7" x14ac:dyDescent="0.25">
      <c r="A9" t="s">
        <v>35</v>
      </c>
      <c r="B9" s="3" t="s">
        <v>29</v>
      </c>
      <c r="C9" t="s">
        <v>24</v>
      </c>
      <c r="D9" s="6">
        <v>430910</v>
      </c>
      <c r="E9" s="6">
        <v>509350</v>
      </c>
      <c r="F9" s="7">
        <v>0.45829057011129959</v>
      </c>
      <c r="G9" s="7">
        <v>0.54171474759506733</v>
      </c>
    </row>
    <row r="10" spans="1:7" x14ac:dyDescent="0.25">
      <c r="A10" t="s">
        <v>35</v>
      </c>
      <c r="B10" s="3" t="s">
        <v>29</v>
      </c>
      <c r="C10" t="s">
        <v>23</v>
      </c>
      <c r="D10" s="6">
        <v>369905</v>
      </c>
      <c r="E10" s="6">
        <v>508410</v>
      </c>
      <c r="F10" s="7">
        <v>0.42115540071273239</v>
      </c>
      <c r="G10" s="7">
        <v>0.57885029203811866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sqref="A1:E9"/>
    </sheetView>
  </sheetViews>
  <sheetFormatPr defaultRowHeight="15" x14ac:dyDescent="0.25"/>
  <cols>
    <col min="1" max="1" width="34" bestFit="1" customWidth="1"/>
    <col min="2" max="2" width="14.140625" bestFit="1" customWidth="1"/>
    <col min="3" max="3" width="17" bestFit="1" customWidth="1"/>
    <col min="4" max="4" width="15.140625" bestFit="1" customWidth="1"/>
  </cols>
  <sheetData>
    <row r="1" spans="1:5" x14ac:dyDescent="0.25">
      <c r="B1" t="s">
        <v>54</v>
      </c>
      <c r="C1" t="s">
        <v>59</v>
      </c>
      <c r="D1" t="s">
        <v>57</v>
      </c>
      <c r="E1" t="s">
        <v>58</v>
      </c>
    </row>
    <row r="2" spans="1:5" x14ac:dyDescent="0.25">
      <c r="A2" t="s">
        <v>48</v>
      </c>
      <c r="B2">
        <v>335.2</v>
      </c>
      <c r="C2">
        <v>673000</v>
      </c>
      <c r="D2">
        <v>266.10000000000002</v>
      </c>
      <c r="E2">
        <v>69.099999999999994</v>
      </c>
    </row>
    <row r="3" spans="1:5" x14ac:dyDescent="0.25">
      <c r="A3" t="s">
        <v>49</v>
      </c>
      <c r="B3">
        <v>85.7</v>
      </c>
      <c r="D3">
        <v>55.3</v>
      </c>
      <c r="E3">
        <v>30.4</v>
      </c>
    </row>
    <row r="4" spans="1:5" x14ac:dyDescent="0.25">
      <c r="A4" t="s">
        <v>50</v>
      </c>
      <c r="B4">
        <v>42.6</v>
      </c>
      <c r="D4">
        <v>0</v>
      </c>
      <c r="E4">
        <v>42.6</v>
      </c>
    </row>
    <row r="5" spans="1:5" x14ac:dyDescent="0.25">
      <c r="A5" t="s">
        <v>51</v>
      </c>
      <c r="B5">
        <v>159.1</v>
      </c>
      <c r="C5">
        <v>8600</v>
      </c>
      <c r="D5">
        <v>155.69999999999999</v>
      </c>
      <c r="E5">
        <v>3.4</v>
      </c>
    </row>
    <row r="6" spans="1:5" x14ac:dyDescent="0.25">
      <c r="A6" t="s">
        <v>52</v>
      </c>
      <c r="B6">
        <v>64.7</v>
      </c>
      <c r="D6">
        <v>50.8</v>
      </c>
      <c r="E6">
        <v>13.9</v>
      </c>
    </row>
    <row r="7" spans="1:5" x14ac:dyDescent="0.25">
      <c r="A7" t="s">
        <v>53</v>
      </c>
      <c r="B7">
        <v>13.6</v>
      </c>
      <c r="D7">
        <v>0</v>
      </c>
      <c r="E7">
        <v>13.6</v>
      </c>
    </row>
    <row r="8" spans="1:5" x14ac:dyDescent="0.25">
      <c r="A8" t="s">
        <v>55</v>
      </c>
      <c r="B8">
        <v>7</v>
      </c>
      <c r="D8">
        <v>6.8</v>
      </c>
      <c r="E8">
        <v>0.2</v>
      </c>
    </row>
    <row r="9" spans="1:5" x14ac:dyDescent="0.25">
      <c r="A9" t="s">
        <v>56</v>
      </c>
      <c r="B9">
        <v>3.2</v>
      </c>
      <c r="D9">
        <v>2.9</v>
      </c>
      <c r="E9">
        <v>0.3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253"/>
  <sheetViews>
    <sheetView workbookViewId="0">
      <selection activeCell="I1" sqref="I1"/>
    </sheetView>
  </sheetViews>
  <sheetFormatPr defaultRowHeight="15" x14ac:dyDescent="0.25"/>
  <sheetData>
    <row r="1" spans="1:11" x14ac:dyDescent="0.25">
      <c r="A1" t="s">
        <v>1</v>
      </c>
      <c r="B1" t="s">
        <v>4</v>
      </c>
      <c r="C1" t="s">
        <v>5</v>
      </c>
      <c r="D1" t="s">
        <v>44</v>
      </c>
      <c r="E1" t="s">
        <v>43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</row>
    <row r="2" spans="1:11" hidden="1" x14ac:dyDescent="0.25">
      <c r="A2" t="s">
        <v>20</v>
      </c>
      <c r="B2" t="s">
        <v>21</v>
      </c>
      <c r="C2" t="s">
        <v>22</v>
      </c>
      <c r="D2">
        <f>SUM(F2:G2)</f>
        <v>44.8</v>
      </c>
      <c r="E2">
        <f>SUM(H2:K2)</f>
        <v>55.3</v>
      </c>
      <c r="F2">
        <v>18.3</v>
      </c>
      <c r="G2">
        <v>26.5</v>
      </c>
      <c r="H2">
        <v>9.8000000000000007</v>
      </c>
      <c r="I2">
        <v>19.399999999999999</v>
      </c>
      <c r="J2">
        <v>2.8</v>
      </c>
      <c r="K2">
        <v>23.3</v>
      </c>
    </row>
    <row r="3" spans="1:11" hidden="1" x14ac:dyDescent="0.25">
      <c r="A3" t="s">
        <v>20</v>
      </c>
      <c r="B3" t="s">
        <v>21</v>
      </c>
      <c r="C3" t="s">
        <v>23</v>
      </c>
      <c r="D3">
        <f t="shared" ref="D3:D66" si="0">SUM(F3:G3)</f>
        <v>45.5</v>
      </c>
      <c r="E3">
        <f t="shared" ref="E3:E66" si="1">SUM(H3:K3)</f>
        <v>54.5</v>
      </c>
      <c r="F3">
        <v>19.100000000000001</v>
      </c>
      <c r="G3">
        <v>26.4</v>
      </c>
      <c r="H3">
        <v>13.6</v>
      </c>
      <c r="I3">
        <v>16.600000000000001</v>
      </c>
      <c r="J3">
        <v>2.4</v>
      </c>
      <c r="K3">
        <v>21.9</v>
      </c>
    </row>
    <row r="4" spans="1:11" hidden="1" x14ac:dyDescent="0.25">
      <c r="A4" t="s">
        <v>20</v>
      </c>
      <c r="B4" t="s">
        <v>21</v>
      </c>
      <c r="C4" t="s">
        <v>24</v>
      </c>
      <c r="D4">
        <f t="shared" si="0"/>
        <v>44.1</v>
      </c>
      <c r="E4">
        <f t="shared" si="1"/>
        <v>55.900000000000006</v>
      </c>
      <c r="F4">
        <v>17.600000000000001</v>
      </c>
      <c r="G4">
        <v>26.5</v>
      </c>
      <c r="H4">
        <v>6.1</v>
      </c>
      <c r="I4">
        <v>22</v>
      </c>
      <c r="J4">
        <v>3.3</v>
      </c>
      <c r="K4">
        <v>24.5</v>
      </c>
    </row>
    <row r="5" spans="1:11" hidden="1" x14ac:dyDescent="0.25">
      <c r="A5" t="s">
        <v>20</v>
      </c>
      <c r="B5" t="s">
        <v>25</v>
      </c>
      <c r="C5" t="s">
        <v>22</v>
      </c>
      <c r="D5">
        <f t="shared" si="0"/>
        <v>35.200000000000003</v>
      </c>
      <c r="E5">
        <f t="shared" si="1"/>
        <v>64.800000000000011</v>
      </c>
      <c r="F5">
        <v>11.5</v>
      </c>
      <c r="G5">
        <v>23.7</v>
      </c>
      <c r="H5">
        <v>10.8</v>
      </c>
      <c r="I5">
        <v>22.4</v>
      </c>
      <c r="J5">
        <v>3.1</v>
      </c>
      <c r="K5">
        <v>28.5</v>
      </c>
    </row>
    <row r="6" spans="1:11" hidden="1" x14ac:dyDescent="0.25">
      <c r="A6" t="s">
        <v>20</v>
      </c>
      <c r="B6" t="s">
        <v>25</v>
      </c>
      <c r="C6" t="s">
        <v>23</v>
      </c>
      <c r="D6">
        <f t="shared" si="0"/>
        <v>37.1</v>
      </c>
      <c r="E6">
        <f t="shared" si="1"/>
        <v>62.900000000000006</v>
      </c>
      <c r="F6">
        <v>12.9</v>
      </c>
      <c r="G6">
        <v>24.2</v>
      </c>
      <c r="H6">
        <v>14.9</v>
      </c>
      <c r="I6">
        <v>19.3</v>
      </c>
      <c r="J6">
        <v>2.6</v>
      </c>
      <c r="K6">
        <v>26.1</v>
      </c>
    </row>
    <row r="7" spans="1:11" hidden="1" x14ac:dyDescent="0.25">
      <c r="A7" t="s">
        <v>20</v>
      </c>
      <c r="B7" t="s">
        <v>25</v>
      </c>
      <c r="C7" t="s">
        <v>24</v>
      </c>
      <c r="D7">
        <f t="shared" si="0"/>
        <v>33.299999999999997</v>
      </c>
      <c r="E7">
        <f t="shared" si="1"/>
        <v>66.699999999999989</v>
      </c>
      <c r="F7">
        <v>10</v>
      </c>
      <c r="G7">
        <v>23.3</v>
      </c>
      <c r="H7">
        <v>6.9</v>
      </c>
      <c r="I7">
        <v>25.4</v>
      </c>
      <c r="J7">
        <v>3.5</v>
      </c>
      <c r="K7">
        <v>30.9</v>
      </c>
    </row>
    <row r="8" spans="1:11" hidden="1" x14ac:dyDescent="0.25">
      <c r="A8" t="s">
        <v>20</v>
      </c>
      <c r="B8" t="s">
        <v>26</v>
      </c>
      <c r="C8" t="s">
        <v>22</v>
      </c>
      <c r="D8">
        <f t="shared" si="0"/>
        <v>30.7</v>
      </c>
      <c r="E8">
        <f t="shared" si="1"/>
        <v>69.300000000000011</v>
      </c>
      <c r="F8">
        <v>8.6999999999999993</v>
      </c>
      <c r="G8">
        <v>22</v>
      </c>
      <c r="H8">
        <v>10</v>
      </c>
      <c r="I8">
        <v>21.6</v>
      </c>
      <c r="J8">
        <v>2.7</v>
      </c>
      <c r="K8">
        <v>35</v>
      </c>
    </row>
    <row r="9" spans="1:11" hidden="1" x14ac:dyDescent="0.25">
      <c r="A9" t="s">
        <v>20</v>
      </c>
      <c r="B9" t="s">
        <v>26</v>
      </c>
      <c r="C9" t="s">
        <v>23</v>
      </c>
      <c r="D9">
        <f t="shared" si="0"/>
        <v>35.700000000000003</v>
      </c>
      <c r="E9">
        <f t="shared" si="1"/>
        <v>64.300000000000011</v>
      </c>
      <c r="F9">
        <v>10.4</v>
      </c>
      <c r="G9">
        <v>25.3</v>
      </c>
      <c r="H9">
        <v>13.8</v>
      </c>
      <c r="I9">
        <v>19.100000000000001</v>
      </c>
      <c r="J9">
        <v>2.2999999999999998</v>
      </c>
      <c r="K9">
        <v>29.1</v>
      </c>
    </row>
    <row r="10" spans="1:11" hidden="1" x14ac:dyDescent="0.25">
      <c r="A10" t="s">
        <v>20</v>
      </c>
      <c r="B10" t="s">
        <v>26</v>
      </c>
      <c r="C10" t="s">
        <v>24</v>
      </c>
      <c r="D10">
        <f t="shared" si="0"/>
        <v>25.8</v>
      </c>
      <c r="E10">
        <f t="shared" si="1"/>
        <v>74.2</v>
      </c>
      <c r="F10">
        <v>7</v>
      </c>
      <c r="G10">
        <v>18.8</v>
      </c>
      <c r="H10">
        <v>6.3</v>
      </c>
      <c r="I10">
        <v>24</v>
      </c>
      <c r="J10">
        <v>3.2</v>
      </c>
      <c r="K10">
        <v>40.700000000000003</v>
      </c>
    </row>
    <row r="11" spans="1:11" hidden="1" x14ac:dyDescent="0.25">
      <c r="A11" t="s">
        <v>20</v>
      </c>
      <c r="B11" t="s">
        <v>27</v>
      </c>
      <c r="C11" t="s">
        <v>22</v>
      </c>
      <c r="D11">
        <f t="shared" si="0"/>
        <v>29.400000000000002</v>
      </c>
      <c r="E11">
        <f t="shared" si="1"/>
        <v>70.599999999999994</v>
      </c>
      <c r="F11">
        <v>8.8000000000000007</v>
      </c>
      <c r="G11">
        <v>20.6</v>
      </c>
      <c r="H11">
        <v>10.4</v>
      </c>
      <c r="I11">
        <v>23.6</v>
      </c>
      <c r="J11">
        <v>3.2</v>
      </c>
      <c r="K11">
        <v>33.4</v>
      </c>
    </row>
    <row r="12" spans="1:11" hidden="1" x14ac:dyDescent="0.25">
      <c r="A12" t="s">
        <v>20</v>
      </c>
      <c r="B12" t="s">
        <v>27</v>
      </c>
      <c r="C12" t="s">
        <v>23</v>
      </c>
      <c r="D12">
        <f t="shared" si="0"/>
        <v>33.200000000000003</v>
      </c>
      <c r="E12">
        <f t="shared" si="1"/>
        <v>66.8</v>
      </c>
      <c r="F12">
        <v>10.3</v>
      </c>
      <c r="G12">
        <v>22.9</v>
      </c>
      <c r="H12">
        <v>14.1</v>
      </c>
      <c r="I12">
        <v>20.7</v>
      </c>
      <c r="J12">
        <v>2.7</v>
      </c>
      <c r="K12">
        <v>29.3</v>
      </c>
    </row>
    <row r="13" spans="1:11" hidden="1" x14ac:dyDescent="0.25">
      <c r="A13" t="s">
        <v>20</v>
      </c>
      <c r="B13" t="s">
        <v>27</v>
      </c>
      <c r="C13" t="s">
        <v>24</v>
      </c>
      <c r="D13">
        <f t="shared" si="0"/>
        <v>25.7</v>
      </c>
      <c r="E13">
        <f t="shared" si="1"/>
        <v>74.3</v>
      </c>
      <c r="F13">
        <v>7.3</v>
      </c>
      <c r="G13">
        <v>18.399999999999999</v>
      </c>
      <c r="H13">
        <v>6.8</v>
      </c>
      <c r="I13">
        <v>26.4</v>
      </c>
      <c r="J13">
        <v>3.7</v>
      </c>
      <c r="K13">
        <v>37.4</v>
      </c>
    </row>
    <row r="14" spans="1:11" hidden="1" x14ac:dyDescent="0.25">
      <c r="A14" t="s">
        <v>20</v>
      </c>
      <c r="B14" t="s">
        <v>28</v>
      </c>
      <c r="C14" t="s">
        <v>22</v>
      </c>
      <c r="D14">
        <f t="shared" si="0"/>
        <v>35.799999999999997</v>
      </c>
      <c r="E14">
        <f t="shared" si="1"/>
        <v>64.2</v>
      </c>
      <c r="F14">
        <v>11.8</v>
      </c>
      <c r="G14">
        <v>24</v>
      </c>
      <c r="H14">
        <v>11.2</v>
      </c>
      <c r="I14">
        <v>23.5</v>
      </c>
      <c r="J14">
        <v>3.2</v>
      </c>
      <c r="K14">
        <v>26.3</v>
      </c>
    </row>
    <row r="15" spans="1:11" hidden="1" x14ac:dyDescent="0.25">
      <c r="A15" t="s">
        <v>20</v>
      </c>
      <c r="B15" t="s">
        <v>28</v>
      </c>
      <c r="C15" t="s">
        <v>23</v>
      </c>
      <c r="D15">
        <f t="shared" si="0"/>
        <v>37.1</v>
      </c>
      <c r="E15">
        <f t="shared" si="1"/>
        <v>62.9</v>
      </c>
      <c r="F15">
        <v>13.4</v>
      </c>
      <c r="G15">
        <v>23.7</v>
      </c>
      <c r="H15">
        <v>15</v>
      </c>
      <c r="I15">
        <v>19.8</v>
      </c>
      <c r="J15">
        <v>2.7</v>
      </c>
      <c r="K15">
        <v>25.4</v>
      </c>
    </row>
    <row r="16" spans="1:11" hidden="1" x14ac:dyDescent="0.25">
      <c r="A16" t="s">
        <v>20</v>
      </c>
      <c r="B16" t="s">
        <v>28</v>
      </c>
      <c r="C16" t="s">
        <v>24</v>
      </c>
      <c r="D16">
        <f t="shared" si="0"/>
        <v>34.4</v>
      </c>
      <c r="E16">
        <f t="shared" si="1"/>
        <v>65.5</v>
      </c>
      <c r="F16">
        <v>10.199999999999999</v>
      </c>
      <c r="G16">
        <v>24.2</v>
      </c>
      <c r="H16">
        <v>7.5</v>
      </c>
      <c r="I16">
        <v>27.2</v>
      </c>
      <c r="J16">
        <v>3.7</v>
      </c>
      <c r="K16">
        <v>27.1</v>
      </c>
    </row>
    <row r="17" spans="1:11" hidden="1" x14ac:dyDescent="0.25">
      <c r="A17" t="s">
        <v>20</v>
      </c>
      <c r="B17" t="s">
        <v>29</v>
      </c>
      <c r="C17" t="s">
        <v>22</v>
      </c>
      <c r="D17">
        <f t="shared" si="0"/>
        <v>44.3</v>
      </c>
      <c r="E17">
        <f t="shared" si="1"/>
        <v>55.8</v>
      </c>
      <c r="F17">
        <v>16.2</v>
      </c>
      <c r="G17">
        <v>28.1</v>
      </c>
      <c r="H17">
        <v>11.5</v>
      </c>
      <c r="I17">
        <v>20.9</v>
      </c>
      <c r="J17">
        <v>3.1</v>
      </c>
      <c r="K17">
        <v>20.3</v>
      </c>
    </row>
    <row r="18" spans="1:11" hidden="1" x14ac:dyDescent="0.25">
      <c r="A18" t="s">
        <v>20</v>
      </c>
      <c r="B18" t="s">
        <v>29</v>
      </c>
      <c r="C18" t="s">
        <v>23</v>
      </c>
      <c r="D18">
        <f t="shared" si="0"/>
        <v>42.4</v>
      </c>
      <c r="E18">
        <f t="shared" si="1"/>
        <v>57.5</v>
      </c>
      <c r="F18">
        <v>17.399999999999999</v>
      </c>
      <c r="G18">
        <v>25</v>
      </c>
      <c r="H18">
        <v>16.399999999999999</v>
      </c>
      <c r="I18">
        <v>17.600000000000001</v>
      </c>
      <c r="J18">
        <v>2.6</v>
      </c>
      <c r="K18">
        <v>20.9</v>
      </c>
    </row>
    <row r="19" spans="1:11" hidden="1" x14ac:dyDescent="0.25">
      <c r="A19" t="s">
        <v>20</v>
      </c>
      <c r="B19" t="s">
        <v>29</v>
      </c>
      <c r="C19" t="s">
        <v>24</v>
      </c>
      <c r="D19">
        <f t="shared" si="0"/>
        <v>46.1</v>
      </c>
      <c r="E19">
        <f t="shared" si="1"/>
        <v>53.9</v>
      </c>
      <c r="F19">
        <v>15.1</v>
      </c>
      <c r="G19">
        <v>31</v>
      </c>
      <c r="H19">
        <v>6.9</v>
      </c>
      <c r="I19">
        <v>23.9</v>
      </c>
      <c r="J19">
        <v>3.5</v>
      </c>
      <c r="K19">
        <v>19.600000000000001</v>
      </c>
    </row>
    <row r="20" spans="1:11" hidden="1" x14ac:dyDescent="0.25">
      <c r="A20" t="s">
        <v>30</v>
      </c>
      <c r="B20" t="s">
        <v>21</v>
      </c>
      <c r="C20" t="s">
        <v>22</v>
      </c>
      <c r="D20">
        <f t="shared" si="0"/>
        <v>48.4</v>
      </c>
      <c r="E20">
        <f t="shared" si="1"/>
        <v>51.600000000000009</v>
      </c>
      <c r="F20">
        <v>23.4</v>
      </c>
      <c r="G20">
        <v>25</v>
      </c>
      <c r="H20">
        <v>11.3</v>
      </c>
      <c r="I20">
        <v>23.1</v>
      </c>
      <c r="J20">
        <v>2.4</v>
      </c>
      <c r="K20">
        <v>14.8</v>
      </c>
    </row>
    <row r="21" spans="1:11" hidden="1" x14ac:dyDescent="0.25">
      <c r="A21" t="s">
        <v>30</v>
      </c>
      <c r="B21" t="s">
        <v>21</v>
      </c>
      <c r="C21" t="s">
        <v>23</v>
      </c>
      <c r="D21">
        <f t="shared" si="0"/>
        <v>47.6</v>
      </c>
      <c r="E21">
        <f t="shared" si="1"/>
        <v>52.4</v>
      </c>
      <c r="F21">
        <v>24</v>
      </c>
      <c r="G21">
        <v>23.6</v>
      </c>
      <c r="H21">
        <v>17.100000000000001</v>
      </c>
      <c r="I21">
        <v>20.2</v>
      </c>
      <c r="J21">
        <v>2</v>
      </c>
      <c r="K21">
        <v>13.1</v>
      </c>
    </row>
    <row r="22" spans="1:11" hidden="1" x14ac:dyDescent="0.25">
      <c r="A22" t="s">
        <v>30</v>
      </c>
      <c r="B22" t="s">
        <v>21</v>
      </c>
      <c r="C22" t="s">
        <v>24</v>
      </c>
      <c r="D22">
        <f t="shared" si="0"/>
        <v>49.2</v>
      </c>
      <c r="E22">
        <f t="shared" si="1"/>
        <v>50.7</v>
      </c>
      <c r="F22">
        <v>22.9</v>
      </c>
      <c r="G22">
        <v>26.3</v>
      </c>
      <c r="H22">
        <v>5.8</v>
      </c>
      <c r="I22">
        <v>25.9</v>
      </c>
      <c r="J22">
        <v>2.7</v>
      </c>
      <c r="K22">
        <v>16.3</v>
      </c>
    </row>
    <row r="23" spans="1:11" hidden="1" x14ac:dyDescent="0.25">
      <c r="A23" t="s">
        <v>30</v>
      </c>
      <c r="B23" t="s">
        <v>25</v>
      </c>
      <c r="C23" t="s">
        <v>22</v>
      </c>
      <c r="D23">
        <f t="shared" si="0"/>
        <v>38.4</v>
      </c>
      <c r="E23">
        <f t="shared" si="1"/>
        <v>61.599999999999994</v>
      </c>
      <c r="F23">
        <v>15.7</v>
      </c>
      <c r="G23">
        <v>22.7</v>
      </c>
      <c r="H23">
        <v>12.5</v>
      </c>
      <c r="I23">
        <v>28.5</v>
      </c>
      <c r="J23">
        <v>2.2999999999999998</v>
      </c>
      <c r="K23">
        <v>18.3</v>
      </c>
    </row>
    <row r="24" spans="1:11" hidden="1" x14ac:dyDescent="0.25">
      <c r="A24" t="s">
        <v>30</v>
      </c>
      <c r="B24" t="s">
        <v>25</v>
      </c>
      <c r="C24" t="s">
        <v>23</v>
      </c>
      <c r="D24">
        <f t="shared" si="0"/>
        <v>38.9</v>
      </c>
      <c r="E24">
        <f t="shared" si="1"/>
        <v>61.2</v>
      </c>
      <c r="F24">
        <v>17.2</v>
      </c>
      <c r="G24">
        <v>21.7</v>
      </c>
      <c r="H24">
        <v>19</v>
      </c>
      <c r="I24">
        <v>24.5</v>
      </c>
      <c r="J24">
        <v>2.1</v>
      </c>
      <c r="K24">
        <v>15.6</v>
      </c>
    </row>
    <row r="25" spans="1:11" hidden="1" x14ac:dyDescent="0.25">
      <c r="A25" t="s">
        <v>30</v>
      </c>
      <c r="B25" t="s">
        <v>25</v>
      </c>
      <c r="C25" t="s">
        <v>24</v>
      </c>
      <c r="D25">
        <f t="shared" si="0"/>
        <v>37.900000000000006</v>
      </c>
      <c r="E25">
        <f t="shared" si="1"/>
        <v>62.1</v>
      </c>
      <c r="F25">
        <v>14.3</v>
      </c>
      <c r="G25">
        <v>23.6</v>
      </c>
      <c r="H25">
        <v>6.5</v>
      </c>
      <c r="I25">
        <v>32.200000000000003</v>
      </c>
      <c r="J25">
        <v>2.5</v>
      </c>
      <c r="K25">
        <v>20.9</v>
      </c>
    </row>
    <row r="26" spans="1:11" hidden="1" x14ac:dyDescent="0.25">
      <c r="A26" t="s">
        <v>30</v>
      </c>
      <c r="B26" t="s">
        <v>26</v>
      </c>
      <c r="C26" t="s">
        <v>22</v>
      </c>
      <c r="D26">
        <f t="shared" si="0"/>
        <v>30.3</v>
      </c>
      <c r="E26">
        <f t="shared" si="1"/>
        <v>69.800000000000011</v>
      </c>
      <c r="F26">
        <v>8</v>
      </c>
      <c r="G26">
        <v>22.3</v>
      </c>
      <c r="H26">
        <v>12.4</v>
      </c>
      <c r="I26">
        <v>27.8</v>
      </c>
      <c r="J26">
        <v>2.2000000000000002</v>
      </c>
      <c r="K26">
        <v>27.4</v>
      </c>
    </row>
    <row r="27" spans="1:11" hidden="1" x14ac:dyDescent="0.25">
      <c r="A27" t="s">
        <v>30</v>
      </c>
      <c r="B27" t="s">
        <v>26</v>
      </c>
      <c r="C27" t="s">
        <v>23</v>
      </c>
      <c r="D27">
        <f t="shared" si="0"/>
        <v>32.4</v>
      </c>
      <c r="E27">
        <f t="shared" si="1"/>
        <v>67.699999999999989</v>
      </c>
      <c r="F27">
        <v>9.4</v>
      </c>
      <c r="G27">
        <v>23</v>
      </c>
      <c r="H27">
        <v>19.399999999999999</v>
      </c>
      <c r="I27">
        <v>25.2</v>
      </c>
      <c r="J27">
        <v>2.2999999999999998</v>
      </c>
      <c r="K27">
        <v>20.8</v>
      </c>
    </row>
    <row r="28" spans="1:11" hidden="1" x14ac:dyDescent="0.25">
      <c r="A28" t="s">
        <v>30</v>
      </c>
      <c r="B28" t="s">
        <v>26</v>
      </c>
      <c r="C28" t="s">
        <v>24</v>
      </c>
      <c r="D28">
        <f t="shared" si="0"/>
        <v>28.2</v>
      </c>
      <c r="E28">
        <f t="shared" si="1"/>
        <v>71.7</v>
      </c>
      <c r="F28">
        <v>6.7</v>
      </c>
      <c r="G28">
        <v>21.5</v>
      </c>
      <c r="H28">
        <v>5.8</v>
      </c>
      <c r="I28">
        <v>30.2</v>
      </c>
      <c r="J28">
        <v>2.1</v>
      </c>
      <c r="K28">
        <v>33.6</v>
      </c>
    </row>
    <row r="29" spans="1:11" hidden="1" x14ac:dyDescent="0.25">
      <c r="A29" t="s">
        <v>30</v>
      </c>
      <c r="B29" t="s">
        <v>27</v>
      </c>
      <c r="C29" t="s">
        <v>22</v>
      </c>
      <c r="D29">
        <f t="shared" si="0"/>
        <v>30.599999999999998</v>
      </c>
      <c r="E29">
        <f t="shared" si="1"/>
        <v>69.5</v>
      </c>
      <c r="F29">
        <v>10.199999999999999</v>
      </c>
      <c r="G29">
        <v>20.399999999999999</v>
      </c>
      <c r="H29">
        <v>11.4</v>
      </c>
      <c r="I29">
        <v>32.700000000000003</v>
      </c>
      <c r="J29">
        <v>2.2999999999999998</v>
      </c>
      <c r="K29">
        <v>23.1</v>
      </c>
    </row>
    <row r="30" spans="1:11" hidden="1" x14ac:dyDescent="0.25">
      <c r="A30" t="s">
        <v>30</v>
      </c>
      <c r="B30" t="s">
        <v>27</v>
      </c>
      <c r="C30" t="s">
        <v>23</v>
      </c>
      <c r="D30">
        <f t="shared" si="0"/>
        <v>32.9</v>
      </c>
      <c r="E30">
        <f t="shared" si="1"/>
        <v>67.100000000000009</v>
      </c>
      <c r="F30">
        <v>12.4</v>
      </c>
      <c r="G30">
        <v>20.5</v>
      </c>
      <c r="H30">
        <v>17.8</v>
      </c>
      <c r="I30">
        <v>28.4</v>
      </c>
      <c r="J30">
        <v>2.1</v>
      </c>
      <c r="K30">
        <v>18.8</v>
      </c>
    </row>
    <row r="31" spans="1:11" hidden="1" x14ac:dyDescent="0.25">
      <c r="A31" t="s">
        <v>30</v>
      </c>
      <c r="B31" t="s">
        <v>27</v>
      </c>
      <c r="C31" t="s">
        <v>24</v>
      </c>
      <c r="D31">
        <f t="shared" si="0"/>
        <v>28.4</v>
      </c>
      <c r="E31">
        <f t="shared" si="1"/>
        <v>71.5</v>
      </c>
      <c r="F31">
        <v>8.1</v>
      </c>
      <c r="G31">
        <v>20.3</v>
      </c>
      <c r="H31">
        <v>5.4</v>
      </c>
      <c r="I31">
        <v>36.700000000000003</v>
      </c>
      <c r="J31">
        <v>2.4</v>
      </c>
      <c r="K31">
        <v>27</v>
      </c>
    </row>
    <row r="32" spans="1:11" hidden="1" x14ac:dyDescent="0.25">
      <c r="A32" t="s">
        <v>30</v>
      </c>
      <c r="B32" t="s">
        <v>28</v>
      </c>
      <c r="C32" t="s">
        <v>22</v>
      </c>
      <c r="D32">
        <f t="shared" si="0"/>
        <v>38.9</v>
      </c>
      <c r="E32">
        <f t="shared" si="1"/>
        <v>61.099999999999994</v>
      </c>
      <c r="F32">
        <v>17.2</v>
      </c>
      <c r="G32">
        <v>21.7</v>
      </c>
      <c r="H32">
        <v>12.9</v>
      </c>
      <c r="I32">
        <v>30.6</v>
      </c>
      <c r="J32">
        <v>2.2999999999999998</v>
      </c>
      <c r="K32">
        <v>15.3</v>
      </c>
    </row>
    <row r="33" spans="1:11" hidden="1" x14ac:dyDescent="0.25">
      <c r="A33" t="s">
        <v>30</v>
      </c>
      <c r="B33" t="s">
        <v>28</v>
      </c>
      <c r="C33" t="s">
        <v>23</v>
      </c>
      <c r="D33">
        <f t="shared" si="0"/>
        <v>39.799999999999997</v>
      </c>
      <c r="E33">
        <f t="shared" si="1"/>
        <v>60.199999999999996</v>
      </c>
      <c r="F33">
        <v>19.399999999999999</v>
      </c>
      <c r="G33">
        <v>20.399999999999999</v>
      </c>
      <c r="H33">
        <v>19.100000000000001</v>
      </c>
      <c r="I33">
        <v>25.7</v>
      </c>
      <c r="J33">
        <v>2</v>
      </c>
      <c r="K33">
        <v>13.4</v>
      </c>
    </row>
    <row r="34" spans="1:11" hidden="1" x14ac:dyDescent="0.25">
      <c r="A34" t="s">
        <v>30</v>
      </c>
      <c r="B34" t="s">
        <v>28</v>
      </c>
      <c r="C34" t="s">
        <v>24</v>
      </c>
      <c r="D34">
        <f t="shared" si="0"/>
        <v>38</v>
      </c>
      <c r="E34">
        <f t="shared" si="1"/>
        <v>62</v>
      </c>
      <c r="F34">
        <v>15.2</v>
      </c>
      <c r="G34">
        <v>22.8</v>
      </c>
      <c r="H34">
        <v>7.1</v>
      </c>
      <c r="I34">
        <v>35.1</v>
      </c>
      <c r="J34">
        <v>2.6</v>
      </c>
      <c r="K34">
        <v>17.2</v>
      </c>
    </row>
    <row r="35" spans="1:11" hidden="1" x14ac:dyDescent="0.25">
      <c r="A35" t="s">
        <v>30</v>
      </c>
      <c r="B35" t="s">
        <v>29</v>
      </c>
      <c r="C35" t="s">
        <v>22</v>
      </c>
      <c r="D35">
        <f t="shared" si="0"/>
        <v>49.3</v>
      </c>
      <c r="E35">
        <f t="shared" si="1"/>
        <v>50.699999999999996</v>
      </c>
      <c r="F35">
        <v>23.7</v>
      </c>
      <c r="G35">
        <v>25.6</v>
      </c>
      <c r="H35">
        <v>13.1</v>
      </c>
      <c r="I35">
        <v>23.7</v>
      </c>
      <c r="J35">
        <v>2.5</v>
      </c>
      <c r="K35">
        <v>11.4</v>
      </c>
    </row>
    <row r="36" spans="1:11" hidden="1" x14ac:dyDescent="0.25">
      <c r="A36" t="s">
        <v>30</v>
      </c>
      <c r="B36" t="s">
        <v>29</v>
      </c>
      <c r="C36" t="s">
        <v>23</v>
      </c>
      <c r="D36">
        <f t="shared" si="0"/>
        <v>47</v>
      </c>
      <c r="E36">
        <f t="shared" si="1"/>
        <v>53.099999999999994</v>
      </c>
      <c r="F36">
        <v>24</v>
      </c>
      <c r="G36">
        <v>23</v>
      </c>
      <c r="H36">
        <v>19.399999999999999</v>
      </c>
      <c r="I36">
        <v>19.899999999999999</v>
      </c>
      <c r="J36">
        <v>2.1</v>
      </c>
      <c r="K36">
        <v>11.7</v>
      </c>
    </row>
    <row r="37" spans="1:11" hidden="1" x14ac:dyDescent="0.25">
      <c r="A37" t="s">
        <v>30</v>
      </c>
      <c r="B37" t="s">
        <v>29</v>
      </c>
      <c r="C37" t="s">
        <v>24</v>
      </c>
      <c r="D37">
        <f t="shared" si="0"/>
        <v>51.6</v>
      </c>
      <c r="E37">
        <f t="shared" si="1"/>
        <v>48.399999999999991</v>
      </c>
      <c r="F37">
        <v>23.5</v>
      </c>
      <c r="G37">
        <v>28.1</v>
      </c>
      <c r="H37">
        <v>7.1</v>
      </c>
      <c r="I37">
        <v>27.3</v>
      </c>
      <c r="J37">
        <v>2.8</v>
      </c>
      <c r="K37">
        <v>11.2</v>
      </c>
    </row>
    <row r="38" spans="1:11" hidden="1" x14ac:dyDescent="0.25">
      <c r="A38" t="s">
        <v>31</v>
      </c>
      <c r="B38" t="s">
        <v>21</v>
      </c>
      <c r="C38" t="s">
        <v>22</v>
      </c>
      <c r="D38">
        <f t="shared" si="0"/>
        <v>46.4</v>
      </c>
      <c r="E38">
        <f t="shared" si="1"/>
        <v>53.6</v>
      </c>
      <c r="F38">
        <v>19.2</v>
      </c>
      <c r="G38">
        <v>27.2</v>
      </c>
      <c r="H38">
        <v>8.1</v>
      </c>
      <c r="I38">
        <v>23.8</v>
      </c>
      <c r="J38">
        <v>2.6</v>
      </c>
      <c r="K38">
        <v>19.100000000000001</v>
      </c>
    </row>
    <row r="39" spans="1:11" hidden="1" x14ac:dyDescent="0.25">
      <c r="A39" t="s">
        <v>31</v>
      </c>
      <c r="B39" t="s">
        <v>21</v>
      </c>
      <c r="C39" t="s">
        <v>23</v>
      </c>
      <c r="D39">
        <f t="shared" si="0"/>
        <v>50.8</v>
      </c>
      <c r="E39">
        <f t="shared" si="1"/>
        <v>49.3</v>
      </c>
      <c r="F39">
        <v>22.3</v>
      </c>
      <c r="G39">
        <v>28.5</v>
      </c>
      <c r="H39">
        <v>11.9</v>
      </c>
      <c r="I39">
        <v>19</v>
      </c>
      <c r="J39">
        <v>1.9</v>
      </c>
      <c r="K39">
        <v>16.5</v>
      </c>
    </row>
    <row r="40" spans="1:11" hidden="1" x14ac:dyDescent="0.25">
      <c r="A40" t="s">
        <v>31</v>
      </c>
      <c r="B40" t="s">
        <v>21</v>
      </c>
      <c r="C40" t="s">
        <v>24</v>
      </c>
      <c r="D40">
        <f t="shared" si="0"/>
        <v>42.3</v>
      </c>
      <c r="E40">
        <f t="shared" si="1"/>
        <v>57.8</v>
      </c>
      <c r="F40">
        <v>16.3</v>
      </c>
      <c r="G40">
        <v>26</v>
      </c>
      <c r="H40">
        <v>4.5999999999999996</v>
      </c>
      <c r="I40">
        <v>28.3</v>
      </c>
      <c r="J40">
        <v>3.3</v>
      </c>
      <c r="K40">
        <v>21.6</v>
      </c>
    </row>
    <row r="41" spans="1:11" hidden="1" x14ac:dyDescent="0.25">
      <c r="A41" t="s">
        <v>31</v>
      </c>
      <c r="B41" t="s">
        <v>25</v>
      </c>
      <c r="C41" t="s">
        <v>22</v>
      </c>
      <c r="D41">
        <f t="shared" si="0"/>
        <v>37.1</v>
      </c>
      <c r="E41">
        <f t="shared" si="1"/>
        <v>62.8</v>
      </c>
      <c r="F41">
        <v>12</v>
      </c>
      <c r="G41">
        <v>25.1</v>
      </c>
      <c r="H41">
        <v>8.4</v>
      </c>
      <c r="I41">
        <v>28.2</v>
      </c>
      <c r="J41">
        <v>2.5</v>
      </c>
      <c r="K41">
        <v>23.7</v>
      </c>
    </row>
    <row r="42" spans="1:11" hidden="1" x14ac:dyDescent="0.25">
      <c r="A42" t="s">
        <v>31</v>
      </c>
      <c r="B42" t="s">
        <v>25</v>
      </c>
      <c r="C42" t="s">
        <v>23</v>
      </c>
      <c r="D42">
        <f t="shared" si="0"/>
        <v>42.9</v>
      </c>
      <c r="E42">
        <f t="shared" si="1"/>
        <v>57.1</v>
      </c>
      <c r="F42">
        <v>15.6</v>
      </c>
      <c r="G42">
        <v>27.3</v>
      </c>
      <c r="H42">
        <v>12.5</v>
      </c>
      <c r="I42">
        <v>23.1</v>
      </c>
      <c r="J42">
        <v>2</v>
      </c>
      <c r="K42">
        <v>19.5</v>
      </c>
    </row>
    <row r="43" spans="1:11" hidden="1" x14ac:dyDescent="0.25">
      <c r="A43" t="s">
        <v>31</v>
      </c>
      <c r="B43" t="s">
        <v>25</v>
      </c>
      <c r="C43" t="s">
        <v>24</v>
      </c>
      <c r="D43">
        <f t="shared" si="0"/>
        <v>31.900000000000002</v>
      </c>
      <c r="E43">
        <f t="shared" si="1"/>
        <v>68.099999999999994</v>
      </c>
      <c r="F43">
        <v>8.8000000000000007</v>
      </c>
      <c r="G43">
        <v>23.1</v>
      </c>
      <c r="H43">
        <v>4.7</v>
      </c>
      <c r="I43">
        <v>32.9</v>
      </c>
      <c r="J43">
        <v>2.9</v>
      </c>
      <c r="K43">
        <v>27.6</v>
      </c>
    </row>
    <row r="44" spans="1:11" hidden="1" x14ac:dyDescent="0.25">
      <c r="A44" t="s">
        <v>31</v>
      </c>
      <c r="B44" t="s">
        <v>26</v>
      </c>
      <c r="C44" t="s">
        <v>22</v>
      </c>
      <c r="D44">
        <f t="shared" si="0"/>
        <v>33.200000000000003</v>
      </c>
      <c r="E44">
        <f t="shared" si="1"/>
        <v>66.800000000000011</v>
      </c>
      <c r="F44">
        <v>6.6</v>
      </c>
      <c r="G44">
        <v>26.6</v>
      </c>
      <c r="H44">
        <v>5.6</v>
      </c>
      <c r="I44">
        <v>26.4</v>
      </c>
      <c r="J44">
        <v>1.7</v>
      </c>
      <c r="K44">
        <v>33.1</v>
      </c>
    </row>
    <row r="45" spans="1:11" hidden="1" x14ac:dyDescent="0.25">
      <c r="A45" t="s">
        <v>31</v>
      </c>
      <c r="B45" t="s">
        <v>26</v>
      </c>
      <c r="C45" t="s">
        <v>23</v>
      </c>
      <c r="D45">
        <f t="shared" si="0"/>
        <v>41.2</v>
      </c>
      <c r="E45">
        <f t="shared" si="1"/>
        <v>58.8</v>
      </c>
      <c r="F45">
        <v>8</v>
      </c>
      <c r="G45">
        <v>33.200000000000003</v>
      </c>
      <c r="H45">
        <v>8.1</v>
      </c>
      <c r="I45">
        <v>22.9</v>
      </c>
      <c r="J45">
        <v>1.4</v>
      </c>
      <c r="K45">
        <v>26.4</v>
      </c>
    </row>
    <row r="46" spans="1:11" hidden="1" x14ac:dyDescent="0.25">
      <c r="A46" t="s">
        <v>31</v>
      </c>
      <c r="B46" t="s">
        <v>26</v>
      </c>
      <c r="C46" t="s">
        <v>24</v>
      </c>
      <c r="D46">
        <f t="shared" si="0"/>
        <v>25.5</v>
      </c>
      <c r="E46">
        <f t="shared" si="1"/>
        <v>74.5</v>
      </c>
      <c r="F46">
        <v>5.2</v>
      </c>
      <c r="G46">
        <v>20.3</v>
      </c>
      <c r="H46">
        <v>3.2</v>
      </c>
      <c r="I46">
        <v>29.8</v>
      </c>
      <c r="J46">
        <v>2</v>
      </c>
      <c r="K46">
        <v>39.5</v>
      </c>
    </row>
    <row r="47" spans="1:11" hidden="1" x14ac:dyDescent="0.25">
      <c r="A47" t="s">
        <v>31</v>
      </c>
      <c r="B47" t="s">
        <v>27</v>
      </c>
      <c r="C47" t="s">
        <v>22</v>
      </c>
      <c r="D47">
        <f t="shared" si="0"/>
        <v>30.700000000000003</v>
      </c>
      <c r="E47">
        <f t="shared" si="1"/>
        <v>69.3</v>
      </c>
      <c r="F47">
        <v>7.6</v>
      </c>
      <c r="G47">
        <v>23.1</v>
      </c>
      <c r="H47">
        <v>6.9</v>
      </c>
      <c r="I47">
        <v>32.700000000000003</v>
      </c>
      <c r="J47">
        <v>2.5</v>
      </c>
      <c r="K47">
        <v>27.2</v>
      </c>
    </row>
    <row r="48" spans="1:11" hidden="1" x14ac:dyDescent="0.25">
      <c r="A48" t="s">
        <v>31</v>
      </c>
      <c r="B48" t="s">
        <v>27</v>
      </c>
      <c r="C48" t="s">
        <v>23</v>
      </c>
      <c r="D48">
        <f t="shared" si="0"/>
        <v>36.700000000000003</v>
      </c>
      <c r="E48">
        <f t="shared" si="1"/>
        <v>63.2</v>
      </c>
      <c r="F48">
        <v>10.5</v>
      </c>
      <c r="G48">
        <v>26.2</v>
      </c>
      <c r="H48">
        <v>9.8000000000000007</v>
      </c>
      <c r="I48">
        <v>30.5</v>
      </c>
      <c r="J48">
        <v>2.7</v>
      </c>
      <c r="K48">
        <v>20.2</v>
      </c>
    </row>
    <row r="49" spans="1:11" hidden="1" x14ac:dyDescent="0.25">
      <c r="A49" t="s">
        <v>31</v>
      </c>
      <c r="B49" t="s">
        <v>27</v>
      </c>
      <c r="C49" t="s">
        <v>24</v>
      </c>
      <c r="D49">
        <f t="shared" si="0"/>
        <v>25.4</v>
      </c>
      <c r="E49">
        <f t="shared" si="1"/>
        <v>74.599999999999994</v>
      </c>
      <c r="F49">
        <v>5</v>
      </c>
      <c r="G49">
        <v>20.399999999999999</v>
      </c>
      <c r="H49">
        <v>4.3</v>
      </c>
      <c r="I49">
        <v>34.700000000000003</v>
      </c>
      <c r="J49">
        <v>2.2999999999999998</v>
      </c>
      <c r="K49">
        <v>33.299999999999997</v>
      </c>
    </row>
    <row r="50" spans="1:11" hidden="1" x14ac:dyDescent="0.25">
      <c r="A50" t="s">
        <v>31</v>
      </c>
      <c r="B50" t="s">
        <v>28</v>
      </c>
      <c r="C50" t="s">
        <v>22</v>
      </c>
      <c r="D50">
        <f t="shared" si="0"/>
        <v>37.6</v>
      </c>
      <c r="E50">
        <f t="shared" si="1"/>
        <v>62.4</v>
      </c>
      <c r="F50">
        <v>13.1</v>
      </c>
      <c r="G50">
        <v>24.5</v>
      </c>
      <c r="H50">
        <v>9.1</v>
      </c>
      <c r="I50">
        <v>29.2</v>
      </c>
      <c r="J50">
        <v>2.6</v>
      </c>
      <c r="K50">
        <v>21.5</v>
      </c>
    </row>
    <row r="51" spans="1:11" hidden="1" x14ac:dyDescent="0.25">
      <c r="A51" t="s">
        <v>31</v>
      </c>
      <c r="B51" t="s">
        <v>28</v>
      </c>
      <c r="C51" t="s">
        <v>23</v>
      </c>
      <c r="D51">
        <f t="shared" si="0"/>
        <v>43.8</v>
      </c>
      <c r="E51">
        <f t="shared" si="1"/>
        <v>56.3</v>
      </c>
      <c r="F51">
        <v>18.100000000000001</v>
      </c>
      <c r="G51">
        <v>25.7</v>
      </c>
      <c r="H51">
        <v>13.4</v>
      </c>
      <c r="I51">
        <v>22.8</v>
      </c>
      <c r="J51">
        <v>1.8</v>
      </c>
      <c r="K51">
        <v>18.3</v>
      </c>
    </row>
    <row r="52" spans="1:11" hidden="1" x14ac:dyDescent="0.25">
      <c r="A52" t="s">
        <v>31</v>
      </c>
      <c r="B52" t="s">
        <v>28</v>
      </c>
      <c r="C52" t="s">
        <v>24</v>
      </c>
      <c r="D52">
        <f t="shared" si="0"/>
        <v>32</v>
      </c>
      <c r="E52">
        <f t="shared" si="1"/>
        <v>68.099999999999994</v>
      </c>
      <c r="F52">
        <v>8.5</v>
      </c>
      <c r="G52">
        <v>23.5</v>
      </c>
      <c r="H52">
        <v>5</v>
      </c>
      <c r="I52">
        <v>35.200000000000003</v>
      </c>
      <c r="J52">
        <v>3.3</v>
      </c>
      <c r="K52">
        <v>24.6</v>
      </c>
    </row>
    <row r="53" spans="1:11" hidden="1" x14ac:dyDescent="0.25">
      <c r="A53" t="s">
        <v>31</v>
      </c>
      <c r="B53" t="s">
        <v>29</v>
      </c>
      <c r="C53" t="s">
        <v>22</v>
      </c>
      <c r="D53">
        <f t="shared" si="0"/>
        <v>44.4</v>
      </c>
      <c r="E53">
        <f t="shared" si="1"/>
        <v>55.5</v>
      </c>
      <c r="F53">
        <v>18.2</v>
      </c>
      <c r="G53">
        <v>26.2</v>
      </c>
      <c r="H53">
        <v>11</v>
      </c>
      <c r="I53">
        <v>25</v>
      </c>
      <c r="J53">
        <v>3</v>
      </c>
      <c r="K53">
        <v>16.5</v>
      </c>
    </row>
    <row r="54" spans="1:11" hidden="1" x14ac:dyDescent="0.25">
      <c r="A54" t="s">
        <v>31</v>
      </c>
      <c r="B54" t="s">
        <v>29</v>
      </c>
      <c r="C54" t="s">
        <v>23</v>
      </c>
      <c r="D54">
        <f t="shared" si="0"/>
        <v>47.900000000000006</v>
      </c>
      <c r="E54">
        <f t="shared" si="1"/>
        <v>52.100000000000009</v>
      </c>
      <c r="F54">
        <v>22.3</v>
      </c>
      <c r="G54">
        <v>25.6</v>
      </c>
      <c r="H54">
        <v>16.7</v>
      </c>
      <c r="I54">
        <v>18</v>
      </c>
      <c r="J54">
        <v>2.2000000000000002</v>
      </c>
      <c r="K54">
        <v>15.2</v>
      </c>
    </row>
    <row r="55" spans="1:11" hidden="1" x14ac:dyDescent="0.25">
      <c r="A55" t="s">
        <v>31</v>
      </c>
      <c r="B55" t="s">
        <v>29</v>
      </c>
      <c r="C55" t="s">
        <v>24</v>
      </c>
      <c r="D55">
        <f t="shared" si="0"/>
        <v>41.3</v>
      </c>
      <c r="E55">
        <f t="shared" si="1"/>
        <v>58.699999999999996</v>
      </c>
      <c r="F55">
        <v>14.5</v>
      </c>
      <c r="G55">
        <v>26.8</v>
      </c>
      <c r="H55">
        <v>5.8</v>
      </c>
      <c r="I55">
        <v>31.5</v>
      </c>
      <c r="J55">
        <v>3.8</v>
      </c>
      <c r="K55">
        <v>17.600000000000001</v>
      </c>
    </row>
    <row r="56" spans="1:11" hidden="1" x14ac:dyDescent="0.25">
      <c r="A56" t="s">
        <v>32</v>
      </c>
      <c r="B56" t="s">
        <v>21</v>
      </c>
      <c r="C56" t="s">
        <v>22</v>
      </c>
      <c r="D56">
        <f t="shared" si="0"/>
        <v>45.1</v>
      </c>
      <c r="E56">
        <f t="shared" si="1"/>
        <v>54.900000000000006</v>
      </c>
      <c r="F56">
        <v>19.8</v>
      </c>
      <c r="G56">
        <v>25.3</v>
      </c>
      <c r="H56">
        <v>9.9</v>
      </c>
      <c r="I56">
        <v>21.8</v>
      </c>
      <c r="J56">
        <v>2.4</v>
      </c>
      <c r="K56">
        <v>20.8</v>
      </c>
    </row>
    <row r="57" spans="1:11" hidden="1" x14ac:dyDescent="0.25">
      <c r="A57" t="s">
        <v>32</v>
      </c>
      <c r="B57" t="s">
        <v>21</v>
      </c>
      <c r="C57" t="s">
        <v>23</v>
      </c>
      <c r="D57">
        <f t="shared" si="0"/>
        <v>47</v>
      </c>
      <c r="E57">
        <f t="shared" si="1"/>
        <v>53</v>
      </c>
      <c r="F57">
        <v>21.4</v>
      </c>
      <c r="G57">
        <v>25.6</v>
      </c>
      <c r="H57">
        <v>14.5</v>
      </c>
      <c r="I57">
        <v>18</v>
      </c>
      <c r="J57">
        <v>1.9</v>
      </c>
      <c r="K57">
        <v>18.600000000000001</v>
      </c>
    </row>
    <row r="58" spans="1:11" hidden="1" x14ac:dyDescent="0.25">
      <c r="A58" t="s">
        <v>32</v>
      </c>
      <c r="B58" t="s">
        <v>21</v>
      </c>
      <c r="C58" t="s">
        <v>24</v>
      </c>
      <c r="D58">
        <f t="shared" si="0"/>
        <v>43.4</v>
      </c>
      <c r="E58">
        <f t="shared" si="1"/>
        <v>56.599999999999994</v>
      </c>
      <c r="F58">
        <v>18.399999999999999</v>
      </c>
      <c r="G58">
        <v>25</v>
      </c>
      <c r="H58">
        <v>5.7</v>
      </c>
      <c r="I58">
        <v>25.3</v>
      </c>
      <c r="J58">
        <v>2.8</v>
      </c>
      <c r="K58">
        <v>22.8</v>
      </c>
    </row>
    <row r="59" spans="1:11" hidden="1" x14ac:dyDescent="0.25">
      <c r="A59" t="s">
        <v>32</v>
      </c>
      <c r="B59" t="s">
        <v>25</v>
      </c>
      <c r="C59" t="s">
        <v>22</v>
      </c>
      <c r="D59">
        <f t="shared" si="0"/>
        <v>35.700000000000003</v>
      </c>
      <c r="E59">
        <f t="shared" si="1"/>
        <v>64.3</v>
      </c>
      <c r="F59">
        <v>12.2</v>
      </c>
      <c r="G59">
        <v>23.5</v>
      </c>
      <c r="H59">
        <v>10.6</v>
      </c>
      <c r="I59">
        <v>25.9</v>
      </c>
      <c r="J59">
        <v>2.2999999999999998</v>
      </c>
      <c r="K59">
        <v>25.5</v>
      </c>
    </row>
    <row r="60" spans="1:11" hidden="1" x14ac:dyDescent="0.25">
      <c r="A60" t="s">
        <v>32</v>
      </c>
      <c r="B60" t="s">
        <v>25</v>
      </c>
      <c r="C60" t="s">
        <v>23</v>
      </c>
      <c r="D60">
        <f t="shared" si="0"/>
        <v>38.799999999999997</v>
      </c>
      <c r="E60">
        <f t="shared" si="1"/>
        <v>61.099999999999994</v>
      </c>
      <c r="F60">
        <v>14.6</v>
      </c>
      <c r="G60">
        <v>24.2</v>
      </c>
      <c r="H60">
        <v>15.7</v>
      </c>
      <c r="I60">
        <v>21.8</v>
      </c>
      <c r="J60">
        <v>1.8</v>
      </c>
      <c r="K60">
        <v>21.8</v>
      </c>
    </row>
    <row r="61" spans="1:11" hidden="1" x14ac:dyDescent="0.25">
      <c r="A61" t="s">
        <v>32</v>
      </c>
      <c r="B61" t="s">
        <v>25</v>
      </c>
      <c r="C61" t="s">
        <v>24</v>
      </c>
      <c r="D61">
        <f t="shared" si="0"/>
        <v>32.799999999999997</v>
      </c>
      <c r="E61">
        <f t="shared" si="1"/>
        <v>67.3</v>
      </c>
      <c r="F61">
        <v>9.9</v>
      </c>
      <c r="G61">
        <v>22.9</v>
      </c>
      <c r="H61">
        <v>5.9</v>
      </c>
      <c r="I61">
        <v>29.7</v>
      </c>
      <c r="J61">
        <v>2.8</v>
      </c>
      <c r="K61">
        <v>28.9</v>
      </c>
    </row>
    <row r="62" spans="1:11" hidden="1" x14ac:dyDescent="0.25">
      <c r="A62" t="s">
        <v>32</v>
      </c>
      <c r="B62" t="s">
        <v>26</v>
      </c>
      <c r="C62" t="s">
        <v>22</v>
      </c>
      <c r="D62">
        <f t="shared" si="0"/>
        <v>32</v>
      </c>
      <c r="E62">
        <f t="shared" si="1"/>
        <v>68</v>
      </c>
      <c r="F62">
        <v>7.4</v>
      </c>
      <c r="G62">
        <v>24.6</v>
      </c>
      <c r="H62">
        <v>7.8</v>
      </c>
      <c r="I62">
        <v>24.8</v>
      </c>
      <c r="J62">
        <v>1.7</v>
      </c>
      <c r="K62">
        <v>33.700000000000003</v>
      </c>
    </row>
    <row r="63" spans="1:11" hidden="1" x14ac:dyDescent="0.25">
      <c r="A63" t="s">
        <v>32</v>
      </c>
      <c r="B63" t="s">
        <v>26</v>
      </c>
      <c r="C63" t="s">
        <v>23</v>
      </c>
      <c r="D63">
        <f t="shared" si="0"/>
        <v>38.200000000000003</v>
      </c>
      <c r="E63">
        <f t="shared" si="1"/>
        <v>61.900000000000006</v>
      </c>
      <c r="F63">
        <v>9.5</v>
      </c>
      <c r="G63">
        <v>28.7</v>
      </c>
      <c r="H63">
        <v>11.5</v>
      </c>
      <c r="I63">
        <v>22.2</v>
      </c>
      <c r="J63">
        <v>1.5</v>
      </c>
      <c r="K63">
        <v>26.7</v>
      </c>
    </row>
    <row r="64" spans="1:11" hidden="1" x14ac:dyDescent="0.25">
      <c r="A64" t="s">
        <v>32</v>
      </c>
      <c r="B64" t="s">
        <v>26</v>
      </c>
      <c r="C64" t="s">
        <v>24</v>
      </c>
      <c r="D64">
        <f t="shared" si="0"/>
        <v>26.1</v>
      </c>
      <c r="E64">
        <f t="shared" si="1"/>
        <v>74</v>
      </c>
      <c r="F64">
        <v>5.4</v>
      </c>
      <c r="G64">
        <v>20.7</v>
      </c>
      <c r="H64">
        <v>4.4000000000000004</v>
      </c>
      <c r="I64">
        <v>27.4</v>
      </c>
      <c r="J64">
        <v>1.9</v>
      </c>
      <c r="K64">
        <v>40.299999999999997</v>
      </c>
    </row>
    <row r="65" spans="1:11" hidden="1" x14ac:dyDescent="0.25">
      <c r="A65" t="s">
        <v>32</v>
      </c>
      <c r="B65" t="s">
        <v>27</v>
      </c>
      <c r="C65" t="s">
        <v>22</v>
      </c>
      <c r="D65">
        <f t="shared" si="0"/>
        <v>30.099999999999998</v>
      </c>
      <c r="E65">
        <f t="shared" si="1"/>
        <v>70</v>
      </c>
      <c r="F65">
        <v>8.1999999999999993</v>
      </c>
      <c r="G65">
        <v>21.9</v>
      </c>
      <c r="H65">
        <v>8.9</v>
      </c>
      <c r="I65">
        <v>28.2</v>
      </c>
      <c r="J65">
        <v>2</v>
      </c>
      <c r="K65">
        <v>30.9</v>
      </c>
    </row>
    <row r="66" spans="1:11" hidden="1" x14ac:dyDescent="0.25">
      <c r="A66" t="s">
        <v>32</v>
      </c>
      <c r="B66" t="s">
        <v>27</v>
      </c>
      <c r="C66" t="s">
        <v>23</v>
      </c>
      <c r="D66">
        <f t="shared" si="0"/>
        <v>35.6</v>
      </c>
      <c r="E66">
        <f t="shared" si="1"/>
        <v>64.300000000000011</v>
      </c>
      <c r="F66">
        <v>10.6</v>
      </c>
      <c r="G66">
        <v>25</v>
      </c>
      <c r="H66">
        <v>13</v>
      </c>
      <c r="I66">
        <v>24.7</v>
      </c>
      <c r="J66">
        <v>1.6</v>
      </c>
      <c r="K66">
        <v>25</v>
      </c>
    </row>
    <row r="67" spans="1:11" hidden="1" x14ac:dyDescent="0.25">
      <c r="A67" t="s">
        <v>32</v>
      </c>
      <c r="B67" t="s">
        <v>27</v>
      </c>
      <c r="C67" t="s">
        <v>24</v>
      </c>
      <c r="D67">
        <f t="shared" ref="D67:D130" si="2">SUM(F67:G67)</f>
        <v>25.1</v>
      </c>
      <c r="E67">
        <f t="shared" ref="E67:E130" si="3">SUM(H67:K67)</f>
        <v>74.8</v>
      </c>
      <c r="F67">
        <v>6</v>
      </c>
      <c r="G67">
        <v>19.100000000000001</v>
      </c>
      <c r="H67">
        <v>5.0999999999999996</v>
      </c>
      <c r="I67">
        <v>31.3</v>
      </c>
      <c r="J67">
        <v>2.2999999999999998</v>
      </c>
      <c r="K67">
        <v>36.1</v>
      </c>
    </row>
    <row r="68" spans="1:11" hidden="1" x14ac:dyDescent="0.25">
      <c r="A68" t="s">
        <v>32</v>
      </c>
      <c r="B68" t="s">
        <v>28</v>
      </c>
      <c r="C68" t="s">
        <v>22</v>
      </c>
      <c r="D68">
        <f t="shared" si="2"/>
        <v>35.5</v>
      </c>
      <c r="E68">
        <f t="shared" si="3"/>
        <v>64.400000000000006</v>
      </c>
      <c r="F68">
        <v>13</v>
      </c>
      <c r="G68">
        <v>22.5</v>
      </c>
      <c r="H68">
        <v>11.9</v>
      </c>
      <c r="I68">
        <v>27.6</v>
      </c>
      <c r="J68">
        <v>2.6</v>
      </c>
      <c r="K68">
        <v>22.3</v>
      </c>
    </row>
    <row r="69" spans="1:11" hidden="1" x14ac:dyDescent="0.25">
      <c r="A69" t="s">
        <v>32</v>
      </c>
      <c r="B69" t="s">
        <v>28</v>
      </c>
      <c r="C69" t="s">
        <v>23</v>
      </c>
      <c r="D69">
        <f t="shared" si="2"/>
        <v>38.1</v>
      </c>
      <c r="E69">
        <f t="shared" si="3"/>
        <v>62</v>
      </c>
      <c r="F69">
        <v>16.100000000000001</v>
      </c>
      <c r="G69">
        <v>22</v>
      </c>
      <c r="H69">
        <v>17.399999999999999</v>
      </c>
      <c r="I69">
        <v>22.5</v>
      </c>
      <c r="J69">
        <v>2</v>
      </c>
      <c r="K69">
        <v>20.100000000000001</v>
      </c>
    </row>
    <row r="70" spans="1:11" hidden="1" x14ac:dyDescent="0.25">
      <c r="A70" t="s">
        <v>32</v>
      </c>
      <c r="B70" t="s">
        <v>28</v>
      </c>
      <c r="C70" t="s">
        <v>24</v>
      </c>
      <c r="D70">
        <f t="shared" si="2"/>
        <v>33.200000000000003</v>
      </c>
      <c r="E70">
        <f t="shared" si="3"/>
        <v>66.8</v>
      </c>
      <c r="F70">
        <v>10.199999999999999</v>
      </c>
      <c r="G70">
        <v>23</v>
      </c>
      <c r="H70">
        <v>6.9</v>
      </c>
      <c r="I70">
        <v>32.4</v>
      </c>
      <c r="J70">
        <v>3.2</v>
      </c>
      <c r="K70">
        <v>24.3</v>
      </c>
    </row>
    <row r="71" spans="1:11" hidden="1" x14ac:dyDescent="0.25">
      <c r="A71" t="s">
        <v>32</v>
      </c>
      <c r="B71" t="s">
        <v>29</v>
      </c>
      <c r="C71" t="s">
        <v>22</v>
      </c>
      <c r="D71">
        <f t="shared" si="2"/>
        <v>42.8</v>
      </c>
      <c r="E71">
        <f t="shared" si="3"/>
        <v>57.199999999999996</v>
      </c>
      <c r="F71">
        <v>17.899999999999999</v>
      </c>
      <c r="G71">
        <v>24.9</v>
      </c>
      <c r="H71">
        <v>12.6</v>
      </c>
      <c r="I71">
        <v>23.3</v>
      </c>
      <c r="J71">
        <v>2.8</v>
      </c>
      <c r="K71">
        <v>18.5</v>
      </c>
    </row>
    <row r="72" spans="1:11" hidden="1" x14ac:dyDescent="0.25">
      <c r="A72" t="s">
        <v>32</v>
      </c>
      <c r="B72" t="s">
        <v>29</v>
      </c>
      <c r="C72" t="s">
        <v>23</v>
      </c>
      <c r="D72">
        <f t="shared" si="2"/>
        <v>42.6</v>
      </c>
      <c r="E72">
        <f t="shared" si="3"/>
        <v>57.500000000000007</v>
      </c>
      <c r="F72">
        <v>20.100000000000001</v>
      </c>
      <c r="G72">
        <v>22.5</v>
      </c>
      <c r="H72">
        <v>19.100000000000001</v>
      </c>
      <c r="I72">
        <v>18.8</v>
      </c>
      <c r="J72">
        <v>2.1</v>
      </c>
      <c r="K72">
        <v>17.5</v>
      </c>
    </row>
    <row r="73" spans="1:11" hidden="1" x14ac:dyDescent="0.25">
      <c r="A73" t="s">
        <v>32</v>
      </c>
      <c r="B73" t="s">
        <v>29</v>
      </c>
      <c r="C73" t="s">
        <v>24</v>
      </c>
      <c r="D73">
        <f t="shared" si="2"/>
        <v>43</v>
      </c>
      <c r="E73">
        <f t="shared" si="3"/>
        <v>57</v>
      </c>
      <c r="F73">
        <v>15.9</v>
      </c>
      <c r="G73">
        <v>27.1</v>
      </c>
      <c r="H73">
        <v>6.6</v>
      </c>
      <c r="I73">
        <v>27.4</v>
      </c>
      <c r="J73">
        <v>3.6</v>
      </c>
      <c r="K73">
        <v>19.399999999999999</v>
      </c>
    </row>
    <row r="74" spans="1:11" hidden="1" x14ac:dyDescent="0.25">
      <c r="A74" t="s">
        <v>33</v>
      </c>
      <c r="B74" t="s">
        <v>21</v>
      </c>
      <c r="C74" t="s">
        <v>22</v>
      </c>
      <c r="D74">
        <f t="shared" si="2"/>
        <v>50.5</v>
      </c>
      <c r="E74">
        <f t="shared" si="3"/>
        <v>49.5</v>
      </c>
      <c r="F74">
        <v>22</v>
      </c>
      <c r="G74">
        <v>28.5</v>
      </c>
      <c r="H74">
        <v>9.1</v>
      </c>
      <c r="I74">
        <v>21.8</v>
      </c>
      <c r="J74">
        <v>1.9</v>
      </c>
      <c r="K74">
        <v>16.7</v>
      </c>
    </row>
    <row r="75" spans="1:11" hidden="1" x14ac:dyDescent="0.25">
      <c r="A75" t="s">
        <v>33</v>
      </c>
      <c r="B75" t="s">
        <v>21</v>
      </c>
      <c r="C75" t="s">
        <v>23</v>
      </c>
      <c r="D75">
        <f t="shared" si="2"/>
        <v>52</v>
      </c>
      <c r="E75">
        <f t="shared" si="3"/>
        <v>47.900000000000006</v>
      </c>
      <c r="F75">
        <v>23.7</v>
      </c>
      <c r="G75">
        <v>28.3</v>
      </c>
      <c r="H75">
        <v>13.2</v>
      </c>
      <c r="I75">
        <v>18.600000000000001</v>
      </c>
      <c r="J75">
        <v>1.3</v>
      </c>
      <c r="K75">
        <v>14.8</v>
      </c>
    </row>
    <row r="76" spans="1:11" hidden="1" x14ac:dyDescent="0.25">
      <c r="A76" t="s">
        <v>33</v>
      </c>
      <c r="B76" t="s">
        <v>21</v>
      </c>
      <c r="C76" t="s">
        <v>24</v>
      </c>
      <c r="D76">
        <f t="shared" si="2"/>
        <v>49.099999999999994</v>
      </c>
      <c r="E76">
        <f t="shared" si="3"/>
        <v>50.9</v>
      </c>
      <c r="F76">
        <v>20.399999999999999</v>
      </c>
      <c r="G76">
        <v>28.7</v>
      </c>
      <c r="H76">
        <v>5.2</v>
      </c>
      <c r="I76">
        <v>24.8</v>
      </c>
      <c r="J76">
        <v>2.4</v>
      </c>
      <c r="K76">
        <v>18.5</v>
      </c>
    </row>
    <row r="77" spans="1:11" hidden="1" x14ac:dyDescent="0.25">
      <c r="A77" t="s">
        <v>33</v>
      </c>
      <c r="B77" t="s">
        <v>25</v>
      </c>
      <c r="C77" t="s">
        <v>22</v>
      </c>
      <c r="D77">
        <f t="shared" si="2"/>
        <v>42.4</v>
      </c>
      <c r="E77">
        <f t="shared" si="3"/>
        <v>57.599999999999994</v>
      </c>
      <c r="F77">
        <v>13.9</v>
      </c>
      <c r="G77">
        <v>28.5</v>
      </c>
      <c r="H77">
        <v>9.4</v>
      </c>
      <c r="I77">
        <v>26.1</v>
      </c>
      <c r="J77">
        <v>1.9</v>
      </c>
      <c r="K77">
        <v>20.2</v>
      </c>
    </row>
    <row r="78" spans="1:11" hidden="1" x14ac:dyDescent="0.25">
      <c r="A78" t="s">
        <v>33</v>
      </c>
      <c r="B78" t="s">
        <v>25</v>
      </c>
      <c r="C78" t="s">
        <v>23</v>
      </c>
      <c r="D78">
        <f t="shared" si="2"/>
        <v>45.6</v>
      </c>
      <c r="E78">
        <f t="shared" si="3"/>
        <v>54.4</v>
      </c>
      <c r="F78">
        <v>16.600000000000001</v>
      </c>
      <c r="G78">
        <v>29</v>
      </c>
      <c r="H78">
        <v>13.5</v>
      </c>
      <c r="I78">
        <v>22.4</v>
      </c>
      <c r="J78">
        <v>1.4</v>
      </c>
      <c r="K78">
        <v>17.100000000000001</v>
      </c>
    </row>
    <row r="79" spans="1:11" hidden="1" x14ac:dyDescent="0.25">
      <c r="A79" t="s">
        <v>33</v>
      </c>
      <c r="B79" t="s">
        <v>25</v>
      </c>
      <c r="C79" t="s">
        <v>24</v>
      </c>
      <c r="D79">
        <f t="shared" si="2"/>
        <v>39.400000000000006</v>
      </c>
      <c r="E79">
        <f t="shared" si="3"/>
        <v>60.5</v>
      </c>
      <c r="F79">
        <v>11.3</v>
      </c>
      <c r="G79">
        <v>28.1</v>
      </c>
      <c r="H79">
        <v>5.5</v>
      </c>
      <c r="I79">
        <v>29.5</v>
      </c>
      <c r="J79">
        <v>2.4</v>
      </c>
      <c r="K79">
        <v>23.1</v>
      </c>
    </row>
    <row r="80" spans="1:11" hidden="1" x14ac:dyDescent="0.25">
      <c r="A80" t="s">
        <v>33</v>
      </c>
      <c r="B80" t="s">
        <v>26</v>
      </c>
      <c r="C80" t="s">
        <v>22</v>
      </c>
      <c r="D80">
        <f t="shared" si="2"/>
        <v>35.5</v>
      </c>
      <c r="E80">
        <f t="shared" si="3"/>
        <v>64.400000000000006</v>
      </c>
      <c r="F80">
        <v>7.9</v>
      </c>
      <c r="G80">
        <v>27.6</v>
      </c>
      <c r="H80">
        <v>7.7</v>
      </c>
      <c r="I80">
        <v>28.5</v>
      </c>
      <c r="J80">
        <v>1.2</v>
      </c>
      <c r="K80">
        <v>27</v>
      </c>
    </row>
    <row r="81" spans="1:11" hidden="1" x14ac:dyDescent="0.25">
      <c r="A81" t="s">
        <v>33</v>
      </c>
      <c r="B81" t="s">
        <v>26</v>
      </c>
      <c r="C81" t="s">
        <v>23</v>
      </c>
      <c r="D81">
        <f t="shared" si="2"/>
        <v>42.699999999999996</v>
      </c>
      <c r="E81">
        <f t="shared" si="3"/>
        <v>57.2</v>
      </c>
      <c r="F81">
        <v>9.9</v>
      </c>
      <c r="G81">
        <v>32.799999999999997</v>
      </c>
      <c r="H81">
        <v>10.5</v>
      </c>
      <c r="I81">
        <v>25.4</v>
      </c>
      <c r="J81">
        <v>1</v>
      </c>
      <c r="K81">
        <v>20.3</v>
      </c>
    </row>
    <row r="82" spans="1:11" hidden="1" x14ac:dyDescent="0.25">
      <c r="A82" t="s">
        <v>33</v>
      </c>
      <c r="B82" t="s">
        <v>26</v>
      </c>
      <c r="C82" t="s">
        <v>24</v>
      </c>
      <c r="D82">
        <f t="shared" si="2"/>
        <v>28.6</v>
      </c>
      <c r="E82">
        <f t="shared" si="3"/>
        <v>71.5</v>
      </c>
      <c r="F82">
        <v>6</v>
      </c>
      <c r="G82">
        <v>22.6</v>
      </c>
      <c r="H82">
        <v>5</v>
      </c>
      <c r="I82">
        <v>31.6</v>
      </c>
      <c r="J82">
        <v>1.4</v>
      </c>
      <c r="K82">
        <v>33.5</v>
      </c>
    </row>
    <row r="83" spans="1:11" hidden="1" x14ac:dyDescent="0.25">
      <c r="A83" t="s">
        <v>33</v>
      </c>
      <c r="B83" t="s">
        <v>27</v>
      </c>
      <c r="C83" t="s">
        <v>22</v>
      </c>
      <c r="D83">
        <f t="shared" si="2"/>
        <v>34.299999999999997</v>
      </c>
      <c r="E83">
        <f t="shared" si="3"/>
        <v>65.7</v>
      </c>
      <c r="F83">
        <v>8.5</v>
      </c>
      <c r="G83">
        <v>25.8</v>
      </c>
      <c r="H83">
        <v>7.9</v>
      </c>
      <c r="I83">
        <v>31.2</v>
      </c>
      <c r="J83">
        <v>1.8</v>
      </c>
      <c r="K83">
        <v>24.8</v>
      </c>
    </row>
    <row r="84" spans="1:11" hidden="1" x14ac:dyDescent="0.25">
      <c r="A84" t="s">
        <v>33</v>
      </c>
      <c r="B84" t="s">
        <v>27</v>
      </c>
      <c r="C84" t="s">
        <v>23</v>
      </c>
      <c r="D84">
        <f t="shared" si="2"/>
        <v>40</v>
      </c>
      <c r="E84">
        <f t="shared" si="3"/>
        <v>60.1</v>
      </c>
      <c r="F84">
        <v>11.2</v>
      </c>
      <c r="G84">
        <v>28.8</v>
      </c>
      <c r="H84">
        <v>11.4</v>
      </c>
      <c r="I84">
        <v>27.6</v>
      </c>
      <c r="J84">
        <v>1.5</v>
      </c>
      <c r="K84">
        <v>19.600000000000001</v>
      </c>
    </row>
    <row r="85" spans="1:11" hidden="1" x14ac:dyDescent="0.25">
      <c r="A85" t="s">
        <v>33</v>
      </c>
      <c r="B85" t="s">
        <v>27</v>
      </c>
      <c r="C85" t="s">
        <v>24</v>
      </c>
      <c r="D85">
        <f t="shared" si="2"/>
        <v>28.9</v>
      </c>
      <c r="E85">
        <f t="shared" si="3"/>
        <v>71.100000000000009</v>
      </c>
      <c r="F85">
        <v>5.9</v>
      </c>
      <c r="G85">
        <v>23</v>
      </c>
      <c r="H85">
        <v>4.5999999999999996</v>
      </c>
      <c r="I85">
        <v>34.6</v>
      </c>
      <c r="J85">
        <v>2.2000000000000002</v>
      </c>
      <c r="K85">
        <v>29.7</v>
      </c>
    </row>
    <row r="86" spans="1:11" hidden="1" x14ac:dyDescent="0.25">
      <c r="A86" t="s">
        <v>33</v>
      </c>
      <c r="B86" t="s">
        <v>28</v>
      </c>
      <c r="C86" t="s">
        <v>22</v>
      </c>
      <c r="D86">
        <f t="shared" si="2"/>
        <v>43.400000000000006</v>
      </c>
      <c r="E86">
        <f t="shared" si="3"/>
        <v>56.7</v>
      </c>
      <c r="F86">
        <v>14.3</v>
      </c>
      <c r="G86">
        <v>29.1</v>
      </c>
      <c r="H86">
        <v>10.1</v>
      </c>
      <c r="I86">
        <v>25.9</v>
      </c>
      <c r="J86">
        <v>2.2000000000000002</v>
      </c>
      <c r="K86">
        <v>18.5</v>
      </c>
    </row>
    <row r="87" spans="1:11" hidden="1" x14ac:dyDescent="0.25">
      <c r="A87" t="s">
        <v>33</v>
      </c>
      <c r="B87" t="s">
        <v>28</v>
      </c>
      <c r="C87" t="s">
        <v>23</v>
      </c>
      <c r="D87">
        <f t="shared" si="2"/>
        <v>46.400000000000006</v>
      </c>
      <c r="E87">
        <f t="shared" si="3"/>
        <v>53.7</v>
      </c>
      <c r="F87">
        <v>17.8</v>
      </c>
      <c r="G87">
        <v>28.6</v>
      </c>
      <c r="H87">
        <v>14.1</v>
      </c>
      <c r="I87">
        <v>21.6</v>
      </c>
      <c r="J87">
        <v>1.4</v>
      </c>
      <c r="K87">
        <v>16.600000000000001</v>
      </c>
    </row>
    <row r="88" spans="1:11" hidden="1" x14ac:dyDescent="0.25">
      <c r="A88" t="s">
        <v>33</v>
      </c>
      <c r="B88" t="s">
        <v>28</v>
      </c>
      <c r="C88" t="s">
        <v>24</v>
      </c>
      <c r="D88">
        <f t="shared" si="2"/>
        <v>40.6</v>
      </c>
      <c r="E88">
        <f t="shared" si="3"/>
        <v>59.400000000000006</v>
      </c>
      <c r="F88">
        <v>11</v>
      </c>
      <c r="G88">
        <v>29.6</v>
      </c>
      <c r="H88">
        <v>6.3</v>
      </c>
      <c r="I88">
        <v>29.8</v>
      </c>
      <c r="J88">
        <v>3</v>
      </c>
      <c r="K88">
        <v>20.3</v>
      </c>
    </row>
    <row r="89" spans="1:11" hidden="1" x14ac:dyDescent="0.25">
      <c r="A89" t="s">
        <v>33</v>
      </c>
      <c r="B89" t="s">
        <v>29</v>
      </c>
      <c r="C89" t="s">
        <v>22</v>
      </c>
      <c r="D89">
        <f t="shared" si="2"/>
        <v>52.5</v>
      </c>
      <c r="E89">
        <f t="shared" si="3"/>
        <v>47.4</v>
      </c>
      <c r="F89">
        <v>21.7</v>
      </c>
      <c r="G89">
        <v>30.8</v>
      </c>
      <c r="H89">
        <v>11.1</v>
      </c>
      <c r="I89">
        <v>20.7</v>
      </c>
      <c r="J89">
        <v>2.1</v>
      </c>
      <c r="K89">
        <v>13.5</v>
      </c>
    </row>
    <row r="90" spans="1:11" hidden="1" x14ac:dyDescent="0.25">
      <c r="A90" t="s">
        <v>33</v>
      </c>
      <c r="B90" t="s">
        <v>29</v>
      </c>
      <c r="C90" t="s">
        <v>23</v>
      </c>
      <c r="D90">
        <f t="shared" si="2"/>
        <v>51.3</v>
      </c>
      <c r="E90">
        <f t="shared" si="3"/>
        <v>48.5</v>
      </c>
      <c r="F90">
        <v>24.4</v>
      </c>
      <c r="G90">
        <v>26.9</v>
      </c>
      <c r="H90">
        <v>16.7</v>
      </c>
      <c r="I90">
        <v>17.100000000000001</v>
      </c>
      <c r="J90">
        <v>1.5</v>
      </c>
      <c r="K90">
        <v>13.2</v>
      </c>
    </row>
    <row r="91" spans="1:11" hidden="1" x14ac:dyDescent="0.25">
      <c r="A91" t="s">
        <v>33</v>
      </c>
      <c r="B91" t="s">
        <v>29</v>
      </c>
      <c r="C91" t="s">
        <v>24</v>
      </c>
      <c r="D91">
        <f t="shared" si="2"/>
        <v>53.599999999999994</v>
      </c>
      <c r="E91">
        <f t="shared" si="3"/>
        <v>46.400000000000006</v>
      </c>
      <c r="F91">
        <v>19.2</v>
      </c>
      <c r="G91">
        <v>34.4</v>
      </c>
      <c r="H91">
        <v>5.8</v>
      </c>
      <c r="I91">
        <v>24.1</v>
      </c>
      <c r="J91">
        <v>2.7</v>
      </c>
      <c r="K91">
        <v>13.8</v>
      </c>
    </row>
    <row r="92" spans="1:11" hidden="1" x14ac:dyDescent="0.25">
      <c r="A92" t="s">
        <v>34</v>
      </c>
      <c r="B92" t="s">
        <v>21</v>
      </c>
      <c r="C92" t="s">
        <v>22</v>
      </c>
      <c r="D92">
        <f t="shared" si="2"/>
        <v>41.4</v>
      </c>
      <c r="E92">
        <f t="shared" si="3"/>
        <v>58.6</v>
      </c>
      <c r="F92">
        <v>19.899999999999999</v>
      </c>
      <c r="G92">
        <v>21.5</v>
      </c>
      <c r="H92">
        <v>16.899999999999999</v>
      </c>
      <c r="I92">
        <v>17.600000000000001</v>
      </c>
      <c r="J92">
        <v>3.6</v>
      </c>
      <c r="K92">
        <v>20.5</v>
      </c>
    </row>
    <row r="93" spans="1:11" hidden="1" x14ac:dyDescent="0.25">
      <c r="A93" t="s">
        <v>34</v>
      </c>
      <c r="B93" t="s">
        <v>21</v>
      </c>
      <c r="C93" t="s">
        <v>23</v>
      </c>
      <c r="D93">
        <f t="shared" si="2"/>
        <v>41.4</v>
      </c>
      <c r="E93">
        <f t="shared" si="3"/>
        <v>58.599999999999994</v>
      </c>
      <c r="F93">
        <v>20.7</v>
      </c>
      <c r="G93">
        <v>20.7</v>
      </c>
      <c r="H93">
        <v>20.9</v>
      </c>
      <c r="I93">
        <v>15.5</v>
      </c>
      <c r="J93">
        <v>2.9</v>
      </c>
      <c r="K93">
        <v>19.3</v>
      </c>
    </row>
    <row r="94" spans="1:11" hidden="1" x14ac:dyDescent="0.25">
      <c r="A94" t="s">
        <v>34</v>
      </c>
      <c r="B94" t="s">
        <v>21</v>
      </c>
      <c r="C94" t="s">
        <v>24</v>
      </c>
      <c r="D94">
        <f t="shared" si="2"/>
        <v>41.5</v>
      </c>
      <c r="E94">
        <f t="shared" si="3"/>
        <v>58.400000000000006</v>
      </c>
      <c r="F94">
        <v>19.2</v>
      </c>
      <c r="G94">
        <v>22.3</v>
      </c>
      <c r="H94">
        <v>13</v>
      </c>
      <c r="I94">
        <v>19.5</v>
      </c>
      <c r="J94">
        <v>4.2</v>
      </c>
      <c r="K94">
        <v>21.7</v>
      </c>
    </row>
    <row r="95" spans="1:11" hidden="1" x14ac:dyDescent="0.25">
      <c r="A95" t="s">
        <v>34</v>
      </c>
      <c r="B95" t="s">
        <v>25</v>
      </c>
      <c r="C95" t="s">
        <v>22</v>
      </c>
      <c r="D95">
        <f t="shared" si="2"/>
        <v>31.8</v>
      </c>
      <c r="E95">
        <f t="shared" si="3"/>
        <v>68.099999999999994</v>
      </c>
      <c r="F95">
        <v>13.3</v>
      </c>
      <c r="G95">
        <v>18.5</v>
      </c>
      <c r="H95">
        <v>19.8</v>
      </c>
      <c r="I95">
        <v>19</v>
      </c>
      <c r="J95">
        <v>3.8</v>
      </c>
      <c r="K95">
        <v>25.5</v>
      </c>
    </row>
    <row r="96" spans="1:11" hidden="1" x14ac:dyDescent="0.25">
      <c r="A96" t="s">
        <v>34</v>
      </c>
      <c r="B96" t="s">
        <v>25</v>
      </c>
      <c r="C96" t="s">
        <v>23</v>
      </c>
      <c r="D96">
        <f t="shared" si="2"/>
        <v>33.200000000000003</v>
      </c>
      <c r="E96">
        <f t="shared" si="3"/>
        <v>66.699999999999989</v>
      </c>
      <c r="F96">
        <v>14.9</v>
      </c>
      <c r="G96">
        <v>18.3</v>
      </c>
      <c r="H96">
        <v>23.7</v>
      </c>
      <c r="I96">
        <v>16.899999999999999</v>
      </c>
      <c r="J96">
        <v>3.1</v>
      </c>
      <c r="K96">
        <v>23</v>
      </c>
    </row>
    <row r="97" spans="1:11" hidden="1" x14ac:dyDescent="0.25">
      <c r="A97" t="s">
        <v>34</v>
      </c>
      <c r="B97" t="s">
        <v>25</v>
      </c>
      <c r="C97" t="s">
        <v>24</v>
      </c>
      <c r="D97">
        <f t="shared" si="2"/>
        <v>30.299999999999997</v>
      </c>
      <c r="E97">
        <f t="shared" si="3"/>
        <v>69.599999999999994</v>
      </c>
      <c r="F97">
        <v>11.6</v>
      </c>
      <c r="G97">
        <v>18.7</v>
      </c>
      <c r="H97">
        <v>16</v>
      </c>
      <c r="I97">
        <v>21.1</v>
      </c>
      <c r="J97">
        <v>4.5</v>
      </c>
      <c r="K97">
        <v>28</v>
      </c>
    </row>
    <row r="98" spans="1:11" hidden="1" x14ac:dyDescent="0.25">
      <c r="A98" t="s">
        <v>34</v>
      </c>
      <c r="B98" t="s">
        <v>26</v>
      </c>
      <c r="C98" t="s">
        <v>22</v>
      </c>
      <c r="D98">
        <f t="shared" si="2"/>
        <v>25</v>
      </c>
      <c r="E98">
        <f t="shared" si="3"/>
        <v>75</v>
      </c>
      <c r="F98">
        <v>10.5</v>
      </c>
      <c r="G98">
        <v>14.5</v>
      </c>
      <c r="H98">
        <v>21</v>
      </c>
      <c r="I98">
        <v>19</v>
      </c>
      <c r="J98">
        <v>3.1</v>
      </c>
      <c r="K98">
        <v>31.9</v>
      </c>
    </row>
    <row r="99" spans="1:11" hidden="1" x14ac:dyDescent="0.25">
      <c r="A99" t="s">
        <v>34</v>
      </c>
      <c r="B99" t="s">
        <v>26</v>
      </c>
      <c r="C99" t="s">
        <v>23</v>
      </c>
      <c r="D99">
        <f t="shared" si="2"/>
        <v>29.4</v>
      </c>
      <c r="E99">
        <f t="shared" si="3"/>
        <v>70.599999999999994</v>
      </c>
      <c r="F99">
        <v>13.1</v>
      </c>
      <c r="G99">
        <v>16.3</v>
      </c>
      <c r="H99">
        <v>25.6</v>
      </c>
      <c r="I99">
        <v>16.7</v>
      </c>
      <c r="J99">
        <v>2.4</v>
      </c>
      <c r="K99">
        <v>25.9</v>
      </c>
    </row>
    <row r="100" spans="1:11" hidden="1" x14ac:dyDescent="0.25">
      <c r="A100" t="s">
        <v>34</v>
      </c>
      <c r="B100" t="s">
        <v>26</v>
      </c>
      <c r="C100" t="s">
        <v>24</v>
      </c>
      <c r="D100">
        <f t="shared" si="2"/>
        <v>20.7</v>
      </c>
      <c r="E100">
        <f t="shared" si="3"/>
        <v>79.400000000000006</v>
      </c>
      <c r="F100">
        <v>8</v>
      </c>
      <c r="G100">
        <v>12.7</v>
      </c>
      <c r="H100">
        <v>16.3</v>
      </c>
      <c r="I100">
        <v>21.4</v>
      </c>
      <c r="J100">
        <v>3.8</v>
      </c>
      <c r="K100">
        <v>37.9</v>
      </c>
    </row>
    <row r="101" spans="1:11" hidden="1" x14ac:dyDescent="0.25">
      <c r="A101" t="s">
        <v>34</v>
      </c>
      <c r="B101" t="s">
        <v>27</v>
      </c>
      <c r="C101" t="s">
        <v>22</v>
      </c>
      <c r="D101">
        <f t="shared" si="2"/>
        <v>23.9</v>
      </c>
      <c r="E101">
        <f t="shared" si="3"/>
        <v>76.100000000000009</v>
      </c>
      <c r="F101">
        <v>9.9</v>
      </c>
      <c r="G101">
        <v>14</v>
      </c>
      <c r="H101">
        <v>20.3</v>
      </c>
      <c r="I101">
        <v>20.6</v>
      </c>
      <c r="J101">
        <v>4.0999999999999996</v>
      </c>
      <c r="K101">
        <v>31.1</v>
      </c>
    </row>
    <row r="102" spans="1:11" hidden="1" x14ac:dyDescent="0.25">
      <c r="A102" t="s">
        <v>34</v>
      </c>
      <c r="B102" t="s">
        <v>27</v>
      </c>
      <c r="C102" t="s">
        <v>23</v>
      </c>
      <c r="D102">
        <f t="shared" si="2"/>
        <v>27.200000000000003</v>
      </c>
      <c r="E102">
        <f t="shared" si="3"/>
        <v>72.899999999999991</v>
      </c>
      <c r="F102">
        <v>11.8</v>
      </c>
      <c r="G102">
        <v>15.4</v>
      </c>
      <c r="H102">
        <v>24.1</v>
      </c>
      <c r="I102">
        <v>18.7</v>
      </c>
      <c r="J102">
        <v>3.4</v>
      </c>
      <c r="K102">
        <v>26.7</v>
      </c>
    </row>
    <row r="103" spans="1:11" hidden="1" x14ac:dyDescent="0.25">
      <c r="A103" t="s">
        <v>34</v>
      </c>
      <c r="B103" t="s">
        <v>27</v>
      </c>
      <c r="C103" t="s">
        <v>24</v>
      </c>
      <c r="D103">
        <f t="shared" si="2"/>
        <v>20.6</v>
      </c>
      <c r="E103">
        <f t="shared" si="3"/>
        <v>79.400000000000006</v>
      </c>
      <c r="F103">
        <v>8.1</v>
      </c>
      <c r="G103">
        <v>12.5</v>
      </c>
      <c r="H103">
        <v>16.600000000000001</v>
      </c>
      <c r="I103">
        <v>22.4</v>
      </c>
      <c r="J103">
        <v>4.9000000000000004</v>
      </c>
      <c r="K103">
        <v>35.5</v>
      </c>
    </row>
    <row r="104" spans="1:11" hidden="1" x14ac:dyDescent="0.25">
      <c r="A104" t="s">
        <v>34</v>
      </c>
      <c r="B104" t="s">
        <v>28</v>
      </c>
      <c r="C104" t="s">
        <v>22</v>
      </c>
      <c r="D104">
        <f t="shared" si="2"/>
        <v>32.200000000000003</v>
      </c>
      <c r="E104">
        <f t="shared" si="3"/>
        <v>67.8</v>
      </c>
      <c r="F104">
        <v>13.5</v>
      </c>
      <c r="G104">
        <v>18.7</v>
      </c>
      <c r="H104">
        <v>20.5</v>
      </c>
      <c r="I104">
        <v>20</v>
      </c>
      <c r="J104">
        <v>4</v>
      </c>
      <c r="K104">
        <v>23.3</v>
      </c>
    </row>
    <row r="105" spans="1:11" hidden="1" x14ac:dyDescent="0.25">
      <c r="A105" t="s">
        <v>34</v>
      </c>
      <c r="B105" t="s">
        <v>28</v>
      </c>
      <c r="C105" t="s">
        <v>23</v>
      </c>
      <c r="D105">
        <f t="shared" si="2"/>
        <v>33.200000000000003</v>
      </c>
      <c r="E105">
        <f t="shared" si="3"/>
        <v>66.8</v>
      </c>
      <c r="F105">
        <v>15</v>
      </c>
      <c r="G105">
        <v>18.2</v>
      </c>
      <c r="H105">
        <v>23.6</v>
      </c>
      <c r="I105">
        <v>17.600000000000001</v>
      </c>
      <c r="J105">
        <v>3.3</v>
      </c>
      <c r="K105">
        <v>22.3</v>
      </c>
    </row>
    <row r="106" spans="1:11" hidden="1" x14ac:dyDescent="0.25">
      <c r="A106" t="s">
        <v>34</v>
      </c>
      <c r="B106" t="s">
        <v>28</v>
      </c>
      <c r="C106" t="s">
        <v>24</v>
      </c>
      <c r="D106">
        <f t="shared" si="2"/>
        <v>31.2</v>
      </c>
      <c r="E106">
        <f t="shared" si="3"/>
        <v>68.900000000000006</v>
      </c>
      <c r="F106">
        <v>12</v>
      </c>
      <c r="G106">
        <v>19.2</v>
      </c>
      <c r="H106">
        <v>17.5</v>
      </c>
      <c r="I106">
        <v>22.3</v>
      </c>
      <c r="J106">
        <v>4.7</v>
      </c>
      <c r="K106">
        <v>24.4</v>
      </c>
    </row>
    <row r="107" spans="1:11" hidden="1" x14ac:dyDescent="0.25">
      <c r="A107" t="s">
        <v>34</v>
      </c>
      <c r="B107" t="s">
        <v>29</v>
      </c>
      <c r="C107" t="s">
        <v>22</v>
      </c>
      <c r="D107">
        <f t="shared" si="2"/>
        <v>44.099999999999994</v>
      </c>
      <c r="E107">
        <f t="shared" si="3"/>
        <v>55.8</v>
      </c>
      <c r="F107">
        <v>18.399999999999999</v>
      </c>
      <c r="G107">
        <v>25.7</v>
      </c>
      <c r="H107">
        <v>17.7</v>
      </c>
      <c r="I107">
        <v>16.8</v>
      </c>
      <c r="J107">
        <v>4</v>
      </c>
      <c r="K107">
        <v>17.3</v>
      </c>
    </row>
    <row r="108" spans="1:11" hidden="1" x14ac:dyDescent="0.25">
      <c r="A108" t="s">
        <v>34</v>
      </c>
      <c r="B108" t="s">
        <v>29</v>
      </c>
      <c r="C108" t="s">
        <v>23</v>
      </c>
      <c r="D108">
        <f t="shared" si="2"/>
        <v>42</v>
      </c>
      <c r="E108">
        <f t="shared" si="3"/>
        <v>58</v>
      </c>
      <c r="F108">
        <v>19.3</v>
      </c>
      <c r="G108">
        <v>22.7</v>
      </c>
      <c r="H108">
        <v>21.7</v>
      </c>
      <c r="I108">
        <v>14.9</v>
      </c>
      <c r="J108">
        <v>3.3</v>
      </c>
      <c r="K108">
        <v>18.100000000000001</v>
      </c>
    </row>
    <row r="109" spans="1:11" hidden="1" x14ac:dyDescent="0.25">
      <c r="A109" t="s">
        <v>34</v>
      </c>
      <c r="B109" t="s">
        <v>29</v>
      </c>
      <c r="C109" t="s">
        <v>24</v>
      </c>
      <c r="D109">
        <f t="shared" si="2"/>
        <v>46.2</v>
      </c>
      <c r="E109">
        <f t="shared" si="3"/>
        <v>53.7</v>
      </c>
      <c r="F109">
        <v>17.5</v>
      </c>
      <c r="G109">
        <v>28.7</v>
      </c>
      <c r="H109">
        <v>13.9</v>
      </c>
      <c r="I109">
        <v>18.600000000000001</v>
      </c>
      <c r="J109">
        <v>4.5999999999999996</v>
      </c>
      <c r="K109">
        <v>16.600000000000001</v>
      </c>
    </row>
    <row r="110" spans="1:11" hidden="1" x14ac:dyDescent="0.25">
      <c r="A110" t="s">
        <v>35</v>
      </c>
      <c r="B110" t="s">
        <v>21</v>
      </c>
      <c r="C110" t="s">
        <v>22</v>
      </c>
      <c r="D110">
        <f t="shared" si="2"/>
        <v>44.9</v>
      </c>
      <c r="E110">
        <f t="shared" si="3"/>
        <v>55</v>
      </c>
      <c r="F110">
        <v>17.5</v>
      </c>
      <c r="G110">
        <v>27.4</v>
      </c>
      <c r="H110">
        <v>6</v>
      </c>
      <c r="I110">
        <v>20.8</v>
      </c>
      <c r="J110">
        <v>2.2000000000000002</v>
      </c>
      <c r="K110">
        <v>26</v>
      </c>
    </row>
    <row r="111" spans="1:11" hidden="1" x14ac:dyDescent="0.25">
      <c r="A111" t="s">
        <v>35</v>
      </c>
      <c r="B111" t="s">
        <v>21</v>
      </c>
      <c r="C111" t="s">
        <v>23</v>
      </c>
      <c r="D111">
        <f t="shared" si="2"/>
        <v>45.8</v>
      </c>
      <c r="E111">
        <f t="shared" si="3"/>
        <v>54.2</v>
      </c>
      <c r="F111">
        <v>18</v>
      </c>
      <c r="G111">
        <v>27.8</v>
      </c>
      <c r="H111">
        <v>8.8000000000000007</v>
      </c>
      <c r="I111">
        <v>18.399999999999999</v>
      </c>
      <c r="J111">
        <v>2</v>
      </c>
      <c r="K111">
        <v>25</v>
      </c>
    </row>
    <row r="112" spans="1:11" hidden="1" x14ac:dyDescent="0.25">
      <c r="A112" t="s">
        <v>35</v>
      </c>
      <c r="B112" t="s">
        <v>21</v>
      </c>
      <c r="C112" t="s">
        <v>24</v>
      </c>
      <c r="D112">
        <f t="shared" si="2"/>
        <v>44.2</v>
      </c>
      <c r="E112">
        <f t="shared" si="3"/>
        <v>55.9</v>
      </c>
      <c r="F112">
        <v>17.100000000000001</v>
      </c>
      <c r="G112">
        <v>27.1</v>
      </c>
      <c r="H112">
        <v>3.4</v>
      </c>
      <c r="I112">
        <v>23.1</v>
      </c>
      <c r="J112">
        <v>2.4</v>
      </c>
      <c r="K112">
        <v>27</v>
      </c>
    </row>
    <row r="113" spans="1:11" hidden="1" x14ac:dyDescent="0.25">
      <c r="A113" t="s">
        <v>35</v>
      </c>
      <c r="B113" t="s">
        <v>25</v>
      </c>
      <c r="C113" t="s">
        <v>22</v>
      </c>
      <c r="D113">
        <f t="shared" si="2"/>
        <v>34.9</v>
      </c>
      <c r="E113">
        <f t="shared" si="3"/>
        <v>65.199999999999989</v>
      </c>
      <c r="F113">
        <v>10.4</v>
      </c>
      <c r="G113">
        <v>24.5</v>
      </c>
      <c r="H113">
        <v>6.2</v>
      </c>
      <c r="I113">
        <v>24.7</v>
      </c>
      <c r="J113">
        <v>2.4</v>
      </c>
      <c r="K113">
        <v>31.9</v>
      </c>
    </row>
    <row r="114" spans="1:11" hidden="1" x14ac:dyDescent="0.25">
      <c r="A114" t="s">
        <v>35</v>
      </c>
      <c r="B114" t="s">
        <v>25</v>
      </c>
      <c r="C114" t="s">
        <v>23</v>
      </c>
      <c r="D114">
        <f t="shared" si="2"/>
        <v>37.200000000000003</v>
      </c>
      <c r="E114">
        <f t="shared" si="3"/>
        <v>62.9</v>
      </c>
      <c r="F114">
        <v>11.6</v>
      </c>
      <c r="G114">
        <v>25.6</v>
      </c>
      <c r="H114">
        <v>9</v>
      </c>
      <c r="I114">
        <v>21.8</v>
      </c>
      <c r="J114">
        <v>2.2000000000000002</v>
      </c>
      <c r="K114">
        <v>29.9</v>
      </c>
    </row>
    <row r="115" spans="1:11" hidden="1" x14ac:dyDescent="0.25">
      <c r="A115" t="s">
        <v>35</v>
      </c>
      <c r="B115" t="s">
        <v>25</v>
      </c>
      <c r="C115" t="s">
        <v>24</v>
      </c>
      <c r="D115">
        <f t="shared" si="2"/>
        <v>32.700000000000003</v>
      </c>
      <c r="E115">
        <f t="shared" si="3"/>
        <v>67.199999999999989</v>
      </c>
      <c r="F115">
        <v>9.3000000000000007</v>
      </c>
      <c r="G115">
        <v>23.4</v>
      </c>
      <c r="H115">
        <v>3.5</v>
      </c>
      <c r="I115">
        <v>27.3</v>
      </c>
      <c r="J115">
        <v>2.5</v>
      </c>
      <c r="K115">
        <v>33.9</v>
      </c>
    </row>
    <row r="116" spans="1:11" hidden="1" x14ac:dyDescent="0.25">
      <c r="A116" t="s">
        <v>35</v>
      </c>
      <c r="B116" t="s">
        <v>26</v>
      </c>
      <c r="C116" t="s">
        <v>22</v>
      </c>
      <c r="D116">
        <f t="shared" si="2"/>
        <v>29.5</v>
      </c>
      <c r="E116">
        <f t="shared" si="3"/>
        <v>70.599999999999994</v>
      </c>
      <c r="F116">
        <v>7.7</v>
      </c>
      <c r="G116">
        <v>21.8</v>
      </c>
      <c r="H116">
        <v>4.7</v>
      </c>
      <c r="I116">
        <v>24.8</v>
      </c>
      <c r="J116">
        <v>2</v>
      </c>
      <c r="K116">
        <v>39.1</v>
      </c>
    </row>
    <row r="117" spans="1:11" x14ac:dyDescent="0.25">
      <c r="A117" t="s">
        <v>35</v>
      </c>
      <c r="B117" s="4" t="s">
        <v>26</v>
      </c>
      <c r="C117" t="s">
        <v>23</v>
      </c>
      <c r="D117">
        <f>SUM(F117:G117)</f>
        <v>35.1</v>
      </c>
      <c r="E117">
        <f>SUM(H117:K117)</f>
        <v>64.900000000000006</v>
      </c>
      <c r="F117">
        <v>9</v>
      </c>
      <c r="G117">
        <v>26.1</v>
      </c>
      <c r="H117">
        <v>6.8</v>
      </c>
      <c r="I117">
        <v>23</v>
      </c>
      <c r="J117">
        <v>1.9</v>
      </c>
      <c r="K117">
        <v>33.200000000000003</v>
      </c>
    </row>
    <row r="118" spans="1:11" x14ac:dyDescent="0.25">
      <c r="A118" t="s">
        <v>35</v>
      </c>
      <c r="B118" s="4"/>
      <c r="C118" t="s">
        <v>24</v>
      </c>
      <c r="D118">
        <f t="shared" si="2"/>
        <v>24</v>
      </c>
      <c r="E118">
        <f t="shared" si="3"/>
        <v>76</v>
      </c>
      <c r="F118">
        <v>6.3</v>
      </c>
      <c r="G118">
        <v>17.7</v>
      </c>
      <c r="H118">
        <v>2.6</v>
      </c>
      <c r="I118">
        <v>26.5</v>
      </c>
      <c r="J118">
        <v>2.2000000000000002</v>
      </c>
      <c r="K118">
        <v>44.7</v>
      </c>
    </row>
    <row r="119" spans="1:11" hidden="1" x14ac:dyDescent="0.25">
      <c r="A119" t="s">
        <v>35</v>
      </c>
      <c r="B119" t="s">
        <v>27</v>
      </c>
      <c r="C119" t="s">
        <v>22</v>
      </c>
      <c r="D119">
        <f t="shared" si="2"/>
        <v>29.5</v>
      </c>
      <c r="E119">
        <f t="shared" si="3"/>
        <v>70.5</v>
      </c>
      <c r="F119">
        <v>7.9</v>
      </c>
      <c r="G119">
        <v>21.6</v>
      </c>
      <c r="H119">
        <v>5.4</v>
      </c>
      <c r="I119">
        <v>25.8</v>
      </c>
      <c r="J119">
        <v>2.5</v>
      </c>
      <c r="K119">
        <v>36.799999999999997</v>
      </c>
    </row>
    <row r="120" spans="1:11" x14ac:dyDescent="0.25">
      <c r="A120" t="s">
        <v>35</v>
      </c>
      <c r="B120" s="4" t="s">
        <v>27</v>
      </c>
      <c r="C120" t="s">
        <v>23</v>
      </c>
      <c r="D120">
        <f t="shared" si="2"/>
        <v>33.799999999999997</v>
      </c>
      <c r="E120">
        <f t="shared" si="3"/>
        <v>66.2</v>
      </c>
      <c r="F120">
        <v>9.1</v>
      </c>
      <c r="G120">
        <v>24.7</v>
      </c>
      <c r="H120">
        <v>7.8</v>
      </c>
      <c r="I120">
        <v>23</v>
      </c>
      <c r="J120">
        <v>2.2000000000000002</v>
      </c>
      <c r="K120">
        <v>33.200000000000003</v>
      </c>
    </row>
    <row r="121" spans="1:11" x14ac:dyDescent="0.25">
      <c r="A121" t="s">
        <v>35</v>
      </c>
      <c r="B121" s="4"/>
      <c r="C121" t="s">
        <v>24</v>
      </c>
      <c r="D121">
        <f t="shared" si="2"/>
        <v>25.700000000000003</v>
      </c>
      <c r="E121">
        <f t="shared" si="3"/>
        <v>74.400000000000006</v>
      </c>
      <c r="F121">
        <v>6.9</v>
      </c>
      <c r="G121">
        <v>18.8</v>
      </c>
      <c r="H121">
        <v>3.2</v>
      </c>
      <c r="I121">
        <v>28.3</v>
      </c>
      <c r="J121">
        <v>2.7</v>
      </c>
      <c r="K121">
        <v>40.200000000000003</v>
      </c>
    </row>
    <row r="122" spans="1:11" hidden="1" x14ac:dyDescent="0.25">
      <c r="A122" t="s">
        <v>35</v>
      </c>
      <c r="B122" t="s">
        <v>28</v>
      </c>
      <c r="C122" t="s">
        <v>22</v>
      </c>
      <c r="D122">
        <f t="shared" si="2"/>
        <v>35.799999999999997</v>
      </c>
      <c r="E122">
        <f t="shared" si="3"/>
        <v>64.300000000000011</v>
      </c>
      <c r="F122">
        <v>10.6</v>
      </c>
      <c r="G122">
        <v>25.2</v>
      </c>
      <c r="H122">
        <v>6.8</v>
      </c>
      <c r="I122">
        <v>25.3</v>
      </c>
      <c r="J122">
        <v>2.6</v>
      </c>
      <c r="K122">
        <v>29.6</v>
      </c>
    </row>
    <row r="123" spans="1:11" x14ac:dyDescent="0.25">
      <c r="A123" t="s">
        <v>35</v>
      </c>
      <c r="B123" s="4" t="s">
        <v>28</v>
      </c>
      <c r="C123" t="s">
        <v>23</v>
      </c>
      <c r="D123">
        <f t="shared" si="2"/>
        <v>37.299999999999997</v>
      </c>
      <c r="E123">
        <f t="shared" si="3"/>
        <v>62.7</v>
      </c>
      <c r="F123">
        <v>11.9</v>
      </c>
      <c r="G123">
        <v>25.4</v>
      </c>
      <c r="H123">
        <v>9.6999999999999993</v>
      </c>
      <c r="I123">
        <v>21.6</v>
      </c>
      <c r="J123">
        <v>2.2999999999999998</v>
      </c>
      <c r="K123">
        <v>29.1</v>
      </c>
    </row>
    <row r="124" spans="1:11" x14ac:dyDescent="0.25">
      <c r="A124" t="s">
        <v>35</v>
      </c>
      <c r="B124" s="4"/>
      <c r="C124" t="s">
        <v>24</v>
      </c>
      <c r="D124">
        <f t="shared" si="2"/>
        <v>34.4</v>
      </c>
      <c r="E124">
        <f t="shared" si="3"/>
        <v>65.599999999999994</v>
      </c>
      <c r="F124">
        <v>9.4</v>
      </c>
      <c r="G124">
        <v>25</v>
      </c>
      <c r="H124">
        <v>4</v>
      </c>
      <c r="I124">
        <v>28.8</v>
      </c>
      <c r="J124">
        <v>2.8</v>
      </c>
      <c r="K124">
        <v>30</v>
      </c>
    </row>
    <row r="125" spans="1:11" hidden="1" x14ac:dyDescent="0.25">
      <c r="A125" t="s">
        <v>35</v>
      </c>
      <c r="B125" t="s">
        <v>29</v>
      </c>
      <c r="C125" t="s">
        <v>22</v>
      </c>
      <c r="D125">
        <f t="shared" si="2"/>
        <v>44</v>
      </c>
      <c r="E125">
        <f t="shared" si="3"/>
        <v>56</v>
      </c>
      <c r="F125">
        <v>15.1</v>
      </c>
      <c r="G125">
        <v>28.9</v>
      </c>
      <c r="H125">
        <v>7.7</v>
      </c>
      <c r="I125">
        <v>22.8</v>
      </c>
      <c r="J125">
        <v>2.4</v>
      </c>
      <c r="K125">
        <v>23.1</v>
      </c>
    </row>
    <row r="126" spans="1:11" x14ac:dyDescent="0.25">
      <c r="A126" t="s">
        <v>35</v>
      </c>
      <c r="B126" s="4" t="s">
        <v>29</v>
      </c>
      <c r="C126" t="s">
        <v>23</v>
      </c>
      <c r="D126">
        <f t="shared" si="2"/>
        <v>42.1</v>
      </c>
      <c r="E126">
        <f t="shared" si="3"/>
        <v>57.8</v>
      </c>
      <c r="F126">
        <v>15.9</v>
      </c>
      <c r="G126">
        <v>26.2</v>
      </c>
      <c r="H126">
        <v>11.5</v>
      </c>
      <c r="I126">
        <v>19.7</v>
      </c>
      <c r="J126">
        <v>2.2999999999999998</v>
      </c>
      <c r="K126">
        <v>24.3</v>
      </c>
    </row>
    <row r="127" spans="1:11" x14ac:dyDescent="0.25">
      <c r="A127" t="s">
        <v>35</v>
      </c>
      <c r="B127" s="4"/>
      <c r="C127" t="s">
        <v>24</v>
      </c>
      <c r="D127">
        <f t="shared" si="2"/>
        <v>45.8</v>
      </c>
      <c r="E127">
        <f t="shared" si="3"/>
        <v>54.099999999999994</v>
      </c>
      <c r="F127">
        <v>14.4</v>
      </c>
      <c r="G127">
        <v>31.4</v>
      </c>
      <c r="H127">
        <v>4.0999999999999996</v>
      </c>
      <c r="I127">
        <v>25.7</v>
      </c>
      <c r="J127">
        <v>2.4</v>
      </c>
      <c r="K127">
        <v>21.9</v>
      </c>
    </row>
    <row r="128" spans="1:11" hidden="1" x14ac:dyDescent="0.25">
      <c r="A128" t="s">
        <v>36</v>
      </c>
      <c r="B128" t="s">
        <v>21</v>
      </c>
      <c r="C128" t="s">
        <v>22</v>
      </c>
      <c r="D128">
        <f t="shared" si="2"/>
        <v>51.6</v>
      </c>
      <c r="E128">
        <f t="shared" si="3"/>
        <v>48.4</v>
      </c>
      <c r="F128">
        <v>22</v>
      </c>
      <c r="G128">
        <v>29.6</v>
      </c>
      <c r="H128">
        <v>7.7</v>
      </c>
      <c r="I128">
        <v>17.7</v>
      </c>
      <c r="J128">
        <v>2.9</v>
      </c>
      <c r="K128">
        <v>20.100000000000001</v>
      </c>
    </row>
    <row r="129" spans="1:11" hidden="1" x14ac:dyDescent="0.25">
      <c r="A129" t="s">
        <v>36</v>
      </c>
      <c r="B129" t="s">
        <v>21</v>
      </c>
      <c r="C129" t="s">
        <v>23</v>
      </c>
      <c r="D129">
        <f t="shared" si="2"/>
        <v>53.599999999999994</v>
      </c>
      <c r="E129">
        <f t="shared" si="3"/>
        <v>46.400000000000006</v>
      </c>
      <c r="F129">
        <v>23.7</v>
      </c>
      <c r="G129">
        <v>29.9</v>
      </c>
      <c r="H129">
        <v>11</v>
      </c>
      <c r="I129">
        <v>14.8</v>
      </c>
      <c r="J129">
        <v>2.5</v>
      </c>
      <c r="K129">
        <v>18.100000000000001</v>
      </c>
    </row>
    <row r="130" spans="1:11" hidden="1" x14ac:dyDescent="0.25">
      <c r="A130" t="s">
        <v>36</v>
      </c>
      <c r="B130" t="s">
        <v>21</v>
      </c>
      <c r="C130" t="s">
        <v>24</v>
      </c>
      <c r="D130">
        <f t="shared" si="2"/>
        <v>49.7</v>
      </c>
      <c r="E130">
        <f t="shared" si="3"/>
        <v>50.400000000000006</v>
      </c>
      <c r="F130">
        <v>20.399999999999999</v>
      </c>
      <c r="G130">
        <v>29.3</v>
      </c>
      <c r="H130">
        <v>4.5</v>
      </c>
      <c r="I130">
        <v>20.6</v>
      </c>
      <c r="J130">
        <v>3.3</v>
      </c>
      <c r="K130">
        <v>22</v>
      </c>
    </row>
    <row r="131" spans="1:11" hidden="1" x14ac:dyDescent="0.25">
      <c r="A131" t="s">
        <v>36</v>
      </c>
      <c r="B131" t="s">
        <v>25</v>
      </c>
      <c r="C131" t="s">
        <v>22</v>
      </c>
      <c r="D131">
        <f t="shared" ref="D131:D194" si="4">SUM(F131:G131)</f>
        <v>42.3</v>
      </c>
      <c r="E131">
        <f t="shared" ref="E131:E194" si="5">SUM(H131:K131)</f>
        <v>57.7</v>
      </c>
      <c r="F131">
        <v>14.4</v>
      </c>
      <c r="G131">
        <v>27.9</v>
      </c>
      <c r="H131">
        <v>8.1999999999999993</v>
      </c>
      <c r="I131">
        <v>21.1</v>
      </c>
      <c r="J131">
        <v>3.2</v>
      </c>
      <c r="K131">
        <v>25.2</v>
      </c>
    </row>
    <row r="132" spans="1:11" hidden="1" x14ac:dyDescent="0.25">
      <c r="A132" t="s">
        <v>36</v>
      </c>
      <c r="B132" t="s">
        <v>25</v>
      </c>
      <c r="C132" t="s">
        <v>23</v>
      </c>
      <c r="D132">
        <f t="shared" si="4"/>
        <v>45.7</v>
      </c>
      <c r="E132">
        <f t="shared" si="5"/>
        <v>54.3</v>
      </c>
      <c r="F132">
        <v>16.899999999999999</v>
      </c>
      <c r="G132">
        <v>28.8</v>
      </c>
      <c r="H132">
        <v>11.8</v>
      </c>
      <c r="I132">
        <v>17.8</v>
      </c>
      <c r="J132">
        <v>2.8</v>
      </c>
      <c r="K132">
        <v>21.9</v>
      </c>
    </row>
    <row r="133" spans="1:11" hidden="1" x14ac:dyDescent="0.25">
      <c r="A133" t="s">
        <v>36</v>
      </c>
      <c r="B133" t="s">
        <v>25</v>
      </c>
      <c r="C133" t="s">
        <v>24</v>
      </c>
      <c r="D133">
        <f t="shared" si="4"/>
        <v>39</v>
      </c>
      <c r="E133">
        <f t="shared" si="5"/>
        <v>61.1</v>
      </c>
      <c r="F133">
        <v>12</v>
      </c>
      <c r="G133">
        <v>27</v>
      </c>
      <c r="H133">
        <v>4.7</v>
      </c>
      <c r="I133">
        <v>24.3</v>
      </c>
      <c r="J133">
        <v>3.7</v>
      </c>
      <c r="K133">
        <v>28.4</v>
      </c>
    </row>
    <row r="134" spans="1:11" hidden="1" x14ac:dyDescent="0.25">
      <c r="A134" t="s">
        <v>36</v>
      </c>
      <c r="B134" t="s">
        <v>26</v>
      </c>
      <c r="C134" t="s">
        <v>22</v>
      </c>
      <c r="D134">
        <f t="shared" si="4"/>
        <v>41.1</v>
      </c>
      <c r="E134">
        <f t="shared" si="5"/>
        <v>58.9</v>
      </c>
      <c r="F134">
        <v>12.1</v>
      </c>
      <c r="G134">
        <v>29</v>
      </c>
      <c r="H134">
        <v>7.1</v>
      </c>
      <c r="I134">
        <v>18.8</v>
      </c>
      <c r="J134">
        <v>2.4</v>
      </c>
      <c r="K134">
        <v>30.6</v>
      </c>
    </row>
    <row r="135" spans="1:11" hidden="1" x14ac:dyDescent="0.25">
      <c r="A135" t="s">
        <v>36</v>
      </c>
      <c r="B135" t="s">
        <v>26</v>
      </c>
      <c r="C135" t="s">
        <v>23</v>
      </c>
      <c r="D135">
        <f t="shared" si="4"/>
        <v>46.9</v>
      </c>
      <c r="E135">
        <f t="shared" si="5"/>
        <v>53</v>
      </c>
      <c r="F135">
        <v>14.4</v>
      </c>
      <c r="G135">
        <v>32.5</v>
      </c>
      <c r="H135">
        <v>10.199999999999999</v>
      </c>
      <c r="I135">
        <v>16.100000000000001</v>
      </c>
      <c r="J135">
        <v>2.1</v>
      </c>
      <c r="K135">
        <v>24.6</v>
      </c>
    </row>
    <row r="136" spans="1:11" hidden="1" x14ac:dyDescent="0.25">
      <c r="A136" t="s">
        <v>36</v>
      </c>
      <c r="B136" t="s">
        <v>26</v>
      </c>
      <c r="C136" t="s">
        <v>24</v>
      </c>
      <c r="D136">
        <f t="shared" si="4"/>
        <v>35.400000000000006</v>
      </c>
      <c r="E136">
        <f t="shared" si="5"/>
        <v>64.7</v>
      </c>
      <c r="F136">
        <v>9.8000000000000007</v>
      </c>
      <c r="G136">
        <v>25.6</v>
      </c>
      <c r="H136">
        <v>4</v>
      </c>
      <c r="I136">
        <v>21.4</v>
      </c>
      <c r="J136">
        <v>2.7</v>
      </c>
      <c r="K136">
        <v>36.6</v>
      </c>
    </row>
    <row r="137" spans="1:11" hidden="1" x14ac:dyDescent="0.25">
      <c r="A137" t="s">
        <v>36</v>
      </c>
      <c r="B137" t="s">
        <v>27</v>
      </c>
      <c r="C137" t="s">
        <v>22</v>
      </c>
      <c r="D137">
        <f t="shared" si="4"/>
        <v>37.200000000000003</v>
      </c>
      <c r="E137">
        <f t="shared" si="5"/>
        <v>62.8</v>
      </c>
      <c r="F137">
        <v>11.5</v>
      </c>
      <c r="G137">
        <v>25.7</v>
      </c>
      <c r="H137">
        <v>8</v>
      </c>
      <c r="I137">
        <v>22.4</v>
      </c>
      <c r="J137">
        <v>3</v>
      </c>
      <c r="K137">
        <v>29.4</v>
      </c>
    </row>
    <row r="138" spans="1:11" hidden="1" x14ac:dyDescent="0.25">
      <c r="A138" t="s">
        <v>36</v>
      </c>
      <c r="B138" t="s">
        <v>27</v>
      </c>
      <c r="C138" t="s">
        <v>23</v>
      </c>
      <c r="D138">
        <f t="shared" si="4"/>
        <v>41.8</v>
      </c>
      <c r="E138">
        <f t="shared" si="5"/>
        <v>58.3</v>
      </c>
      <c r="F138">
        <v>13.5</v>
      </c>
      <c r="G138">
        <v>28.3</v>
      </c>
      <c r="H138">
        <v>11.4</v>
      </c>
      <c r="I138">
        <v>19</v>
      </c>
      <c r="J138">
        <v>2.9</v>
      </c>
      <c r="K138">
        <v>25</v>
      </c>
    </row>
    <row r="139" spans="1:11" hidden="1" x14ac:dyDescent="0.25">
      <c r="A139" t="s">
        <v>36</v>
      </c>
      <c r="B139" t="s">
        <v>27</v>
      </c>
      <c r="C139" t="s">
        <v>24</v>
      </c>
      <c r="D139">
        <f t="shared" si="4"/>
        <v>32.799999999999997</v>
      </c>
      <c r="E139">
        <f t="shared" si="5"/>
        <v>67.2</v>
      </c>
      <c r="F139">
        <v>9.5</v>
      </c>
      <c r="G139">
        <v>23.3</v>
      </c>
      <c r="H139">
        <v>4.7</v>
      </c>
      <c r="I139">
        <v>25.6</v>
      </c>
      <c r="J139">
        <v>3.2</v>
      </c>
      <c r="K139">
        <v>33.700000000000003</v>
      </c>
    </row>
    <row r="140" spans="1:11" hidden="1" x14ac:dyDescent="0.25">
      <c r="A140" t="s">
        <v>36</v>
      </c>
      <c r="B140" t="s">
        <v>28</v>
      </c>
      <c r="C140" t="s">
        <v>22</v>
      </c>
      <c r="D140">
        <f t="shared" si="4"/>
        <v>42.2</v>
      </c>
      <c r="E140">
        <f t="shared" si="5"/>
        <v>57.800000000000004</v>
      </c>
      <c r="F140">
        <v>14.8</v>
      </c>
      <c r="G140">
        <v>27.4</v>
      </c>
      <c r="H140">
        <v>8.8000000000000007</v>
      </c>
      <c r="I140">
        <v>22.6</v>
      </c>
      <c r="J140">
        <v>3.8</v>
      </c>
      <c r="K140">
        <v>22.6</v>
      </c>
    </row>
    <row r="141" spans="1:11" hidden="1" x14ac:dyDescent="0.25">
      <c r="A141" t="s">
        <v>36</v>
      </c>
      <c r="B141" t="s">
        <v>28</v>
      </c>
      <c r="C141" t="s">
        <v>23</v>
      </c>
      <c r="D141">
        <f t="shared" si="4"/>
        <v>44.7</v>
      </c>
      <c r="E141">
        <f t="shared" si="5"/>
        <v>55.3</v>
      </c>
      <c r="F141">
        <v>17.5</v>
      </c>
      <c r="G141">
        <v>27.2</v>
      </c>
      <c r="H141">
        <v>12.2</v>
      </c>
      <c r="I141">
        <v>18.899999999999999</v>
      </c>
      <c r="J141">
        <v>3.2</v>
      </c>
      <c r="K141">
        <v>21</v>
      </c>
    </row>
    <row r="142" spans="1:11" hidden="1" x14ac:dyDescent="0.25">
      <c r="A142" t="s">
        <v>36</v>
      </c>
      <c r="B142" t="s">
        <v>28</v>
      </c>
      <c r="C142" t="s">
        <v>24</v>
      </c>
      <c r="D142">
        <f t="shared" si="4"/>
        <v>39.700000000000003</v>
      </c>
      <c r="E142">
        <f t="shared" si="5"/>
        <v>60.2</v>
      </c>
      <c r="F142">
        <v>12.2</v>
      </c>
      <c r="G142">
        <v>27.5</v>
      </c>
      <c r="H142">
        <v>5.4</v>
      </c>
      <c r="I142">
        <v>26.2</v>
      </c>
      <c r="J142">
        <v>4.4000000000000004</v>
      </c>
      <c r="K142">
        <v>24.2</v>
      </c>
    </row>
    <row r="143" spans="1:11" hidden="1" x14ac:dyDescent="0.25">
      <c r="A143" t="s">
        <v>36</v>
      </c>
      <c r="B143" t="s">
        <v>29</v>
      </c>
      <c r="C143" t="s">
        <v>22</v>
      </c>
      <c r="D143">
        <f t="shared" si="4"/>
        <v>48.4</v>
      </c>
      <c r="E143">
        <f t="shared" si="5"/>
        <v>51.600000000000009</v>
      </c>
      <c r="F143">
        <v>19.2</v>
      </c>
      <c r="G143">
        <v>29.2</v>
      </c>
      <c r="H143">
        <v>9.1</v>
      </c>
      <c r="I143">
        <v>20.6</v>
      </c>
      <c r="J143">
        <v>3.7</v>
      </c>
      <c r="K143">
        <v>18.2</v>
      </c>
    </row>
    <row r="144" spans="1:11" hidden="1" x14ac:dyDescent="0.25">
      <c r="A144" t="s">
        <v>36</v>
      </c>
      <c r="B144" t="s">
        <v>29</v>
      </c>
      <c r="C144" t="s">
        <v>23</v>
      </c>
      <c r="D144">
        <f t="shared" si="4"/>
        <v>49.099999999999994</v>
      </c>
      <c r="E144">
        <f t="shared" si="5"/>
        <v>50.8</v>
      </c>
      <c r="F144">
        <v>22.2</v>
      </c>
      <c r="G144">
        <v>26.9</v>
      </c>
      <c r="H144">
        <v>13.5</v>
      </c>
      <c r="I144">
        <v>17.100000000000001</v>
      </c>
      <c r="J144">
        <v>3</v>
      </c>
      <c r="K144">
        <v>17.2</v>
      </c>
    </row>
    <row r="145" spans="1:11" hidden="1" x14ac:dyDescent="0.25">
      <c r="A145" t="s">
        <v>36</v>
      </c>
      <c r="B145" t="s">
        <v>29</v>
      </c>
      <c r="C145" t="s">
        <v>24</v>
      </c>
      <c r="D145">
        <f t="shared" si="4"/>
        <v>47.7</v>
      </c>
      <c r="E145">
        <f t="shared" si="5"/>
        <v>52.300000000000004</v>
      </c>
      <c r="F145">
        <v>16.3</v>
      </c>
      <c r="G145">
        <v>31.4</v>
      </c>
      <c r="H145">
        <v>4.8</v>
      </c>
      <c r="I145">
        <v>24</v>
      </c>
      <c r="J145">
        <v>4.4000000000000004</v>
      </c>
      <c r="K145">
        <v>19.100000000000001</v>
      </c>
    </row>
    <row r="146" spans="1:11" hidden="1" x14ac:dyDescent="0.25">
      <c r="A146" t="s">
        <v>37</v>
      </c>
      <c r="B146" t="s">
        <v>21</v>
      </c>
      <c r="C146" t="s">
        <v>22</v>
      </c>
      <c r="D146">
        <f t="shared" si="4"/>
        <v>51.2</v>
      </c>
      <c r="E146">
        <f t="shared" si="5"/>
        <v>48.8</v>
      </c>
      <c r="F146">
        <v>20.7</v>
      </c>
      <c r="G146">
        <v>30.5</v>
      </c>
      <c r="H146">
        <v>10.4</v>
      </c>
      <c r="I146">
        <v>17.100000000000001</v>
      </c>
      <c r="J146">
        <v>3.3</v>
      </c>
      <c r="K146">
        <v>18</v>
      </c>
    </row>
    <row r="147" spans="1:11" hidden="1" x14ac:dyDescent="0.25">
      <c r="A147" t="s">
        <v>37</v>
      </c>
      <c r="B147" t="s">
        <v>21</v>
      </c>
      <c r="C147" t="s">
        <v>23</v>
      </c>
      <c r="D147">
        <f t="shared" si="4"/>
        <v>54.3</v>
      </c>
      <c r="E147">
        <f t="shared" si="5"/>
        <v>45.7</v>
      </c>
      <c r="F147">
        <v>22.8</v>
      </c>
      <c r="G147">
        <v>31.5</v>
      </c>
      <c r="H147">
        <v>15.1</v>
      </c>
      <c r="I147">
        <v>12.1</v>
      </c>
      <c r="J147">
        <v>2.5</v>
      </c>
      <c r="K147">
        <v>16</v>
      </c>
    </row>
    <row r="148" spans="1:11" hidden="1" x14ac:dyDescent="0.25">
      <c r="A148" t="s">
        <v>37</v>
      </c>
      <c r="B148" t="s">
        <v>21</v>
      </c>
      <c r="C148" t="s">
        <v>24</v>
      </c>
      <c r="D148">
        <f t="shared" si="4"/>
        <v>48</v>
      </c>
      <c r="E148">
        <f t="shared" si="5"/>
        <v>52</v>
      </c>
      <c r="F148">
        <v>18.600000000000001</v>
      </c>
      <c r="G148">
        <v>29.4</v>
      </c>
      <c r="H148">
        <v>5.9</v>
      </c>
      <c r="I148">
        <v>22.1</v>
      </c>
      <c r="J148">
        <v>4</v>
      </c>
      <c r="K148">
        <v>20</v>
      </c>
    </row>
    <row r="149" spans="1:11" hidden="1" x14ac:dyDescent="0.25">
      <c r="A149" t="s">
        <v>37</v>
      </c>
      <c r="B149" t="s">
        <v>25</v>
      </c>
      <c r="C149" t="s">
        <v>22</v>
      </c>
      <c r="D149">
        <f t="shared" si="4"/>
        <v>41.9</v>
      </c>
      <c r="E149">
        <f t="shared" si="5"/>
        <v>58</v>
      </c>
      <c r="F149">
        <v>12.2</v>
      </c>
      <c r="G149">
        <v>29.7</v>
      </c>
      <c r="H149">
        <v>11.8</v>
      </c>
      <c r="I149">
        <v>20.3</v>
      </c>
      <c r="J149">
        <v>3.4</v>
      </c>
      <c r="K149">
        <v>22.5</v>
      </c>
    </row>
    <row r="150" spans="1:11" hidden="1" x14ac:dyDescent="0.25">
      <c r="A150" t="s">
        <v>37</v>
      </c>
      <c r="B150" t="s">
        <v>25</v>
      </c>
      <c r="C150" t="s">
        <v>23</v>
      </c>
      <c r="D150">
        <f t="shared" si="4"/>
        <v>46.2</v>
      </c>
      <c r="E150">
        <f t="shared" si="5"/>
        <v>53.8</v>
      </c>
      <c r="F150">
        <v>14.9</v>
      </c>
      <c r="G150">
        <v>31.3</v>
      </c>
      <c r="H150">
        <v>17.3</v>
      </c>
      <c r="I150">
        <v>14.5</v>
      </c>
      <c r="J150">
        <v>2.8</v>
      </c>
      <c r="K150">
        <v>19.2</v>
      </c>
    </row>
    <row r="151" spans="1:11" hidden="1" x14ac:dyDescent="0.25">
      <c r="A151" t="s">
        <v>37</v>
      </c>
      <c r="B151" t="s">
        <v>25</v>
      </c>
      <c r="C151" t="s">
        <v>24</v>
      </c>
      <c r="D151">
        <f t="shared" si="4"/>
        <v>37.6</v>
      </c>
      <c r="E151">
        <f t="shared" si="5"/>
        <v>62.5</v>
      </c>
      <c r="F151">
        <v>9.6</v>
      </c>
      <c r="G151">
        <v>28</v>
      </c>
      <c r="H151">
        <v>6.4</v>
      </c>
      <c r="I151">
        <v>26.1</v>
      </c>
      <c r="J151">
        <v>4.0999999999999996</v>
      </c>
      <c r="K151">
        <v>25.9</v>
      </c>
    </row>
    <row r="152" spans="1:11" hidden="1" x14ac:dyDescent="0.25">
      <c r="A152" t="s">
        <v>37</v>
      </c>
      <c r="B152" t="s">
        <v>26</v>
      </c>
      <c r="C152" t="s">
        <v>22</v>
      </c>
      <c r="D152">
        <f t="shared" si="4"/>
        <v>39.5</v>
      </c>
      <c r="E152">
        <f t="shared" si="5"/>
        <v>60.5</v>
      </c>
      <c r="F152">
        <v>9.8000000000000007</v>
      </c>
      <c r="G152">
        <v>29.7</v>
      </c>
      <c r="H152">
        <v>10.9</v>
      </c>
      <c r="I152">
        <v>18.2</v>
      </c>
      <c r="J152">
        <v>2.5</v>
      </c>
      <c r="K152">
        <v>28.9</v>
      </c>
    </row>
    <row r="153" spans="1:11" hidden="1" x14ac:dyDescent="0.25">
      <c r="A153" t="s">
        <v>37</v>
      </c>
      <c r="B153" t="s">
        <v>26</v>
      </c>
      <c r="C153" t="s">
        <v>23</v>
      </c>
      <c r="D153">
        <f t="shared" si="4"/>
        <v>45.1</v>
      </c>
      <c r="E153">
        <f t="shared" si="5"/>
        <v>54.9</v>
      </c>
      <c r="F153">
        <v>11.6</v>
      </c>
      <c r="G153">
        <v>33.5</v>
      </c>
      <c r="H153">
        <v>16.2</v>
      </c>
      <c r="I153">
        <v>13.8</v>
      </c>
      <c r="J153">
        <v>2</v>
      </c>
      <c r="K153">
        <v>22.9</v>
      </c>
    </row>
    <row r="154" spans="1:11" hidden="1" x14ac:dyDescent="0.25">
      <c r="A154" t="s">
        <v>37</v>
      </c>
      <c r="B154" t="s">
        <v>26</v>
      </c>
      <c r="C154" t="s">
        <v>24</v>
      </c>
      <c r="D154">
        <f t="shared" si="4"/>
        <v>33.799999999999997</v>
      </c>
      <c r="E154">
        <f t="shared" si="5"/>
        <v>66.2</v>
      </c>
      <c r="F154">
        <v>8</v>
      </c>
      <c r="G154">
        <v>25.8</v>
      </c>
      <c r="H154">
        <v>5.5</v>
      </c>
      <c r="I154">
        <v>22.8</v>
      </c>
      <c r="J154">
        <v>2.9</v>
      </c>
      <c r="K154">
        <v>35</v>
      </c>
    </row>
    <row r="155" spans="1:11" hidden="1" x14ac:dyDescent="0.25">
      <c r="A155" t="s">
        <v>37</v>
      </c>
      <c r="B155" t="s">
        <v>27</v>
      </c>
      <c r="C155" t="s">
        <v>22</v>
      </c>
      <c r="D155">
        <f t="shared" si="4"/>
        <v>36.9</v>
      </c>
      <c r="E155">
        <f t="shared" si="5"/>
        <v>63.100000000000009</v>
      </c>
      <c r="F155">
        <v>9.4</v>
      </c>
      <c r="G155">
        <v>27.5</v>
      </c>
      <c r="H155">
        <v>11.6</v>
      </c>
      <c r="I155">
        <v>21.6</v>
      </c>
      <c r="J155">
        <v>3.2</v>
      </c>
      <c r="K155">
        <v>26.7</v>
      </c>
    </row>
    <row r="156" spans="1:11" hidden="1" x14ac:dyDescent="0.25">
      <c r="A156" t="s">
        <v>37</v>
      </c>
      <c r="B156" t="s">
        <v>27</v>
      </c>
      <c r="C156" t="s">
        <v>23</v>
      </c>
      <c r="D156">
        <f t="shared" si="4"/>
        <v>42.1</v>
      </c>
      <c r="E156">
        <f t="shared" si="5"/>
        <v>58</v>
      </c>
      <c r="F156">
        <v>11.4</v>
      </c>
      <c r="G156">
        <v>30.7</v>
      </c>
      <c r="H156">
        <v>16.899999999999999</v>
      </c>
      <c r="I156">
        <v>16.100000000000001</v>
      </c>
      <c r="J156">
        <v>2.6</v>
      </c>
      <c r="K156">
        <v>22.4</v>
      </c>
    </row>
    <row r="157" spans="1:11" hidden="1" x14ac:dyDescent="0.25">
      <c r="A157" t="s">
        <v>37</v>
      </c>
      <c r="B157" t="s">
        <v>27</v>
      </c>
      <c r="C157" t="s">
        <v>24</v>
      </c>
      <c r="D157">
        <f t="shared" si="4"/>
        <v>31.7</v>
      </c>
      <c r="E157">
        <f t="shared" si="5"/>
        <v>68.3</v>
      </c>
      <c r="F157">
        <v>7.3</v>
      </c>
      <c r="G157">
        <v>24.4</v>
      </c>
      <c r="H157">
        <v>6.4</v>
      </c>
      <c r="I157">
        <v>27.1</v>
      </c>
      <c r="J157">
        <v>3.8</v>
      </c>
      <c r="K157">
        <v>31</v>
      </c>
    </row>
    <row r="158" spans="1:11" hidden="1" x14ac:dyDescent="0.25">
      <c r="A158" t="s">
        <v>37</v>
      </c>
      <c r="B158" t="s">
        <v>28</v>
      </c>
      <c r="C158" t="s">
        <v>22</v>
      </c>
      <c r="D158">
        <f t="shared" si="4"/>
        <v>42.4</v>
      </c>
      <c r="E158">
        <f t="shared" si="5"/>
        <v>57.8</v>
      </c>
      <c r="F158">
        <v>13.4</v>
      </c>
      <c r="G158">
        <v>29</v>
      </c>
      <c r="H158">
        <v>12.3</v>
      </c>
      <c r="I158">
        <v>22.3</v>
      </c>
      <c r="J158">
        <v>3.9</v>
      </c>
      <c r="K158">
        <v>19.3</v>
      </c>
    </row>
    <row r="159" spans="1:11" hidden="1" x14ac:dyDescent="0.25">
      <c r="A159" t="s">
        <v>37</v>
      </c>
      <c r="B159" t="s">
        <v>28</v>
      </c>
      <c r="C159" t="s">
        <v>23</v>
      </c>
      <c r="D159">
        <f t="shared" si="4"/>
        <v>46.9</v>
      </c>
      <c r="E159">
        <f t="shared" si="5"/>
        <v>53.099999999999994</v>
      </c>
      <c r="F159">
        <v>16.399999999999999</v>
      </c>
      <c r="G159">
        <v>30.5</v>
      </c>
      <c r="H159">
        <v>17.2</v>
      </c>
      <c r="I159">
        <v>15.2</v>
      </c>
      <c r="J159">
        <v>3</v>
      </c>
      <c r="K159">
        <v>17.7</v>
      </c>
    </row>
    <row r="160" spans="1:11" hidden="1" x14ac:dyDescent="0.25">
      <c r="A160" t="s">
        <v>37</v>
      </c>
      <c r="B160" t="s">
        <v>28</v>
      </c>
      <c r="C160" t="s">
        <v>24</v>
      </c>
      <c r="D160">
        <f t="shared" si="4"/>
        <v>37.799999999999997</v>
      </c>
      <c r="E160">
        <f t="shared" si="5"/>
        <v>62.2</v>
      </c>
      <c r="F160">
        <v>10.3</v>
      </c>
      <c r="G160">
        <v>27.5</v>
      </c>
      <c r="H160">
        <v>7.4</v>
      </c>
      <c r="I160">
        <v>29.2</v>
      </c>
      <c r="J160">
        <v>4.7</v>
      </c>
      <c r="K160">
        <v>20.9</v>
      </c>
    </row>
    <row r="161" spans="1:11" hidden="1" x14ac:dyDescent="0.25">
      <c r="A161" t="s">
        <v>37</v>
      </c>
      <c r="B161" t="s">
        <v>29</v>
      </c>
      <c r="C161" t="s">
        <v>22</v>
      </c>
      <c r="D161">
        <f t="shared" si="4"/>
        <v>48.8</v>
      </c>
      <c r="E161">
        <f t="shared" si="5"/>
        <v>51.2</v>
      </c>
      <c r="F161">
        <v>16.399999999999999</v>
      </c>
      <c r="G161">
        <v>32.4</v>
      </c>
      <c r="H161">
        <v>12.6</v>
      </c>
      <c r="I161">
        <v>19.5</v>
      </c>
      <c r="J161">
        <v>4.2</v>
      </c>
      <c r="K161">
        <v>14.9</v>
      </c>
    </row>
    <row r="162" spans="1:11" hidden="1" x14ac:dyDescent="0.25">
      <c r="A162" t="s">
        <v>37</v>
      </c>
      <c r="B162" t="s">
        <v>29</v>
      </c>
      <c r="C162" t="s">
        <v>23</v>
      </c>
      <c r="D162">
        <f t="shared" si="4"/>
        <v>50.7</v>
      </c>
      <c r="E162">
        <f t="shared" si="5"/>
        <v>49.4</v>
      </c>
      <c r="F162">
        <v>20.3</v>
      </c>
      <c r="G162">
        <v>30.4</v>
      </c>
      <c r="H162">
        <v>19</v>
      </c>
      <c r="I162">
        <v>13.3</v>
      </c>
      <c r="J162">
        <v>3.5</v>
      </c>
      <c r="K162">
        <v>13.6</v>
      </c>
    </row>
    <row r="163" spans="1:11" hidden="1" x14ac:dyDescent="0.25">
      <c r="A163" t="s">
        <v>37</v>
      </c>
      <c r="B163" t="s">
        <v>29</v>
      </c>
      <c r="C163" t="s">
        <v>24</v>
      </c>
      <c r="D163">
        <f t="shared" si="4"/>
        <v>46.9</v>
      </c>
      <c r="E163">
        <f t="shared" si="5"/>
        <v>53.1</v>
      </c>
      <c r="F163">
        <v>12.6</v>
      </c>
      <c r="G163">
        <v>34.299999999999997</v>
      </c>
      <c r="H163">
        <v>6.3</v>
      </c>
      <c r="I163">
        <v>25.7</v>
      </c>
      <c r="J163">
        <v>5</v>
      </c>
      <c r="K163">
        <v>16.100000000000001</v>
      </c>
    </row>
    <row r="164" spans="1:11" hidden="1" x14ac:dyDescent="0.25">
      <c r="A164" t="s">
        <v>38</v>
      </c>
      <c r="B164" t="s">
        <v>21</v>
      </c>
      <c r="C164" t="s">
        <v>22</v>
      </c>
      <c r="D164">
        <f t="shared" si="4"/>
        <v>44.8</v>
      </c>
      <c r="E164">
        <f t="shared" si="5"/>
        <v>55.3</v>
      </c>
      <c r="F164">
        <v>16.899999999999999</v>
      </c>
      <c r="G164">
        <v>27.9</v>
      </c>
      <c r="H164">
        <v>9.6999999999999993</v>
      </c>
      <c r="I164">
        <v>19.2</v>
      </c>
      <c r="J164">
        <v>3</v>
      </c>
      <c r="K164">
        <v>23.4</v>
      </c>
    </row>
    <row r="165" spans="1:11" hidden="1" x14ac:dyDescent="0.25">
      <c r="A165" t="s">
        <v>38</v>
      </c>
      <c r="B165" t="s">
        <v>21</v>
      </c>
      <c r="C165" t="s">
        <v>23</v>
      </c>
      <c r="D165">
        <f t="shared" si="4"/>
        <v>45.2</v>
      </c>
      <c r="E165">
        <f t="shared" si="5"/>
        <v>54.7</v>
      </c>
      <c r="F165">
        <v>17.7</v>
      </c>
      <c r="G165">
        <v>27.5</v>
      </c>
      <c r="H165">
        <v>15.1</v>
      </c>
      <c r="I165">
        <v>15.6</v>
      </c>
      <c r="J165">
        <v>2.2999999999999998</v>
      </c>
      <c r="K165">
        <v>21.7</v>
      </c>
    </row>
    <row r="166" spans="1:11" hidden="1" x14ac:dyDescent="0.25">
      <c r="A166" t="s">
        <v>38</v>
      </c>
      <c r="B166" t="s">
        <v>21</v>
      </c>
      <c r="C166" t="s">
        <v>24</v>
      </c>
      <c r="D166">
        <f t="shared" si="4"/>
        <v>44.4</v>
      </c>
      <c r="E166">
        <f t="shared" si="5"/>
        <v>55.6</v>
      </c>
      <c r="F166">
        <v>16</v>
      </c>
      <c r="G166">
        <v>28.4</v>
      </c>
      <c r="H166">
        <v>4.2</v>
      </c>
      <c r="I166">
        <v>22.8</v>
      </c>
      <c r="J166">
        <v>3.6</v>
      </c>
      <c r="K166">
        <v>25</v>
      </c>
    </row>
    <row r="167" spans="1:11" hidden="1" x14ac:dyDescent="0.25">
      <c r="A167" t="s">
        <v>38</v>
      </c>
      <c r="B167" t="s">
        <v>25</v>
      </c>
      <c r="C167" t="s">
        <v>22</v>
      </c>
      <c r="D167">
        <f t="shared" si="4"/>
        <v>36</v>
      </c>
      <c r="E167">
        <f t="shared" si="5"/>
        <v>64</v>
      </c>
      <c r="F167">
        <v>10.8</v>
      </c>
      <c r="G167">
        <v>25.2</v>
      </c>
      <c r="H167">
        <v>10.6</v>
      </c>
      <c r="I167">
        <v>22</v>
      </c>
      <c r="J167">
        <v>3.2</v>
      </c>
      <c r="K167">
        <v>28.2</v>
      </c>
    </row>
    <row r="168" spans="1:11" hidden="1" x14ac:dyDescent="0.25">
      <c r="A168" t="s">
        <v>38</v>
      </c>
      <c r="B168" t="s">
        <v>25</v>
      </c>
      <c r="C168" t="s">
        <v>23</v>
      </c>
      <c r="D168">
        <f t="shared" si="4"/>
        <v>37</v>
      </c>
      <c r="E168">
        <f t="shared" si="5"/>
        <v>62.900000000000006</v>
      </c>
      <c r="F168">
        <v>12</v>
      </c>
      <c r="G168">
        <v>25</v>
      </c>
      <c r="H168">
        <v>16.7</v>
      </c>
      <c r="I168">
        <v>18</v>
      </c>
      <c r="J168">
        <v>2.6</v>
      </c>
      <c r="K168">
        <v>25.6</v>
      </c>
    </row>
    <row r="169" spans="1:11" hidden="1" x14ac:dyDescent="0.25">
      <c r="A169" t="s">
        <v>38</v>
      </c>
      <c r="B169" t="s">
        <v>25</v>
      </c>
      <c r="C169" t="s">
        <v>24</v>
      </c>
      <c r="D169">
        <f t="shared" si="4"/>
        <v>35</v>
      </c>
      <c r="E169">
        <f t="shared" si="5"/>
        <v>65</v>
      </c>
      <c r="F169">
        <v>9.6</v>
      </c>
      <c r="G169">
        <v>25.4</v>
      </c>
      <c r="H169">
        <v>4.4000000000000004</v>
      </c>
      <c r="I169">
        <v>26</v>
      </c>
      <c r="J169">
        <v>3.9</v>
      </c>
      <c r="K169">
        <v>30.7</v>
      </c>
    </row>
    <row r="170" spans="1:11" hidden="1" x14ac:dyDescent="0.25">
      <c r="A170" t="s">
        <v>38</v>
      </c>
      <c r="B170" t="s">
        <v>26</v>
      </c>
      <c r="C170" t="s">
        <v>22</v>
      </c>
      <c r="D170">
        <f t="shared" si="4"/>
        <v>34.799999999999997</v>
      </c>
      <c r="E170">
        <f t="shared" si="5"/>
        <v>65.099999999999994</v>
      </c>
      <c r="F170">
        <v>9.3000000000000007</v>
      </c>
      <c r="G170">
        <v>25.5</v>
      </c>
      <c r="H170">
        <v>9.8000000000000007</v>
      </c>
      <c r="I170">
        <v>19.8</v>
      </c>
      <c r="J170">
        <v>3.1</v>
      </c>
      <c r="K170">
        <v>32.4</v>
      </c>
    </row>
    <row r="171" spans="1:11" hidden="1" x14ac:dyDescent="0.25">
      <c r="A171" t="s">
        <v>38</v>
      </c>
      <c r="B171" t="s">
        <v>26</v>
      </c>
      <c r="C171" t="s">
        <v>23</v>
      </c>
      <c r="D171">
        <f t="shared" si="4"/>
        <v>38.700000000000003</v>
      </c>
      <c r="E171">
        <f t="shared" si="5"/>
        <v>61.4</v>
      </c>
      <c r="F171">
        <v>10.6</v>
      </c>
      <c r="G171">
        <v>28.1</v>
      </c>
      <c r="H171">
        <v>15.7</v>
      </c>
      <c r="I171">
        <v>16.2</v>
      </c>
      <c r="J171">
        <v>2.4</v>
      </c>
      <c r="K171">
        <v>27.1</v>
      </c>
    </row>
    <row r="172" spans="1:11" hidden="1" x14ac:dyDescent="0.25">
      <c r="A172" t="s">
        <v>38</v>
      </c>
      <c r="B172" t="s">
        <v>26</v>
      </c>
      <c r="C172" t="s">
        <v>24</v>
      </c>
      <c r="D172">
        <f t="shared" si="4"/>
        <v>31</v>
      </c>
      <c r="E172">
        <f t="shared" si="5"/>
        <v>69.099999999999994</v>
      </c>
      <c r="F172">
        <v>8.1</v>
      </c>
      <c r="G172">
        <v>22.9</v>
      </c>
      <c r="H172">
        <v>4</v>
      </c>
      <c r="I172">
        <v>23.4</v>
      </c>
      <c r="J172">
        <v>3.9</v>
      </c>
      <c r="K172">
        <v>37.799999999999997</v>
      </c>
    </row>
    <row r="173" spans="1:11" hidden="1" x14ac:dyDescent="0.25">
      <c r="A173" t="s">
        <v>38</v>
      </c>
      <c r="B173" t="s">
        <v>27</v>
      </c>
      <c r="C173" t="s">
        <v>22</v>
      </c>
      <c r="D173">
        <f t="shared" si="4"/>
        <v>31.6</v>
      </c>
      <c r="E173">
        <f t="shared" si="5"/>
        <v>68.3</v>
      </c>
      <c r="F173">
        <v>9.1</v>
      </c>
      <c r="G173">
        <v>22.5</v>
      </c>
      <c r="H173">
        <v>9.9</v>
      </c>
      <c r="I173">
        <v>22.6</v>
      </c>
      <c r="J173">
        <v>3.4</v>
      </c>
      <c r="K173">
        <v>32.4</v>
      </c>
    </row>
    <row r="174" spans="1:11" hidden="1" x14ac:dyDescent="0.25">
      <c r="A174" t="s">
        <v>38</v>
      </c>
      <c r="B174" t="s">
        <v>27</v>
      </c>
      <c r="C174" t="s">
        <v>23</v>
      </c>
      <c r="D174">
        <f t="shared" si="4"/>
        <v>34.099999999999994</v>
      </c>
      <c r="E174">
        <f t="shared" si="5"/>
        <v>65.900000000000006</v>
      </c>
      <c r="F174">
        <v>10.199999999999999</v>
      </c>
      <c r="G174">
        <v>23.9</v>
      </c>
      <c r="H174">
        <v>15.7</v>
      </c>
      <c r="I174">
        <v>19</v>
      </c>
      <c r="J174">
        <v>2.9</v>
      </c>
      <c r="K174">
        <v>28.3</v>
      </c>
    </row>
    <row r="175" spans="1:11" hidden="1" x14ac:dyDescent="0.25">
      <c r="A175" t="s">
        <v>38</v>
      </c>
      <c r="B175" t="s">
        <v>27</v>
      </c>
      <c r="C175" t="s">
        <v>24</v>
      </c>
      <c r="D175">
        <f t="shared" si="4"/>
        <v>29</v>
      </c>
      <c r="E175">
        <f t="shared" si="5"/>
        <v>71</v>
      </c>
      <c r="F175">
        <v>8</v>
      </c>
      <c r="G175">
        <v>21</v>
      </c>
      <c r="H175">
        <v>4.0999999999999996</v>
      </c>
      <c r="I175">
        <v>26.3</v>
      </c>
      <c r="J175">
        <v>4</v>
      </c>
      <c r="K175">
        <v>36.6</v>
      </c>
    </row>
    <row r="176" spans="1:11" hidden="1" x14ac:dyDescent="0.25">
      <c r="A176" t="s">
        <v>38</v>
      </c>
      <c r="B176" t="s">
        <v>28</v>
      </c>
      <c r="C176" t="s">
        <v>22</v>
      </c>
      <c r="D176">
        <f t="shared" si="4"/>
        <v>36.5</v>
      </c>
      <c r="E176">
        <f t="shared" si="5"/>
        <v>63.499999999999993</v>
      </c>
      <c r="F176">
        <v>11.4</v>
      </c>
      <c r="G176">
        <v>25.1</v>
      </c>
      <c r="H176">
        <v>10.7</v>
      </c>
      <c r="I176">
        <v>23.9</v>
      </c>
      <c r="J176">
        <v>3.4</v>
      </c>
      <c r="K176">
        <v>25.5</v>
      </c>
    </row>
    <row r="177" spans="1:11" hidden="1" x14ac:dyDescent="0.25">
      <c r="A177" t="s">
        <v>38</v>
      </c>
      <c r="B177" t="s">
        <v>28</v>
      </c>
      <c r="C177" t="s">
        <v>23</v>
      </c>
      <c r="D177">
        <f t="shared" si="4"/>
        <v>36.599999999999994</v>
      </c>
      <c r="E177">
        <f t="shared" si="5"/>
        <v>63.4</v>
      </c>
      <c r="F177">
        <v>12.7</v>
      </c>
      <c r="G177">
        <v>23.9</v>
      </c>
      <c r="H177">
        <v>16.5</v>
      </c>
      <c r="I177">
        <v>19.3</v>
      </c>
      <c r="J177">
        <v>2.6</v>
      </c>
      <c r="K177">
        <v>25</v>
      </c>
    </row>
    <row r="178" spans="1:11" hidden="1" x14ac:dyDescent="0.25">
      <c r="A178" t="s">
        <v>38</v>
      </c>
      <c r="B178" t="s">
        <v>28</v>
      </c>
      <c r="C178" t="s">
        <v>24</v>
      </c>
      <c r="D178">
        <f t="shared" si="4"/>
        <v>36.4</v>
      </c>
      <c r="E178">
        <f t="shared" si="5"/>
        <v>63.6</v>
      </c>
      <c r="F178">
        <v>10</v>
      </c>
      <c r="G178">
        <v>26.4</v>
      </c>
      <c r="H178">
        <v>4.9000000000000004</v>
      </c>
      <c r="I178">
        <v>28.6</v>
      </c>
      <c r="J178">
        <v>4.0999999999999996</v>
      </c>
      <c r="K178">
        <v>26</v>
      </c>
    </row>
    <row r="179" spans="1:11" hidden="1" x14ac:dyDescent="0.25">
      <c r="A179" t="s">
        <v>38</v>
      </c>
      <c r="B179" t="s">
        <v>29</v>
      </c>
      <c r="C179" t="s">
        <v>22</v>
      </c>
      <c r="D179">
        <f t="shared" si="4"/>
        <v>42.4</v>
      </c>
      <c r="E179">
        <f t="shared" si="5"/>
        <v>57.4</v>
      </c>
      <c r="F179">
        <v>14.2</v>
      </c>
      <c r="G179">
        <v>28.2</v>
      </c>
      <c r="H179">
        <v>12</v>
      </c>
      <c r="I179">
        <v>21.8</v>
      </c>
      <c r="J179">
        <v>3</v>
      </c>
      <c r="K179">
        <v>20.6</v>
      </c>
    </row>
    <row r="180" spans="1:11" hidden="1" x14ac:dyDescent="0.25">
      <c r="A180" t="s">
        <v>38</v>
      </c>
      <c r="B180" t="s">
        <v>29</v>
      </c>
      <c r="C180" t="s">
        <v>23</v>
      </c>
      <c r="D180">
        <f t="shared" si="4"/>
        <v>39</v>
      </c>
      <c r="E180">
        <f t="shared" si="5"/>
        <v>60.900000000000006</v>
      </c>
      <c r="F180">
        <v>15.3</v>
      </c>
      <c r="G180">
        <v>23.7</v>
      </c>
      <c r="H180">
        <v>19.600000000000001</v>
      </c>
      <c r="I180">
        <v>17.600000000000001</v>
      </c>
      <c r="J180">
        <v>2.4</v>
      </c>
      <c r="K180">
        <v>21.3</v>
      </c>
    </row>
    <row r="181" spans="1:11" hidden="1" x14ac:dyDescent="0.25">
      <c r="A181" t="s">
        <v>38</v>
      </c>
      <c r="B181" t="s">
        <v>29</v>
      </c>
      <c r="C181" t="s">
        <v>24</v>
      </c>
      <c r="D181">
        <f t="shared" si="4"/>
        <v>45.900000000000006</v>
      </c>
      <c r="E181">
        <f t="shared" si="5"/>
        <v>54.1</v>
      </c>
      <c r="F181">
        <v>13.2</v>
      </c>
      <c r="G181">
        <v>32.700000000000003</v>
      </c>
      <c r="H181">
        <v>4.5</v>
      </c>
      <c r="I181">
        <v>26.1</v>
      </c>
      <c r="J181">
        <v>3.6</v>
      </c>
      <c r="K181">
        <v>19.899999999999999</v>
      </c>
    </row>
    <row r="182" spans="1:11" hidden="1" x14ac:dyDescent="0.25">
      <c r="A182" t="s">
        <v>39</v>
      </c>
      <c r="B182" t="s">
        <v>21</v>
      </c>
      <c r="C182" t="s">
        <v>22</v>
      </c>
      <c r="D182">
        <f t="shared" si="4"/>
        <v>44.9</v>
      </c>
      <c r="E182">
        <f t="shared" si="5"/>
        <v>55.100000000000009</v>
      </c>
      <c r="F182">
        <v>15.5</v>
      </c>
      <c r="G182">
        <v>29.4</v>
      </c>
      <c r="H182">
        <v>8.8000000000000007</v>
      </c>
      <c r="I182">
        <v>18.100000000000001</v>
      </c>
      <c r="J182">
        <v>3.6</v>
      </c>
      <c r="K182">
        <v>24.6</v>
      </c>
    </row>
    <row r="183" spans="1:11" hidden="1" x14ac:dyDescent="0.25">
      <c r="A183" t="s">
        <v>39</v>
      </c>
      <c r="B183" t="s">
        <v>21</v>
      </c>
      <c r="C183" t="s">
        <v>23</v>
      </c>
      <c r="D183">
        <f t="shared" si="4"/>
        <v>45.4</v>
      </c>
      <c r="E183">
        <f t="shared" si="5"/>
        <v>54.6</v>
      </c>
      <c r="F183">
        <v>16.2</v>
      </c>
      <c r="G183">
        <v>29.2</v>
      </c>
      <c r="H183">
        <v>13.3</v>
      </c>
      <c r="I183">
        <v>14.9</v>
      </c>
      <c r="J183">
        <v>2.9</v>
      </c>
      <c r="K183">
        <v>23.5</v>
      </c>
    </row>
    <row r="184" spans="1:11" hidden="1" x14ac:dyDescent="0.25">
      <c r="A184" t="s">
        <v>39</v>
      </c>
      <c r="B184" t="s">
        <v>21</v>
      </c>
      <c r="C184" t="s">
        <v>24</v>
      </c>
      <c r="D184">
        <f t="shared" si="4"/>
        <v>44.5</v>
      </c>
      <c r="E184">
        <f t="shared" si="5"/>
        <v>55.5</v>
      </c>
      <c r="F184">
        <v>14.9</v>
      </c>
      <c r="G184">
        <v>29.6</v>
      </c>
      <c r="H184">
        <v>4.5</v>
      </c>
      <c r="I184">
        <v>21.2</v>
      </c>
      <c r="J184">
        <v>4.2</v>
      </c>
      <c r="K184">
        <v>25.6</v>
      </c>
    </row>
    <row r="185" spans="1:11" hidden="1" x14ac:dyDescent="0.25">
      <c r="A185" t="s">
        <v>39</v>
      </c>
      <c r="B185" t="s">
        <v>25</v>
      </c>
      <c r="C185" t="s">
        <v>22</v>
      </c>
      <c r="D185">
        <f t="shared" si="4"/>
        <v>36.1</v>
      </c>
      <c r="E185">
        <f t="shared" si="5"/>
        <v>63.8</v>
      </c>
      <c r="F185">
        <v>9.6</v>
      </c>
      <c r="G185">
        <v>26.5</v>
      </c>
      <c r="H185">
        <v>9.1</v>
      </c>
      <c r="I185">
        <v>20.9</v>
      </c>
      <c r="J185">
        <v>3.9</v>
      </c>
      <c r="K185">
        <v>29.9</v>
      </c>
    </row>
    <row r="186" spans="1:11" hidden="1" x14ac:dyDescent="0.25">
      <c r="A186" t="s">
        <v>39</v>
      </c>
      <c r="B186" t="s">
        <v>25</v>
      </c>
      <c r="C186" t="s">
        <v>23</v>
      </c>
      <c r="D186">
        <f t="shared" si="4"/>
        <v>38</v>
      </c>
      <c r="E186">
        <f t="shared" si="5"/>
        <v>62.099999999999994</v>
      </c>
      <c r="F186">
        <v>11</v>
      </c>
      <c r="G186">
        <v>27</v>
      </c>
      <c r="H186">
        <v>14</v>
      </c>
      <c r="I186">
        <v>17.2</v>
      </c>
      <c r="J186">
        <v>3.2</v>
      </c>
      <c r="K186">
        <v>27.7</v>
      </c>
    </row>
    <row r="187" spans="1:11" hidden="1" x14ac:dyDescent="0.25">
      <c r="A187" t="s">
        <v>39</v>
      </c>
      <c r="B187" t="s">
        <v>25</v>
      </c>
      <c r="C187" t="s">
        <v>24</v>
      </c>
      <c r="D187">
        <f t="shared" si="4"/>
        <v>34.4</v>
      </c>
      <c r="E187">
        <f t="shared" si="5"/>
        <v>65.5</v>
      </c>
      <c r="F187">
        <v>8.4</v>
      </c>
      <c r="G187">
        <v>26</v>
      </c>
      <c r="H187">
        <v>4.5</v>
      </c>
      <c r="I187">
        <v>24.3</v>
      </c>
      <c r="J187">
        <v>4.5999999999999996</v>
      </c>
      <c r="K187">
        <v>32.1</v>
      </c>
    </row>
    <row r="188" spans="1:11" hidden="1" x14ac:dyDescent="0.25">
      <c r="A188" t="s">
        <v>39</v>
      </c>
      <c r="B188" t="s">
        <v>26</v>
      </c>
      <c r="C188" t="s">
        <v>22</v>
      </c>
      <c r="D188">
        <f t="shared" si="4"/>
        <v>33</v>
      </c>
      <c r="E188">
        <f t="shared" si="5"/>
        <v>67</v>
      </c>
      <c r="F188">
        <v>6.8</v>
      </c>
      <c r="G188">
        <v>26.2</v>
      </c>
      <c r="H188">
        <v>8.5</v>
      </c>
      <c r="I188">
        <v>18.2</v>
      </c>
      <c r="J188">
        <v>4.3</v>
      </c>
      <c r="K188">
        <v>36</v>
      </c>
    </row>
    <row r="189" spans="1:11" hidden="1" x14ac:dyDescent="0.25">
      <c r="A189" t="s">
        <v>39</v>
      </c>
      <c r="B189" t="s">
        <v>26</v>
      </c>
      <c r="C189" t="s">
        <v>23</v>
      </c>
      <c r="D189">
        <f t="shared" si="4"/>
        <v>37.799999999999997</v>
      </c>
      <c r="E189">
        <f t="shared" si="5"/>
        <v>62.1</v>
      </c>
      <c r="F189">
        <v>8.1</v>
      </c>
      <c r="G189">
        <v>29.7</v>
      </c>
      <c r="H189">
        <v>12.7</v>
      </c>
      <c r="I189">
        <v>15.3</v>
      </c>
      <c r="J189">
        <v>3.6</v>
      </c>
      <c r="K189">
        <v>30.5</v>
      </c>
    </row>
    <row r="190" spans="1:11" hidden="1" x14ac:dyDescent="0.25">
      <c r="A190" t="s">
        <v>39</v>
      </c>
      <c r="B190" t="s">
        <v>26</v>
      </c>
      <c r="C190" t="s">
        <v>24</v>
      </c>
      <c r="D190">
        <f t="shared" si="4"/>
        <v>28.299999999999997</v>
      </c>
      <c r="E190">
        <f t="shared" si="5"/>
        <v>71.599999999999994</v>
      </c>
      <c r="F190">
        <v>5.6</v>
      </c>
      <c r="G190">
        <v>22.7</v>
      </c>
      <c r="H190">
        <v>4.2</v>
      </c>
      <c r="I190">
        <v>20.9</v>
      </c>
      <c r="J190">
        <v>5</v>
      </c>
      <c r="K190">
        <v>41.5</v>
      </c>
    </row>
    <row r="191" spans="1:11" hidden="1" x14ac:dyDescent="0.25">
      <c r="A191" t="s">
        <v>39</v>
      </c>
      <c r="B191" t="s">
        <v>27</v>
      </c>
      <c r="C191" t="s">
        <v>22</v>
      </c>
      <c r="D191">
        <f t="shared" si="4"/>
        <v>31.1</v>
      </c>
      <c r="E191">
        <f t="shared" si="5"/>
        <v>68.800000000000011</v>
      </c>
      <c r="F191">
        <v>7.6</v>
      </c>
      <c r="G191">
        <v>23.5</v>
      </c>
      <c r="H191">
        <v>8.3000000000000007</v>
      </c>
      <c r="I191">
        <v>21.6</v>
      </c>
      <c r="J191">
        <v>4.2</v>
      </c>
      <c r="K191">
        <v>34.700000000000003</v>
      </c>
    </row>
    <row r="192" spans="1:11" hidden="1" x14ac:dyDescent="0.25">
      <c r="A192" t="s">
        <v>39</v>
      </c>
      <c r="B192" t="s">
        <v>27</v>
      </c>
      <c r="C192" t="s">
        <v>23</v>
      </c>
      <c r="D192">
        <f t="shared" si="4"/>
        <v>35.200000000000003</v>
      </c>
      <c r="E192">
        <f t="shared" si="5"/>
        <v>64.8</v>
      </c>
      <c r="F192">
        <v>9</v>
      </c>
      <c r="G192">
        <v>26.2</v>
      </c>
      <c r="H192">
        <v>12.7</v>
      </c>
      <c r="I192">
        <v>18.100000000000001</v>
      </c>
      <c r="J192">
        <v>3.5</v>
      </c>
      <c r="K192">
        <v>30.5</v>
      </c>
    </row>
    <row r="193" spans="1:11" hidden="1" x14ac:dyDescent="0.25">
      <c r="A193" t="s">
        <v>39</v>
      </c>
      <c r="B193" t="s">
        <v>27</v>
      </c>
      <c r="C193" t="s">
        <v>24</v>
      </c>
      <c r="D193">
        <f t="shared" si="4"/>
        <v>27.5</v>
      </c>
      <c r="E193">
        <f t="shared" si="5"/>
        <v>72.400000000000006</v>
      </c>
      <c r="F193">
        <v>6.4</v>
      </c>
      <c r="G193">
        <v>21.1</v>
      </c>
      <c r="H193">
        <v>4.2</v>
      </c>
      <c r="I193">
        <v>24.8</v>
      </c>
      <c r="J193">
        <v>4.9000000000000004</v>
      </c>
      <c r="K193">
        <v>38.5</v>
      </c>
    </row>
    <row r="194" spans="1:11" hidden="1" x14ac:dyDescent="0.25">
      <c r="A194" t="s">
        <v>39</v>
      </c>
      <c r="B194" t="s">
        <v>28</v>
      </c>
      <c r="C194" t="s">
        <v>22</v>
      </c>
      <c r="D194">
        <f t="shared" si="4"/>
        <v>36.4</v>
      </c>
      <c r="E194">
        <f t="shared" si="5"/>
        <v>63.599999999999994</v>
      </c>
      <c r="F194">
        <v>10.1</v>
      </c>
      <c r="G194">
        <v>26.3</v>
      </c>
      <c r="H194">
        <v>9.1999999999999993</v>
      </c>
      <c r="I194">
        <v>22.3</v>
      </c>
      <c r="J194">
        <v>3.9</v>
      </c>
      <c r="K194">
        <v>28.2</v>
      </c>
    </row>
    <row r="195" spans="1:11" hidden="1" x14ac:dyDescent="0.25">
      <c r="A195" t="s">
        <v>39</v>
      </c>
      <c r="B195" t="s">
        <v>28</v>
      </c>
      <c r="C195" t="s">
        <v>23</v>
      </c>
      <c r="D195">
        <f t="shared" ref="D195:D253" si="6">SUM(F195:G195)</f>
        <v>37.5</v>
      </c>
      <c r="E195">
        <f t="shared" ref="E195:E253" si="7">SUM(H195:K195)</f>
        <v>62.4</v>
      </c>
      <c r="F195">
        <v>11.6</v>
      </c>
      <c r="G195">
        <v>25.9</v>
      </c>
      <c r="H195">
        <v>13.9</v>
      </c>
      <c r="I195">
        <v>17.899999999999999</v>
      </c>
      <c r="J195">
        <v>3</v>
      </c>
      <c r="K195">
        <v>27.6</v>
      </c>
    </row>
    <row r="196" spans="1:11" hidden="1" x14ac:dyDescent="0.25">
      <c r="A196" t="s">
        <v>39</v>
      </c>
      <c r="B196" t="s">
        <v>28</v>
      </c>
      <c r="C196" t="s">
        <v>24</v>
      </c>
      <c r="D196">
        <f t="shared" si="6"/>
        <v>35.200000000000003</v>
      </c>
      <c r="E196">
        <f t="shared" si="7"/>
        <v>64.7</v>
      </c>
      <c r="F196">
        <v>8.6</v>
      </c>
      <c r="G196">
        <v>26.6</v>
      </c>
      <c r="H196">
        <v>4.9000000000000004</v>
      </c>
      <c r="I196">
        <v>26.4</v>
      </c>
      <c r="J196">
        <v>4.7</v>
      </c>
      <c r="K196">
        <v>28.7</v>
      </c>
    </row>
    <row r="197" spans="1:11" hidden="1" x14ac:dyDescent="0.25">
      <c r="A197" t="s">
        <v>39</v>
      </c>
      <c r="B197" t="s">
        <v>29</v>
      </c>
      <c r="C197" t="s">
        <v>22</v>
      </c>
      <c r="D197">
        <f t="shared" si="6"/>
        <v>43</v>
      </c>
      <c r="E197">
        <f t="shared" si="7"/>
        <v>57</v>
      </c>
      <c r="F197">
        <v>13.5</v>
      </c>
      <c r="G197">
        <v>29.5</v>
      </c>
      <c r="H197">
        <v>10.4</v>
      </c>
      <c r="I197">
        <v>21.3</v>
      </c>
      <c r="J197">
        <v>3.3</v>
      </c>
      <c r="K197">
        <v>22</v>
      </c>
    </row>
    <row r="198" spans="1:11" hidden="1" x14ac:dyDescent="0.25">
      <c r="A198" t="s">
        <v>39</v>
      </c>
      <c r="B198" t="s">
        <v>29</v>
      </c>
      <c r="C198" t="s">
        <v>23</v>
      </c>
      <c r="D198">
        <f t="shared" si="6"/>
        <v>40.799999999999997</v>
      </c>
      <c r="E198">
        <f t="shared" si="7"/>
        <v>59.2</v>
      </c>
      <c r="F198">
        <v>14.7</v>
      </c>
      <c r="G198">
        <v>26.1</v>
      </c>
      <c r="H198">
        <v>16.600000000000001</v>
      </c>
      <c r="I198">
        <v>17.399999999999999</v>
      </c>
      <c r="J198">
        <v>2.7</v>
      </c>
      <c r="K198">
        <v>22.5</v>
      </c>
    </row>
    <row r="199" spans="1:11" hidden="1" x14ac:dyDescent="0.25">
      <c r="A199" t="s">
        <v>39</v>
      </c>
      <c r="B199" t="s">
        <v>29</v>
      </c>
      <c r="C199" t="s">
        <v>24</v>
      </c>
      <c r="D199">
        <f t="shared" si="6"/>
        <v>45</v>
      </c>
      <c r="E199">
        <f t="shared" si="7"/>
        <v>54.9</v>
      </c>
      <c r="F199">
        <v>12.3</v>
      </c>
      <c r="G199">
        <v>32.700000000000003</v>
      </c>
      <c r="H199">
        <v>4.7</v>
      </c>
      <c r="I199">
        <v>24.9</v>
      </c>
      <c r="J199">
        <v>3.9</v>
      </c>
      <c r="K199">
        <v>21.4</v>
      </c>
    </row>
    <row r="200" spans="1:11" hidden="1" x14ac:dyDescent="0.25">
      <c r="A200" t="s">
        <v>40</v>
      </c>
      <c r="B200" t="s">
        <v>21</v>
      </c>
      <c r="C200" t="s">
        <v>22</v>
      </c>
      <c r="D200">
        <f t="shared" si="6"/>
        <v>39.900000000000006</v>
      </c>
      <c r="E200">
        <f t="shared" si="7"/>
        <v>60</v>
      </c>
      <c r="F200">
        <v>16.3</v>
      </c>
      <c r="G200">
        <v>23.6</v>
      </c>
      <c r="H200">
        <v>10.9</v>
      </c>
      <c r="I200">
        <v>21.2</v>
      </c>
      <c r="J200">
        <v>2.8</v>
      </c>
      <c r="K200">
        <v>25.1</v>
      </c>
    </row>
    <row r="201" spans="1:11" hidden="1" x14ac:dyDescent="0.25">
      <c r="A201" t="s">
        <v>40</v>
      </c>
      <c r="B201" t="s">
        <v>21</v>
      </c>
      <c r="C201" t="s">
        <v>23</v>
      </c>
      <c r="D201">
        <f t="shared" si="6"/>
        <v>41.599999999999994</v>
      </c>
      <c r="E201">
        <f t="shared" si="7"/>
        <v>58.300000000000004</v>
      </c>
      <c r="F201">
        <v>18.399999999999999</v>
      </c>
      <c r="G201">
        <v>23.2</v>
      </c>
      <c r="H201">
        <v>17.100000000000001</v>
      </c>
      <c r="I201">
        <v>17.600000000000001</v>
      </c>
      <c r="J201">
        <v>2.2000000000000002</v>
      </c>
      <c r="K201">
        <v>21.4</v>
      </c>
    </row>
    <row r="202" spans="1:11" hidden="1" x14ac:dyDescent="0.25">
      <c r="A202" t="s">
        <v>40</v>
      </c>
      <c r="B202" t="s">
        <v>21</v>
      </c>
      <c r="C202" t="s">
        <v>24</v>
      </c>
      <c r="D202">
        <f t="shared" si="6"/>
        <v>38.299999999999997</v>
      </c>
      <c r="E202">
        <f t="shared" si="7"/>
        <v>61.7</v>
      </c>
      <c r="F202">
        <v>14.2</v>
      </c>
      <c r="G202">
        <v>24.1</v>
      </c>
      <c r="H202">
        <v>4.8</v>
      </c>
      <c r="I202">
        <v>24.7</v>
      </c>
      <c r="J202">
        <v>3.4</v>
      </c>
      <c r="K202">
        <v>28.8</v>
      </c>
    </row>
    <row r="203" spans="1:11" hidden="1" x14ac:dyDescent="0.25">
      <c r="A203" t="s">
        <v>40</v>
      </c>
      <c r="B203" t="s">
        <v>25</v>
      </c>
      <c r="C203" t="s">
        <v>22</v>
      </c>
      <c r="D203">
        <f t="shared" si="6"/>
        <v>31.599999999999998</v>
      </c>
      <c r="E203">
        <f t="shared" si="7"/>
        <v>68.400000000000006</v>
      </c>
      <c r="F203">
        <v>10.7</v>
      </c>
      <c r="G203">
        <v>20.9</v>
      </c>
      <c r="H203">
        <v>11.4</v>
      </c>
      <c r="I203">
        <v>23.7</v>
      </c>
      <c r="J203">
        <v>3.2</v>
      </c>
      <c r="K203">
        <v>30.1</v>
      </c>
    </row>
    <row r="204" spans="1:11" hidden="1" x14ac:dyDescent="0.25">
      <c r="A204" t="s">
        <v>40</v>
      </c>
      <c r="B204" t="s">
        <v>25</v>
      </c>
      <c r="C204" t="s">
        <v>23</v>
      </c>
      <c r="D204">
        <f t="shared" si="6"/>
        <v>33.9</v>
      </c>
      <c r="E204">
        <f t="shared" si="7"/>
        <v>66</v>
      </c>
      <c r="F204">
        <v>13.7</v>
      </c>
      <c r="G204">
        <v>20.2</v>
      </c>
      <c r="H204">
        <v>18.399999999999999</v>
      </c>
      <c r="I204">
        <v>19.8</v>
      </c>
      <c r="J204">
        <v>2.5</v>
      </c>
      <c r="K204">
        <v>25.3</v>
      </c>
    </row>
    <row r="205" spans="1:11" hidden="1" x14ac:dyDescent="0.25">
      <c r="A205" t="s">
        <v>40</v>
      </c>
      <c r="B205" t="s">
        <v>25</v>
      </c>
      <c r="C205" t="s">
        <v>24</v>
      </c>
      <c r="D205">
        <f t="shared" si="6"/>
        <v>29.4</v>
      </c>
      <c r="E205">
        <f t="shared" si="7"/>
        <v>70.599999999999994</v>
      </c>
      <c r="F205">
        <v>7.9</v>
      </c>
      <c r="G205">
        <v>21.5</v>
      </c>
      <c r="H205">
        <v>4.8</v>
      </c>
      <c r="I205">
        <v>27.3</v>
      </c>
      <c r="J205">
        <v>3.8</v>
      </c>
      <c r="K205">
        <v>34.700000000000003</v>
      </c>
    </row>
    <row r="206" spans="1:11" hidden="1" x14ac:dyDescent="0.25">
      <c r="A206" t="s">
        <v>40</v>
      </c>
      <c r="B206" t="s">
        <v>26</v>
      </c>
      <c r="C206" t="s">
        <v>22</v>
      </c>
      <c r="D206">
        <f t="shared" si="6"/>
        <v>33.4</v>
      </c>
      <c r="E206">
        <f t="shared" si="7"/>
        <v>66.599999999999994</v>
      </c>
      <c r="F206">
        <v>9.4</v>
      </c>
      <c r="G206">
        <v>24</v>
      </c>
      <c r="H206">
        <v>9.9</v>
      </c>
      <c r="I206">
        <v>21.7</v>
      </c>
      <c r="J206">
        <v>2.5</v>
      </c>
      <c r="K206">
        <v>32.5</v>
      </c>
    </row>
    <row r="207" spans="1:11" hidden="1" x14ac:dyDescent="0.25">
      <c r="A207" t="s">
        <v>40</v>
      </c>
      <c r="B207" t="s">
        <v>26</v>
      </c>
      <c r="C207" t="s">
        <v>23</v>
      </c>
      <c r="D207">
        <f t="shared" si="6"/>
        <v>37.299999999999997</v>
      </c>
      <c r="E207">
        <f t="shared" si="7"/>
        <v>62.8</v>
      </c>
      <c r="F207">
        <v>12.3</v>
      </c>
      <c r="G207">
        <v>25</v>
      </c>
      <c r="H207">
        <v>16.399999999999999</v>
      </c>
      <c r="I207">
        <v>19.2</v>
      </c>
      <c r="J207">
        <v>2.2000000000000002</v>
      </c>
      <c r="K207">
        <v>25</v>
      </c>
    </row>
    <row r="208" spans="1:11" hidden="1" x14ac:dyDescent="0.25">
      <c r="A208" t="s">
        <v>40</v>
      </c>
      <c r="B208" t="s">
        <v>26</v>
      </c>
      <c r="C208" t="s">
        <v>24</v>
      </c>
      <c r="D208">
        <f t="shared" si="6"/>
        <v>30.2</v>
      </c>
      <c r="E208">
        <f t="shared" si="7"/>
        <v>70</v>
      </c>
      <c r="F208">
        <v>7</v>
      </c>
      <c r="G208">
        <v>23.2</v>
      </c>
      <c r="H208">
        <v>3.9</v>
      </c>
      <c r="I208">
        <v>24.1</v>
      </c>
      <c r="J208">
        <v>2.9</v>
      </c>
      <c r="K208">
        <v>39.1</v>
      </c>
    </row>
    <row r="209" spans="1:11" hidden="1" x14ac:dyDescent="0.25">
      <c r="A209" t="s">
        <v>40</v>
      </c>
      <c r="B209" t="s">
        <v>27</v>
      </c>
      <c r="C209" t="s">
        <v>22</v>
      </c>
      <c r="D209">
        <f t="shared" si="6"/>
        <v>24.5</v>
      </c>
      <c r="E209">
        <f t="shared" si="7"/>
        <v>75.5</v>
      </c>
      <c r="F209">
        <v>7.3</v>
      </c>
      <c r="G209">
        <v>17.2</v>
      </c>
      <c r="H209">
        <v>9.8000000000000007</v>
      </c>
      <c r="I209">
        <v>25</v>
      </c>
      <c r="J209">
        <v>3.7</v>
      </c>
      <c r="K209">
        <v>37</v>
      </c>
    </row>
    <row r="210" spans="1:11" hidden="1" x14ac:dyDescent="0.25">
      <c r="A210" t="s">
        <v>40</v>
      </c>
      <c r="B210" t="s">
        <v>27</v>
      </c>
      <c r="C210" t="s">
        <v>23</v>
      </c>
      <c r="D210">
        <f t="shared" si="6"/>
        <v>28.4</v>
      </c>
      <c r="E210">
        <f t="shared" si="7"/>
        <v>71.3</v>
      </c>
      <c r="F210">
        <v>9.1999999999999993</v>
      </c>
      <c r="G210">
        <v>19.2</v>
      </c>
      <c r="H210">
        <v>15.4</v>
      </c>
      <c r="I210">
        <v>20.9</v>
      </c>
      <c r="J210">
        <v>3.4</v>
      </c>
      <c r="K210">
        <v>31.6</v>
      </c>
    </row>
    <row r="211" spans="1:11" hidden="1" x14ac:dyDescent="0.25">
      <c r="A211" t="s">
        <v>40</v>
      </c>
      <c r="B211" t="s">
        <v>27</v>
      </c>
      <c r="C211" t="s">
        <v>24</v>
      </c>
      <c r="D211">
        <f t="shared" si="6"/>
        <v>21</v>
      </c>
      <c r="E211">
        <f t="shared" si="7"/>
        <v>78.900000000000006</v>
      </c>
      <c r="F211">
        <v>5.6</v>
      </c>
      <c r="G211">
        <v>15.4</v>
      </c>
      <c r="H211">
        <v>5</v>
      </c>
      <c r="I211">
        <v>28.4</v>
      </c>
      <c r="J211">
        <v>3.9</v>
      </c>
      <c r="K211">
        <v>41.6</v>
      </c>
    </row>
    <row r="212" spans="1:11" hidden="1" x14ac:dyDescent="0.25">
      <c r="A212" t="s">
        <v>40</v>
      </c>
      <c r="B212" t="s">
        <v>28</v>
      </c>
      <c r="C212" t="s">
        <v>22</v>
      </c>
      <c r="D212">
        <f t="shared" si="6"/>
        <v>34</v>
      </c>
      <c r="E212">
        <f t="shared" si="7"/>
        <v>66.099999999999994</v>
      </c>
      <c r="F212">
        <v>12.2</v>
      </c>
      <c r="G212">
        <v>21.8</v>
      </c>
      <c r="H212">
        <v>11.1</v>
      </c>
      <c r="I212">
        <v>24.9</v>
      </c>
      <c r="J212">
        <v>3.3</v>
      </c>
      <c r="K212">
        <v>26.8</v>
      </c>
    </row>
    <row r="213" spans="1:11" hidden="1" x14ac:dyDescent="0.25">
      <c r="A213" t="s">
        <v>40</v>
      </c>
      <c r="B213" t="s">
        <v>28</v>
      </c>
      <c r="C213" t="s">
        <v>23</v>
      </c>
      <c r="D213">
        <f t="shared" si="6"/>
        <v>38.299999999999997</v>
      </c>
      <c r="E213">
        <f t="shared" si="7"/>
        <v>61.8</v>
      </c>
      <c r="F213">
        <v>16.2</v>
      </c>
      <c r="G213">
        <v>22.1</v>
      </c>
      <c r="H213">
        <v>17.399999999999999</v>
      </c>
      <c r="I213">
        <v>18.399999999999999</v>
      </c>
      <c r="J213">
        <v>2.5</v>
      </c>
      <c r="K213">
        <v>23.5</v>
      </c>
    </row>
    <row r="214" spans="1:11" hidden="1" x14ac:dyDescent="0.25">
      <c r="A214" t="s">
        <v>40</v>
      </c>
      <c r="B214" t="s">
        <v>28</v>
      </c>
      <c r="C214" t="s">
        <v>24</v>
      </c>
      <c r="D214">
        <f t="shared" si="6"/>
        <v>29.9</v>
      </c>
      <c r="E214">
        <f t="shared" si="7"/>
        <v>70</v>
      </c>
      <c r="F214">
        <v>8.6</v>
      </c>
      <c r="G214">
        <v>21.3</v>
      </c>
      <c r="H214">
        <v>5.0999999999999996</v>
      </c>
      <c r="I214">
        <v>30.9</v>
      </c>
      <c r="J214">
        <v>3.9</v>
      </c>
      <c r="K214">
        <v>30.1</v>
      </c>
    </row>
    <row r="215" spans="1:11" hidden="1" x14ac:dyDescent="0.25">
      <c r="A215" t="s">
        <v>40</v>
      </c>
      <c r="B215" t="s">
        <v>29</v>
      </c>
      <c r="C215" t="s">
        <v>22</v>
      </c>
      <c r="D215">
        <f t="shared" si="6"/>
        <v>34.200000000000003</v>
      </c>
      <c r="E215">
        <f t="shared" si="7"/>
        <v>65.599999999999994</v>
      </c>
      <c r="F215">
        <v>13.6</v>
      </c>
      <c r="G215">
        <v>20.6</v>
      </c>
      <c r="H215">
        <v>14.5</v>
      </c>
      <c r="I215">
        <v>23.2</v>
      </c>
      <c r="J215">
        <v>3.3</v>
      </c>
      <c r="K215">
        <v>24.6</v>
      </c>
    </row>
    <row r="216" spans="1:11" hidden="1" x14ac:dyDescent="0.25">
      <c r="A216" t="s">
        <v>40</v>
      </c>
      <c r="B216" t="s">
        <v>29</v>
      </c>
      <c r="C216" t="s">
        <v>23</v>
      </c>
      <c r="D216">
        <f t="shared" si="6"/>
        <v>31.5</v>
      </c>
      <c r="E216">
        <f t="shared" si="7"/>
        <v>68.400000000000006</v>
      </c>
      <c r="F216">
        <v>16.399999999999999</v>
      </c>
      <c r="G216">
        <v>15.1</v>
      </c>
      <c r="H216">
        <v>23.9</v>
      </c>
      <c r="I216">
        <v>20.8</v>
      </c>
      <c r="J216">
        <v>2</v>
      </c>
      <c r="K216">
        <v>21.7</v>
      </c>
    </row>
    <row r="217" spans="1:11" hidden="1" x14ac:dyDescent="0.25">
      <c r="A217" t="s">
        <v>40</v>
      </c>
      <c r="B217" t="s">
        <v>29</v>
      </c>
      <c r="C217" t="s">
        <v>24</v>
      </c>
      <c r="D217">
        <f t="shared" si="6"/>
        <v>36.9</v>
      </c>
      <c r="E217">
        <f t="shared" si="7"/>
        <v>63</v>
      </c>
      <c r="F217">
        <v>10.6</v>
      </c>
      <c r="G217">
        <v>26.3</v>
      </c>
      <c r="H217">
        <v>5</v>
      </c>
      <c r="I217">
        <v>25.7</v>
      </c>
      <c r="J217">
        <v>4.7</v>
      </c>
      <c r="K217">
        <v>27.6</v>
      </c>
    </row>
    <row r="218" spans="1:11" hidden="1" x14ac:dyDescent="0.25">
      <c r="A218" t="s">
        <v>41</v>
      </c>
      <c r="B218" t="s">
        <v>21</v>
      </c>
      <c r="C218" t="s">
        <v>22</v>
      </c>
      <c r="D218">
        <f t="shared" si="6"/>
        <v>48.8</v>
      </c>
      <c r="E218">
        <f t="shared" si="7"/>
        <v>51.2</v>
      </c>
      <c r="F218">
        <v>27.4</v>
      </c>
      <c r="G218">
        <v>21.4</v>
      </c>
      <c r="H218">
        <v>9.8000000000000007</v>
      </c>
      <c r="I218">
        <v>18.899999999999999</v>
      </c>
      <c r="J218">
        <v>2.5</v>
      </c>
      <c r="K218">
        <v>20</v>
      </c>
    </row>
    <row r="219" spans="1:11" hidden="1" x14ac:dyDescent="0.25">
      <c r="A219" t="s">
        <v>41</v>
      </c>
      <c r="B219" t="s">
        <v>21</v>
      </c>
      <c r="C219" t="s">
        <v>23</v>
      </c>
      <c r="D219">
        <f t="shared" si="6"/>
        <v>50.1</v>
      </c>
      <c r="E219">
        <f t="shared" si="7"/>
        <v>49.900000000000006</v>
      </c>
      <c r="F219">
        <v>28.8</v>
      </c>
      <c r="G219">
        <v>21.3</v>
      </c>
      <c r="H219">
        <v>15</v>
      </c>
      <c r="I219">
        <v>16.600000000000001</v>
      </c>
      <c r="J219">
        <v>2</v>
      </c>
      <c r="K219">
        <v>16.3</v>
      </c>
    </row>
    <row r="220" spans="1:11" hidden="1" x14ac:dyDescent="0.25">
      <c r="A220" t="s">
        <v>41</v>
      </c>
      <c r="B220" t="s">
        <v>21</v>
      </c>
      <c r="C220" t="s">
        <v>24</v>
      </c>
      <c r="D220">
        <f t="shared" si="6"/>
        <v>47.5</v>
      </c>
      <c r="E220">
        <f t="shared" si="7"/>
        <v>52.5</v>
      </c>
      <c r="F220">
        <v>26</v>
      </c>
      <c r="G220">
        <v>21.5</v>
      </c>
      <c r="H220">
        <v>4.4000000000000004</v>
      </c>
      <c r="I220">
        <v>21.3</v>
      </c>
      <c r="J220">
        <v>3</v>
      </c>
      <c r="K220">
        <v>23.8</v>
      </c>
    </row>
    <row r="221" spans="1:11" hidden="1" x14ac:dyDescent="0.25">
      <c r="A221" t="s">
        <v>41</v>
      </c>
      <c r="B221" t="s">
        <v>25</v>
      </c>
      <c r="C221" t="s">
        <v>22</v>
      </c>
      <c r="D221">
        <f t="shared" si="6"/>
        <v>39.9</v>
      </c>
      <c r="E221">
        <f t="shared" si="7"/>
        <v>60.099999999999994</v>
      </c>
      <c r="F221">
        <v>20.5</v>
      </c>
      <c r="G221">
        <v>19.399999999999999</v>
      </c>
      <c r="H221">
        <v>11.1</v>
      </c>
      <c r="I221">
        <v>21.7</v>
      </c>
      <c r="J221">
        <v>2.8</v>
      </c>
      <c r="K221">
        <v>24.5</v>
      </c>
    </row>
    <row r="222" spans="1:11" hidden="1" x14ac:dyDescent="0.25">
      <c r="A222" t="s">
        <v>41</v>
      </c>
      <c r="B222" t="s">
        <v>25</v>
      </c>
      <c r="C222" t="s">
        <v>23</v>
      </c>
      <c r="D222">
        <f t="shared" si="6"/>
        <v>41.900000000000006</v>
      </c>
      <c r="E222">
        <f t="shared" si="7"/>
        <v>58.199999999999996</v>
      </c>
      <c r="F222">
        <v>22.3</v>
      </c>
      <c r="G222">
        <v>19.600000000000001</v>
      </c>
      <c r="H222">
        <v>17.2</v>
      </c>
      <c r="I222">
        <v>18.899999999999999</v>
      </c>
      <c r="J222">
        <v>2.2000000000000002</v>
      </c>
      <c r="K222">
        <v>19.899999999999999</v>
      </c>
    </row>
    <row r="223" spans="1:11" hidden="1" x14ac:dyDescent="0.25">
      <c r="A223" t="s">
        <v>41</v>
      </c>
      <c r="B223" t="s">
        <v>25</v>
      </c>
      <c r="C223" t="s">
        <v>24</v>
      </c>
      <c r="D223">
        <f t="shared" si="6"/>
        <v>37.9</v>
      </c>
      <c r="E223">
        <f t="shared" si="7"/>
        <v>62.099999999999994</v>
      </c>
      <c r="F223">
        <v>18.7</v>
      </c>
      <c r="G223">
        <v>19.2</v>
      </c>
      <c r="H223">
        <v>4.9000000000000004</v>
      </c>
      <c r="I223">
        <v>24.6</v>
      </c>
      <c r="J223">
        <v>3.3</v>
      </c>
      <c r="K223">
        <v>29.3</v>
      </c>
    </row>
    <row r="224" spans="1:11" hidden="1" x14ac:dyDescent="0.25">
      <c r="A224" t="s">
        <v>41</v>
      </c>
      <c r="B224" t="s">
        <v>26</v>
      </c>
      <c r="C224" t="s">
        <v>22</v>
      </c>
      <c r="D224">
        <f t="shared" si="6"/>
        <v>43.2</v>
      </c>
      <c r="E224">
        <f t="shared" si="7"/>
        <v>56.6</v>
      </c>
      <c r="F224">
        <v>19.600000000000001</v>
      </c>
      <c r="G224">
        <v>23.6</v>
      </c>
      <c r="H224">
        <v>8.9</v>
      </c>
      <c r="I224">
        <v>18.600000000000001</v>
      </c>
      <c r="J224">
        <v>2</v>
      </c>
      <c r="K224">
        <v>27.1</v>
      </c>
    </row>
    <row r="225" spans="1:11" hidden="1" x14ac:dyDescent="0.25">
      <c r="A225" t="s">
        <v>41</v>
      </c>
      <c r="B225" t="s">
        <v>26</v>
      </c>
      <c r="C225" t="s">
        <v>23</v>
      </c>
      <c r="D225">
        <f t="shared" si="6"/>
        <v>47.1</v>
      </c>
      <c r="E225">
        <f t="shared" si="7"/>
        <v>53.100000000000009</v>
      </c>
      <c r="F225">
        <v>23</v>
      </c>
      <c r="G225">
        <v>24.1</v>
      </c>
      <c r="H225">
        <v>14</v>
      </c>
      <c r="I225">
        <v>18.2</v>
      </c>
      <c r="J225">
        <v>2.1</v>
      </c>
      <c r="K225">
        <v>18.8</v>
      </c>
    </row>
    <row r="226" spans="1:11" hidden="1" x14ac:dyDescent="0.25">
      <c r="A226" t="s">
        <v>41</v>
      </c>
      <c r="B226" t="s">
        <v>26</v>
      </c>
      <c r="C226" t="s">
        <v>24</v>
      </c>
      <c r="D226">
        <f t="shared" si="6"/>
        <v>39.6</v>
      </c>
      <c r="E226">
        <f t="shared" si="7"/>
        <v>60.699999999999996</v>
      </c>
      <c r="F226">
        <v>16.5</v>
      </c>
      <c r="G226">
        <v>23.1</v>
      </c>
      <c r="H226">
        <v>4.0999999999999996</v>
      </c>
      <c r="I226">
        <v>19.3</v>
      </c>
      <c r="J226">
        <v>1.9</v>
      </c>
      <c r="K226">
        <v>35.4</v>
      </c>
    </row>
    <row r="227" spans="1:11" hidden="1" x14ac:dyDescent="0.25">
      <c r="A227" t="s">
        <v>41</v>
      </c>
      <c r="B227" t="s">
        <v>27</v>
      </c>
      <c r="C227" t="s">
        <v>22</v>
      </c>
      <c r="D227">
        <f t="shared" si="6"/>
        <v>35.700000000000003</v>
      </c>
      <c r="E227">
        <f t="shared" si="7"/>
        <v>64.5</v>
      </c>
      <c r="F227">
        <v>18.3</v>
      </c>
      <c r="G227">
        <v>17.399999999999999</v>
      </c>
      <c r="H227">
        <v>10.3</v>
      </c>
      <c r="I227">
        <v>21.4</v>
      </c>
      <c r="J227">
        <v>2.4</v>
      </c>
      <c r="K227">
        <v>30.4</v>
      </c>
    </row>
    <row r="228" spans="1:11" hidden="1" x14ac:dyDescent="0.25">
      <c r="A228" t="s">
        <v>41</v>
      </c>
      <c r="B228" t="s">
        <v>27</v>
      </c>
      <c r="C228" t="s">
        <v>23</v>
      </c>
      <c r="D228">
        <f t="shared" si="6"/>
        <v>40</v>
      </c>
      <c r="E228">
        <f t="shared" si="7"/>
        <v>60.099999999999994</v>
      </c>
      <c r="F228">
        <v>20.5</v>
      </c>
      <c r="G228">
        <v>19.5</v>
      </c>
      <c r="H228">
        <v>16.3</v>
      </c>
      <c r="I228">
        <v>18</v>
      </c>
      <c r="J228">
        <v>1.9</v>
      </c>
      <c r="K228">
        <v>23.9</v>
      </c>
    </row>
    <row r="229" spans="1:11" hidden="1" x14ac:dyDescent="0.25">
      <c r="A229" t="s">
        <v>41</v>
      </c>
      <c r="B229" t="s">
        <v>27</v>
      </c>
      <c r="C229" t="s">
        <v>24</v>
      </c>
      <c r="D229">
        <f t="shared" si="6"/>
        <v>31.4</v>
      </c>
      <c r="E229">
        <f t="shared" si="7"/>
        <v>68.800000000000011</v>
      </c>
      <c r="F229">
        <v>16.2</v>
      </c>
      <c r="G229">
        <v>15.2</v>
      </c>
      <c r="H229">
        <v>4.5</v>
      </c>
      <c r="I229">
        <v>24.5</v>
      </c>
      <c r="J229">
        <v>3.1</v>
      </c>
      <c r="K229">
        <v>36.700000000000003</v>
      </c>
    </row>
    <row r="230" spans="1:11" hidden="1" x14ac:dyDescent="0.25">
      <c r="A230" t="s">
        <v>41</v>
      </c>
      <c r="B230" t="s">
        <v>28</v>
      </c>
      <c r="C230" t="s">
        <v>22</v>
      </c>
      <c r="D230">
        <f t="shared" si="6"/>
        <v>40.700000000000003</v>
      </c>
      <c r="E230">
        <f t="shared" si="7"/>
        <v>59.3</v>
      </c>
      <c r="F230">
        <v>22.9</v>
      </c>
      <c r="G230">
        <v>17.8</v>
      </c>
      <c r="H230">
        <v>12.4</v>
      </c>
      <c r="I230">
        <v>25</v>
      </c>
      <c r="J230">
        <v>3.1</v>
      </c>
      <c r="K230">
        <v>18.8</v>
      </c>
    </row>
    <row r="231" spans="1:11" hidden="1" x14ac:dyDescent="0.25">
      <c r="A231" t="s">
        <v>41</v>
      </c>
      <c r="B231" t="s">
        <v>28</v>
      </c>
      <c r="C231" t="s">
        <v>23</v>
      </c>
      <c r="D231">
        <f t="shared" si="6"/>
        <v>41</v>
      </c>
      <c r="E231">
        <f t="shared" si="7"/>
        <v>59.099999999999994</v>
      </c>
      <c r="F231">
        <v>24.1</v>
      </c>
      <c r="G231">
        <v>16.899999999999999</v>
      </c>
      <c r="H231">
        <v>18.5</v>
      </c>
      <c r="I231">
        <v>21</v>
      </c>
      <c r="J231">
        <v>2.4</v>
      </c>
      <c r="K231">
        <v>17.2</v>
      </c>
    </row>
    <row r="232" spans="1:11" hidden="1" x14ac:dyDescent="0.25">
      <c r="A232" t="s">
        <v>41</v>
      </c>
      <c r="B232" t="s">
        <v>28</v>
      </c>
      <c r="C232" t="s">
        <v>24</v>
      </c>
      <c r="D232">
        <f t="shared" si="6"/>
        <v>40.299999999999997</v>
      </c>
      <c r="E232">
        <f t="shared" si="7"/>
        <v>59.500000000000007</v>
      </c>
      <c r="F232">
        <v>21.8</v>
      </c>
      <c r="G232">
        <v>18.5</v>
      </c>
      <c r="H232">
        <v>6.1</v>
      </c>
      <c r="I232">
        <v>29.1</v>
      </c>
      <c r="J232">
        <v>3.7</v>
      </c>
      <c r="K232">
        <v>20.6</v>
      </c>
    </row>
    <row r="233" spans="1:11" hidden="1" x14ac:dyDescent="0.25">
      <c r="A233" t="s">
        <v>41</v>
      </c>
      <c r="B233" t="s">
        <v>29</v>
      </c>
      <c r="C233" t="s">
        <v>22</v>
      </c>
      <c r="D233">
        <f t="shared" si="6"/>
        <v>39.299999999999997</v>
      </c>
      <c r="E233">
        <f t="shared" si="7"/>
        <v>60.5</v>
      </c>
      <c r="F233">
        <v>21.5</v>
      </c>
      <c r="G233">
        <v>17.8</v>
      </c>
      <c r="H233">
        <v>13.3</v>
      </c>
      <c r="I233">
        <v>22.6</v>
      </c>
      <c r="J233">
        <v>3.8</v>
      </c>
      <c r="K233">
        <v>20.8</v>
      </c>
    </row>
    <row r="234" spans="1:11" hidden="1" x14ac:dyDescent="0.25">
      <c r="A234" t="s">
        <v>41</v>
      </c>
      <c r="B234" t="s">
        <v>29</v>
      </c>
      <c r="C234" t="s">
        <v>23</v>
      </c>
      <c r="D234">
        <f t="shared" si="6"/>
        <v>38</v>
      </c>
      <c r="E234">
        <f t="shared" si="7"/>
        <v>62.3</v>
      </c>
      <c r="F234">
        <v>21.7</v>
      </c>
      <c r="G234">
        <v>16.3</v>
      </c>
      <c r="H234">
        <v>21.1</v>
      </c>
      <c r="I234">
        <v>18.5</v>
      </c>
      <c r="J234">
        <v>2.8</v>
      </c>
      <c r="K234">
        <v>19.899999999999999</v>
      </c>
    </row>
    <row r="235" spans="1:11" hidden="1" x14ac:dyDescent="0.25">
      <c r="A235" t="s">
        <v>41</v>
      </c>
      <c r="B235" t="s">
        <v>29</v>
      </c>
      <c r="C235" t="s">
        <v>24</v>
      </c>
      <c r="D235">
        <f t="shared" si="6"/>
        <v>40.700000000000003</v>
      </c>
      <c r="E235">
        <f t="shared" si="7"/>
        <v>58.8</v>
      </c>
      <c r="F235">
        <v>21.3</v>
      </c>
      <c r="G235">
        <v>19.399999999999999</v>
      </c>
      <c r="H235">
        <v>5.0999999999999996</v>
      </c>
      <c r="I235">
        <v>26.9</v>
      </c>
      <c r="J235">
        <v>5.0999999999999996</v>
      </c>
      <c r="K235">
        <v>21.7</v>
      </c>
    </row>
    <row r="236" spans="1:11" hidden="1" x14ac:dyDescent="0.25">
      <c r="A236" t="s">
        <v>42</v>
      </c>
      <c r="B236" t="s">
        <v>21</v>
      </c>
      <c r="C236" t="s">
        <v>22</v>
      </c>
      <c r="D236">
        <f t="shared" si="6"/>
        <v>65.8</v>
      </c>
      <c r="E236">
        <f t="shared" si="7"/>
        <v>34.199999999999996</v>
      </c>
      <c r="F236">
        <v>50.7</v>
      </c>
      <c r="G236">
        <v>15.1</v>
      </c>
      <c r="H236">
        <v>7.7</v>
      </c>
      <c r="I236">
        <v>15</v>
      </c>
      <c r="J236">
        <v>0.9</v>
      </c>
      <c r="K236">
        <v>10.6</v>
      </c>
    </row>
    <row r="237" spans="1:11" hidden="1" x14ac:dyDescent="0.25">
      <c r="A237" t="s">
        <v>42</v>
      </c>
      <c r="B237" t="s">
        <v>21</v>
      </c>
      <c r="C237" t="s">
        <v>23</v>
      </c>
      <c r="D237">
        <f t="shared" si="6"/>
        <v>65.7</v>
      </c>
      <c r="E237">
        <f t="shared" si="7"/>
        <v>34.200000000000003</v>
      </c>
      <c r="F237">
        <v>50.7</v>
      </c>
      <c r="G237">
        <v>15</v>
      </c>
      <c r="H237">
        <v>11.9</v>
      </c>
      <c r="I237">
        <v>12.6</v>
      </c>
      <c r="J237">
        <v>0.7</v>
      </c>
      <c r="K237">
        <v>9</v>
      </c>
    </row>
    <row r="238" spans="1:11" hidden="1" x14ac:dyDescent="0.25">
      <c r="A238" t="s">
        <v>42</v>
      </c>
      <c r="B238" t="s">
        <v>21</v>
      </c>
      <c r="C238" t="s">
        <v>24</v>
      </c>
      <c r="D238">
        <f t="shared" si="6"/>
        <v>65.900000000000006</v>
      </c>
      <c r="E238">
        <f t="shared" si="7"/>
        <v>34.1</v>
      </c>
      <c r="F238">
        <v>50.7</v>
      </c>
      <c r="G238">
        <v>15.2</v>
      </c>
      <c r="H238">
        <v>3.3</v>
      </c>
      <c r="I238">
        <v>17.399999999999999</v>
      </c>
      <c r="J238">
        <v>1.1000000000000001</v>
      </c>
      <c r="K238">
        <v>12.3</v>
      </c>
    </row>
    <row r="239" spans="1:11" hidden="1" x14ac:dyDescent="0.25">
      <c r="A239" t="s">
        <v>42</v>
      </c>
      <c r="B239" t="s">
        <v>25</v>
      </c>
      <c r="C239" t="s">
        <v>22</v>
      </c>
      <c r="D239">
        <f t="shared" si="6"/>
        <v>55.6</v>
      </c>
      <c r="E239">
        <f t="shared" si="7"/>
        <v>44.4</v>
      </c>
      <c r="F239">
        <v>41</v>
      </c>
      <c r="G239">
        <v>14.6</v>
      </c>
      <c r="H239">
        <v>9.6</v>
      </c>
      <c r="I239">
        <v>19.3</v>
      </c>
      <c r="J239">
        <v>1.2</v>
      </c>
      <c r="K239">
        <v>14.3</v>
      </c>
    </row>
    <row r="240" spans="1:11" hidden="1" x14ac:dyDescent="0.25">
      <c r="A240" t="s">
        <v>42</v>
      </c>
      <c r="B240" t="s">
        <v>25</v>
      </c>
      <c r="C240" t="s">
        <v>23</v>
      </c>
      <c r="D240">
        <f t="shared" si="6"/>
        <v>56</v>
      </c>
      <c r="E240">
        <f t="shared" si="7"/>
        <v>44</v>
      </c>
      <c r="F240">
        <v>40.9</v>
      </c>
      <c r="G240">
        <v>15.1</v>
      </c>
      <c r="H240">
        <v>15</v>
      </c>
      <c r="I240">
        <v>16</v>
      </c>
      <c r="J240">
        <v>1</v>
      </c>
      <c r="K240">
        <v>12</v>
      </c>
    </row>
    <row r="241" spans="1:11" hidden="1" x14ac:dyDescent="0.25">
      <c r="A241" t="s">
        <v>42</v>
      </c>
      <c r="B241" t="s">
        <v>25</v>
      </c>
      <c r="C241" t="s">
        <v>24</v>
      </c>
      <c r="D241">
        <f t="shared" si="6"/>
        <v>55.1</v>
      </c>
      <c r="E241">
        <f t="shared" si="7"/>
        <v>44.899999999999991</v>
      </c>
      <c r="F241">
        <v>41</v>
      </c>
      <c r="G241">
        <v>14.1</v>
      </c>
      <c r="H241">
        <v>4.0999999999999996</v>
      </c>
      <c r="I241">
        <v>22.7</v>
      </c>
      <c r="J241">
        <v>1.4</v>
      </c>
      <c r="K241">
        <v>16.7</v>
      </c>
    </row>
    <row r="242" spans="1:11" hidden="1" x14ac:dyDescent="0.25">
      <c r="A242" t="s">
        <v>42</v>
      </c>
      <c r="B242" t="s">
        <v>26</v>
      </c>
      <c r="C242" t="s">
        <v>22</v>
      </c>
      <c r="D242">
        <f t="shared" si="6"/>
        <v>63.2</v>
      </c>
      <c r="E242">
        <f t="shared" si="7"/>
        <v>36.700000000000003</v>
      </c>
      <c r="F242">
        <v>43.4</v>
      </c>
      <c r="G242">
        <v>19.8</v>
      </c>
      <c r="H242">
        <v>6.8</v>
      </c>
      <c r="I242">
        <v>16.7</v>
      </c>
      <c r="J242">
        <v>0.7</v>
      </c>
      <c r="K242">
        <v>12.5</v>
      </c>
    </row>
    <row r="243" spans="1:11" hidden="1" x14ac:dyDescent="0.25">
      <c r="A243" t="s">
        <v>42</v>
      </c>
      <c r="B243" t="s">
        <v>26</v>
      </c>
      <c r="C243" t="s">
        <v>23</v>
      </c>
      <c r="D243">
        <f t="shared" si="6"/>
        <v>66</v>
      </c>
      <c r="E243">
        <f t="shared" si="7"/>
        <v>33.799999999999997</v>
      </c>
      <c r="F243">
        <v>45.8</v>
      </c>
      <c r="G243">
        <v>20.2</v>
      </c>
      <c r="H243">
        <v>10.8</v>
      </c>
      <c r="I243">
        <v>12.8</v>
      </c>
      <c r="J243">
        <v>0.5</v>
      </c>
      <c r="K243">
        <v>9.6999999999999993</v>
      </c>
    </row>
    <row r="244" spans="1:11" hidden="1" x14ac:dyDescent="0.25">
      <c r="A244" t="s">
        <v>42</v>
      </c>
      <c r="B244" t="s">
        <v>26</v>
      </c>
      <c r="C244" t="s">
        <v>24</v>
      </c>
      <c r="D244">
        <f t="shared" si="6"/>
        <v>60.5</v>
      </c>
      <c r="E244">
        <f t="shared" si="7"/>
        <v>39.6</v>
      </c>
      <c r="F244">
        <v>41.1</v>
      </c>
      <c r="G244">
        <v>19.399999999999999</v>
      </c>
      <c r="H244">
        <v>3</v>
      </c>
      <c r="I244">
        <v>20.399999999999999</v>
      </c>
      <c r="J244">
        <v>0.8</v>
      </c>
      <c r="K244">
        <v>15.4</v>
      </c>
    </row>
    <row r="245" spans="1:11" hidden="1" x14ac:dyDescent="0.25">
      <c r="A245" t="s">
        <v>42</v>
      </c>
      <c r="B245" t="s">
        <v>27</v>
      </c>
      <c r="C245" t="s">
        <v>22</v>
      </c>
      <c r="D245">
        <f t="shared" si="6"/>
        <v>52.8</v>
      </c>
      <c r="E245">
        <f t="shared" si="7"/>
        <v>47.1</v>
      </c>
      <c r="F245">
        <v>38.6</v>
      </c>
      <c r="G245">
        <v>14.2</v>
      </c>
      <c r="H245">
        <v>10.199999999999999</v>
      </c>
      <c r="I245">
        <v>19.5</v>
      </c>
      <c r="J245">
        <v>1.1000000000000001</v>
      </c>
      <c r="K245">
        <v>16.3</v>
      </c>
    </row>
    <row r="246" spans="1:11" hidden="1" x14ac:dyDescent="0.25">
      <c r="A246" t="s">
        <v>42</v>
      </c>
      <c r="B246" t="s">
        <v>27</v>
      </c>
      <c r="C246" t="s">
        <v>23</v>
      </c>
      <c r="D246">
        <f t="shared" si="6"/>
        <v>52.8</v>
      </c>
      <c r="E246">
        <f t="shared" si="7"/>
        <v>47.399999999999991</v>
      </c>
      <c r="F246">
        <v>38.9</v>
      </c>
      <c r="G246">
        <v>13.9</v>
      </c>
      <c r="H246">
        <v>15.7</v>
      </c>
      <c r="I246">
        <v>16.899999999999999</v>
      </c>
      <c r="J246">
        <v>0.9</v>
      </c>
      <c r="K246">
        <v>13.9</v>
      </c>
    </row>
    <row r="247" spans="1:11" hidden="1" x14ac:dyDescent="0.25">
      <c r="A247" t="s">
        <v>42</v>
      </c>
      <c r="B247" t="s">
        <v>27</v>
      </c>
      <c r="C247" t="s">
        <v>24</v>
      </c>
      <c r="D247">
        <f t="shared" si="6"/>
        <v>53</v>
      </c>
      <c r="E247">
        <f t="shared" si="7"/>
        <v>47</v>
      </c>
      <c r="F247">
        <v>38.200000000000003</v>
      </c>
      <c r="G247">
        <v>14.8</v>
      </c>
      <c r="H247">
        <v>4.4000000000000004</v>
      </c>
      <c r="I247">
        <v>22.5</v>
      </c>
      <c r="J247">
        <v>1.4</v>
      </c>
      <c r="K247">
        <v>18.7</v>
      </c>
    </row>
    <row r="248" spans="1:11" hidden="1" x14ac:dyDescent="0.25">
      <c r="A248" t="s">
        <v>42</v>
      </c>
      <c r="B248" t="s">
        <v>28</v>
      </c>
      <c r="C248" t="s">
        <v>22</v>
      </c>
      <c r="D248">
        <f t="shared" si="6"/>
        <v>51.8</v>
      </c>
      <c r="E248">
        <f t="shared" si="7"/>
        <v>48</v>
      </c>
      <c r="F248">
        <v>42</v>
      </c>
      <c r="G248">
        <v>9.8000000000000007</v>
      </c>
      <c r="H248">
        <v>11.5</v>
      </c>
      <c r="I248">
        <v>22.4</v>
      </c>
      <c r="J248">
        <v>1.3</v>
      </c>
      <c r="K248">
        <v>12.8</v>
      </c>
    </row>
    <row r="249" spans="1:11" hidden="1" x14ac:dyDescent="0.25">
      <c r="A249" t="s">
        <v>42</v>
      </c>
      <c r="B249" t="s">
        <v>28</v>
      </c>
      <c r="C249" t="s">
        <v>23</v>
      </c>
      <c r="D249">
        <f t="shared" si="6"/>
        <v>51.7</v>
      </c>
      <c r="E249">
        <f t="shared" si="7"/>
        <v>48.1</v>
      </c>
      <c r="F249">
        <v>40.6</v>
      </c>
      <c r="G249">
        <v>11.1</v>
      </c>
      <c r="H249">
        <v>17.399999999999999</v>
      </c>
      <c r="I249">
        <v>18.100000000000001</v>
      </c>
      <c r="J249">
        <v>1.5</v>
      </c>
      <c r="K249">
        <v>11.1</v>
      </c>
    </row>
    <row r="250" spans="1:11" hidden="1" x14ac:dyDescent="0.25">
      <c r="A250" t="s">
        <v>42</v>
      </c>
      <c r="B250" t="s">
        <v>28</v>
      </c>
      <c r="C250" t="s">
        <v>24</v>
      </c>
      <c r="D250">
        <f t="shared" si="6"/>
        <v>52</v>
      </c>
      <c r="E250">
        <f t="shared" si="7"/>
        <v>47.800000000000004</v>
      </c>
      <c r="F250">
        <v>43.5</v>
      </c>
      <c r="G250">
        <v>8.5</v>
      </c>
      <c r="H250">
        <v>5.3</v>
      </c>
      <c r="I250">
        <v>26.8</v>
      </c>
      <c r="J250">
        <v>1.1000000000000001</v>
      </c>
      <c r="K250">
        <v>14.6</v>
      </c>
    </row>
    <row r="251" spans="1:11" hidden="1" x14ac:dyDescent="0.25">
      <c r="A251" t="s">
        <v>42</v>
      </c>
      <c r="B251" t="s">
        <v>29</v>
      </c>
      <c r="C251" t="s">
        <v>22</v>
      </c>
      <c r="D251">
        <f t="shared" si="6"/>
        <v>47.1</v>
      </c>
      <c r="E251">
        <f t="shared" si="7"/>
        <v>52.7</v>
      </c>
      <c r="F251">
        <v>37.1</v>
      </c>
      <c r="G251">
        <v>10</v>
      </c>
      <c r="H251">
        <v>12.6</v>
      </c>
      <c r="I251">
        <v>20</v>
      </c>
      <c r="J251">
        <v>2.8</v>
      </c>
      <c r="K251">
        <v>17.3</v>
      </c>
    </row>
    <row r="252" spans="1:11" hidden="1" x14ac:dyDescent="0.25">
      <c r="A252" t="s">
        <v>42</v>
      </c>
      <c r="B252" t="s">
        <v>29</v>
      </c>
      <c r="C252" t="s">
        <v>23</v>
      </c>
      <c r="D252">
        <f t="shared" si="6"/>
        <v>45.1</v>
      </c>
      <c r="E252">
        <f t="shared" si="7"/>
        <v>54.9</v>
      </c>
      <c r="F252">
        <v>33.5</v>
      </c>
      <c r="G252">
        <v>11.6</v>
      </c>
      <c r="H252">
        <v>19.100000000000001</v>
      </c>
      <c r="I252">
        <v>18.7</v>
      </c>
      <c r="J252">
        <v>2</v>
      </c>
      <c r="K252">
        <v>15.1</v>
      </c>
    </row>
    <row r="253" spans="1:11" hidden="1" x14ac:dyDescent="0.25">
      <c r="A253" t="s">
        <v>42</v>
      </c>
      <c r="B253" t="s">
        <v>29</v>
      </c>
      <c r="C253" t="s">
        <v>24</v>
      </c>
      <c r="D253">
        <f t="shared" si="6"/>
        <v>49.3</v>
      </c>
      <c r="E253">
        <f t="shared" si="7"/>
        <v>51.7</v>
      </c>
      <c r="F253">
        <v>41</v>
      </c>
      <c r="G253">
        <v>8.3000000000000007</v>
      </c>
      <c r="H253">
        <v>5.0999999999999996</v>
      </c>
      <c r="I253">
        <v>22.6</v>
      </c>
      <c r="J253">
        <v>3.7</v>
      </c>
      <c r="K253">
        <v>20.3</v>
      </c>
    </row>
  </sheetData>
  <autoFilter ref="A1:V253">
    <filterColumn colId="0">
      <filters>
        <filter val="Ontario"/>
      </filters>
    </filterColumn>
    <filterColumn colId="1">
      <filters>
        <filter val="25 to 34"/>
        <filter val="35 to 44"/>
        <filter val="45 to 54"/>
        <filter val="55 to 64"/>
      </filters>
    </filterColumn>
    <filterColumn colId="2">
      <filters>
        <filter val="Female"/>
        <filter val="Male"/>
      </filters>
    </filterColumn>
  </autoFilter>
  <mergeCells count="4">
    <mergeCell ref="B117:B118"/>
    <mergeCell ref="B120:B121"/>
    <mergeCell ref="B123:B124"/>
    <mergeCell ref="B126:B12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98-402-X2016010-T1-CANPR-en (2</vt:lpstr>
      <vt:lpstr>absolute</vt:lpstr>
      <vt:lpstr>Sheet1</vt:lpstr>
      <vt:lpstr>Sheet2</vt:lpstr>
      <vt:lpstr>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 Sayedi</dc:creator>
  <cp:lastModifiedBy>Thomas McManus</cp:lastModifiedBy>
  <dcterms:created xsi:type="dcterms:W3CDTF">2019-10-29T19:00:53Z</dcterms:created>
  <dcterms:modified xsi:type="dcterms:W3CDTF">2019-10-30T17:33:41Z</dcterms:modified>
</cp:coreProperties>
</file>