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ython_Files/"/>
    </mc:Choice>
  </mc:AlternateContent>
  <xr:revisionPtr revIDLastSave="0" documentId="13_ncr:1_{8D6389AE-FA57-3449-BDB3-6A0B3454EE34}" xr6:coauthVersionLast="36" xr6:coauthVersionMax="36" xr10:uidLastSave="{00000000-0000-0000-0000-000000000000}"/>
  <bookViews>
    <workbookView xWindow="1160" yWindow="980" windowWidth="27640" windowHeight="16360" xr2:uid="{00000000-000D-0000-FFFF-FFFF00000000}"/>
  </bookViews>
  <sheets>
    <sheet name="smogonmod" sheetId="1" r:id="rId1"/>
  </sheets>
  <calcPr calcId="181029"/>
</workbook>
</file>

<file path=xl/calcChain.xml><?xml version="1.0" encoding="utf-8"?>
<calcChain xmlns="http://schemas.openxmlformats.org/spreadsheetml/2006/main">
  <c r="S500" i="1" l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00" i="1" l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3" i="1"/>
  <c r="P2" i="1"/>
</calcChain>
</file>

<file path=xl/sharedStrings.xml><?xml version="1.0" encoding="utf-8"?>
<sst xmlns="http://schemas.openxmlformats.org/spreadsheetml/2006/main" count="1805" uniqueCount="547">
  <si>
    <t>X.</t>
  </si>
  <si>
    <t>Name</t>
  </si>
  <si>
    <t>Type.1</t>
  </si>
  <si>
    <t>Type.2</t>
  </si>
  <si>
    <t>Total</t>
  </si>
  <si>
    <t>HP</t>
  </si>
  <si>
    <t>Attack</t>
  </si>
  <si>
    <t>Defense</t>
  </si>
  <si>
    <t>Sp..Atk</t>
  </si>
  <si>
    <t>Sp..Def</t>
  </si>
  <si>
    <t>Speed</t>
  </si>
  <si>
    <t>Generation</t>
  </si>
  <si>
    <t>Legendary</t>
  </si>
  <si>
    <t>Mega</t>
  </si>
  <si>
    <t>Tier</t>
  </si>
  <si>
    <t>Mega Rayquaza</t>
  </si>
  <si>
    <t>Dragon</t>
  </si>
  <si>
    <t>Flying</t>
  </si>
  <si>
    <t>AG</t>
  </si>
  <si>
    <t>Mega Gengar</t>
  </si>
  <si>
    <t>Ghost</t>
  </si>
  <si>
    <t>Poison</t>
  </si>
  <si>
    <t>Uber</t>
  </si>
  <si>
    <t>Mega Kangaskhan</t>
  </si>
  <si>
    <t>Normal</t>
  </si>
  <si>
    <t>Mewtwo</t>
  </si>
  <si>
    <t>Psychic</t>
  </si>
  <si>
    <t>Mega Mewtwo X</t>
  </si>
  <si>
    <t>Fighting</t>
  </si>
  <si>
    <t>Mega Mewtwo Y</t>
  </si>
  <si>
    <t>Lugia</t>
  </si>
  <si>
    <t>Ho-oh</t>
  </si>
  <si>
    <t>Fire</t>
  </si>
  <si>
    <t>Blaziken</t>
  </si>
  <si>
    <t>Mega Blaziken</t>
  </si>
  <si>
    <t>Mega Sableye</t>
  </si>
  <si>
    <t>Dark</t>
  </si>
  <si>
    <t>Mega Mawile</t>
  </si>
  <si>
    <t>Steel</t>
  </si>
  <si>
    <t>Fairy</t>
  </si>
  <si>
    <t>Mega Salamence</t>
  </si>
  <si>
    <t>Kyogre</t>
  </si>
  <si>
    <t>Water</t>
  </si>
  <si>
    <t>Groudon</t>
  </si>
  <si>
    <t>Ground</t>
  </si>
  <si>
    <t>Rayquaza</t>
  </si>
  <si>
    <t>Mega Lucario</t>
  </si>
  <si>
    <t>Dialga</t>
  </si>
  <si>
    <t>Palkia</t>
  </si>
  <si>
    <t>Darkrai</t>
  </si>
  <si>
    <t>Reshiram</t>
  </si>
  <si>
    <t>Zekrom</t>
  </si>
  <si>
    <t>Electric</t>
  </si>
  <si>
    <t>Genesect</t>
  </si>
  <si>
    <t>Bug</t>
  </si>
  <si>
    <t>Greninja</t>
  </si>
  <si>
    <t>Xerneas</t>
  </si>
  <si>
    <t>Yveltal</t>
  </si>
  <si>
    <t>Aegislash</t>
  </si>
  <si>
    <t>Deoxys-A</t>
  </si>
  <si>
    <t>Deoxys</t>
  </si>
  <si>
    <t>Deoxys-S</t>
  </si>
  <si>
    <t>Deoxys-D</t>
  </si>
  <si>
    <t>Giratina</t>
  </si>
  <si>
    <t>Giratina-O</t>
  </si>
  <si>
    <t>Kyurem-W</t>
  </si>
  <si>
    <t>Ice</t>
  </si>
  <si>
    <t>Arceus</t>
  </si>
  <si>
    <t>Primal Groudon</t>
  </si>
  <si>
    <t>Primal Kyogre</t>
  </si>
  <si>
    <t>Hoopa-U</t>
  </si>
  <si>
    <t>Landorus</t>
  </si>
  <si>
    <t>Shaymin-S</t>
  </si>
  <si>
    <t>Grass</t>
  </si>
  <si>
    <t>Mega Venusaur</t>
  </si>
  <si>
    <t>OU</t>
  </si>
  <si>
    <t>Mega Charizard X</t>
  </si>
  <si>
    <t>Mega Charizard Y</t>
  </si>
  <si>
    <t>Clefable</t>
  </si>
  <si>
    <t>Dugtrio</t>
  </si>
  <si>
    <t>Slowbro</t>
  </si>
  <si>
    <t>Mega Slowbro</t>
  </si>
  <si>
    <t>Gengar</t>
  </si>
  <si>
    <t>Chansey</t>
  </si>
  <si>
    <t>Starmie</t>
  </si>
  <si>
    <t>Mega Pinsir</t>
  </si>
  <si>
    <t>Zapdos</t>
  </si>
  <si>
    <t>Dragonite</t>
  </si>
  <si>
    <t>Mew</t>
  </si>
  <si>
    <t>Azumarill</t>
  </si>
  <si>
    <t>Scizor</t>
  </si>
  <si>
    <t>Mega Scizor</t>
  </si>
  <si>
    <t>Mega Heracross</t>
  </si>
  <si>
    <t>Skarmory</t>
  </si>
  <si>
    <t>Raikou</t>
  </si>
  <si>
    <t>Tyranitar</t>
  </si>
  <si>
    <t>Rock</t>
  </si>
  <si>
    <t>Mega Tyranitar</t>
  </si>
  <si>
    <t>Mega Gardevoir</t>
  </si>
  <si>
    <t>Breloom</t>
  </si>
  <si>
    <t>Mega Medicham</t>
  </si>
  <si>
    <t>Mega Manectric</t>
  </si>
  <si>
    <t>Mega Metagross</t>
  </si>
  <si>
    <t>Latias</t>
  </si>
  <si>
    <t>Mega Latias</t>
  </si>
  <si>
    <t>Latios</t>
  </si>
  <si>
    <t>Mega Latios</t>
  </si>
  <si>
    <t>Jirachi</t>
  </si>
  <si>
    <t>Mega Lopunny</t>
  </si>
  <si>
    <t>Garchomp</t>
  </si>
  <si>
    <t>Mega Garchomp</t>
  </si>
  <si>
    <t>Hippowdon</t>
  </si>
  <si>
    <t>Weavile</t>
  </si>
  <si>
    <t>Magnezone</t>
  </si>
  <si>
    <t>Tangrowth</t>
  </si>
  <si>
    <t>Gliscor</t>
  </si>
  <si>
    <t>Azelf</t>
  </si>
  <si>
    <t>Heatran</t>
  </si>
  <si>
    <t>Manaphy</t>
  </si>
  <si>
    <t>Serperior</t>
  </si>
  <si>
    <t>Excadrill</t>
  </si>
  <si>
    <t>Amoonguss</t>
  </si>
  <si>
    <t>Ferrothorn</t>
  </si>
  <si>
    <t>Bisharp</t>
  </si>
  <si>
    <t>Talonflame</t>
  </si>
  <si>
    <t>Mega Diancie</t>
  </si>
  <si>
    <t>Volcanion</t>
  </si>
  <si>
    <t>Keldeo</t>
  </si>
  <si>
    <t>Kyurem-B</t>
  </si>
  <si>
    <t>Landorus-T</t>
  </si>
  <si>
    <t>Tornadus-T</t>
  </si>
  <si>
    <t>Rotom-W</t>
  </si>
  <si>
    <t>Thundurus</t>
  </si>
  <si>
    <t>Mega Pidgeot</t>
  </si>
  <si>
    <t>BL</t>
  </si>
  <si>
    <t>Alakazam</t>
  </si>
  <si>
    <t>Mega Alakazam</t>
  </si>
  <si>
    <t>Mega Gyarados</t>
  </si>
  <si>
    <t>Mega Altaria</t>
  </si>
  <si>
    <t>Salamence</t>
  </si>
  <si>
    <t>Staraptor</t>
  </si>
  <si>
    <t>Togekiss</t>
  </si>
  <si>
    <t>Mega Gallade</t>
  </si>
  <si>
    <t>Victini</t>
  </si>
  <si>
    <t>Scolipede</t>
  </si>
  <si>
    <t>Volcarona</t>
  </si>
  <si>
    <t>Terrakion</t>
  </si>
  <si>
    <t>Diggersby</t>
  </si>
  <si>
    <t>Hawlucha</t>
  </si>
  <si>
    <t>Thundurus-T</t>
  </si>
  <si>
    <t>Zygarde</t>
  </si>
  <si>
    <t>Mega Blastoise</t>
  </si>
  <si>
    <t>UU</t>
  </si>
  <si>
    <t>Mega Beedrill</t>
  </si>
  <si>
    <t>Nidoqueen</t>
  </si>
  <si>
    <t>Nidoking</t>
  </si>
  <si>
    <t>Arcanine</t>
  </si>
  <si>
    <t>Machamp</t>
  </si>
  <si>
    <t>Tentacruel</t>
  </si>
  <si>
    <t>Cloyster</t>
  </si>
  <si>
    <t>Gyarados</t>
  </si>
  <si>
    <t>Vaporeon</t>
  </si>
  <si>
    <t>Mega Aerodactyl</t>
  </si>
  <si>
    <t>Snorlax</t>
  </si>
  <si>
    <t>Feraligatr</t>
  </si>
  <si>
    <t>Crobat</t>
  </si>
  <si>
    <t>Mega Ampharos</t>
  </si>
  <si>
    <t>Espeon</t>
  </si>
  <si>
    <t>Umbreon</t>
  </si>
  <si>
    <t>Forretress</t>
  </si>
  <si>
    <t>Gligar</t>
  </si>
  <si>
    <t>Heracross</t>
  </si>
  <si>
    <t>Donphan</t>
  </si>
  <si>
    <t>Porygon2</t>
  </si>
  <si>
    <t>Blissey</t>
  </si>
  <si>
    <t>Entei</t>
  </si>
  <si>
    <t>Suicune</t>
  </si>
  <si>
    <t>Celebi</t>
  </si>
  <si>
    <t>Mega Sceptile</t>
  </si>
  <si>
    <t>Swampert</t>
  </si>
  <si>
    <t>Mega Swampert</t>
  </si>
  <si>
    <t>Gardevoir</t>
  </si>
  <si>
    <t>Mega Aggron</t>
  </si>
  <si>
    <t>Mega Sharpedo</t>
  </si>
  <si>
    <t>Crawdaunt</t>
  </si>
  <si>
    <t>Milotic</t>
  </si>
  <si>
    <t>Mega Absol</t>
  </si>
  <si>
    <t>Metagross</t>
  </si>
  <si>
    <t>Infernape</t>
  </si>
  <si>
    <t>Empoleon</t>
  </si>
  <si>
    <t>Roserade</t>
  </si>
  <si>
    <t>Lucario</t>
  </si>
  <si>
    <t>Toxicroak</t>
  </si>
  <si>
    <t>Mamoswine</t>
  </si>
  <si>
    <t>Porygon-Z</t>
  </si>
  <si>
    <t>Cresselia</t>
  </si>
  <si>
    <t>Conkeldurr</t>
  </si>
  <si>
    <t>Whimsicott</t>
  </si>
  <si>
    <t>Krookodile</t>
  </si>
  <si>
    <t>Reuniclus</t>
  </si>
  <si>
    <t>Galvantula</t>
  </si>
  <si>
    <t>Chandelure</t>
  </si>
  <si>
    <t>Haxorus</t>
  </si>
  <si>
    <t>Mienshao</t>
  </si>
  <si>
    <t>Mandibuzz</t>
  </si>
  <si>
    <t>Hydreigon</t>
  </si>
  <si>
    <t>Cobalion</t>
  </si>
  <si>
    <t>Chesnaught</t>
  </si>
  <si>
    <t>Florges</t>
  </si>
  <si>
    <t>Doublade</t>
  </si>
  <si>
    <t>Heliolisk</t>
  </si>
  <si>
    <t>Sylveon</t>
  </si>
  <si>
    <t>Goodra</t>
  </si>
  <si>
    <t>Klefki</t>
  </si>
  <si>
    <t>Darmanitan</t>
  </si>
  <si>
    <t>Rotom-H</t>
  </si>
  <si>
    <t>Tornadus</t>
  </si>
  <si>
    <t>Venomoth</t>
  </si>
  <si>
    <t>BL2</t>
  </si>
  <si>
    <t>Moltres</t>
  </si>
  <si>
    <t>Mega Steelix</t>
  </si>
  <si>
    <t>Shuckle</t>
  </si>
  <si>
    <t>Mega Houndoom</t>
  </si>
  <si>
    <t>Kingdra</t>
  </si>
  <si>
    <t>Sableye</t>
  </si>
  <si>
    <t>Sharpedo</t>
  </si>
  <si>
    <t>Honchkrow</t>
  </si>
  <si>
    <t>Mega Abomasnow</t>
  </si>
  <si>
    <t>Yanmega</t>
  </si>
  <si>
    <t>Froslass</t>
  </si>
  <si>
    <t>Zoroark</t>
  </si>
  <si>
    <t>Durant</t>
  </si>
  <si>
    <t>Kyurem</t>
  </si>
  <si>
    <t>Pangoro</t>
  </si>
  <si>
    <t>Slurpuff</t>
  </si>
  <si>
    <t>Dragalge</t>
  </si>
  <si>
    <t>Tyrantrum</t>
  </si>
  <si>
    <t>Noivern</t>
  </si>
  <si>
    <t>Shaymin</t>
  </si>
  <si>
    <t>Venusaur</t>
  </si>
  <si>
    <t>RU</t>
  </si>
  <si>
    <t>Blastoise</t>
  </si>
  <si>
    <t>Golbat</t>
  </si>
  <si>
    <t>Magneton</t>
  </si>
  <si>
    <t>Hitmonlee</t>
  </si>
  <si>
    <t>Jolteon</t>
  </si>
  <si>
    <t>Aerodactyl</t>
  </si>
  <si>
    <t>Typhlosion</t>
  </si>
  <si>
    <t>Togetic</t>
  </si>
  <si>
    <t>Slowking</t>
  </si>
  <si>
    <t>Granbull</t>
  </si>
  <si>
    <t>Qwilfish</t>
  </si>
  <si>
    <t>Sneasel</t>
  </si>
  <si>
    <t>Houndoom</t>
  </si>
  <si>
    <t>Hitmontop</t>
  </si>
  <si>
    <t>Exploud</t>
  </si>
  <si>
    <t>Medicham</t>
  </si>
  <si>
    <t>Mega Camerupt</t>
  </si>
  <si>
    <t>Flygon</t>
  </si>
  <si>
    <t>Mega Banette</t>
  </si>
  <si>
    <t>Absol</t>
  </si>
  <si>
    <t>Mega Glalie</t>
  </si>
  <si>
    <t>Registeel</t>
  </si>
  <si>
    <t>Ambipom</t>
  </si>
  <si>
    <t>Bronzong</t>
  </si>
  <si>
    <t>Spiritomb</t>
  </si>
  <si>
    <t>Drapion</t>
  </si>
  <si>
    <t>Rhyperior</t>
  </si>
  <si>
    <t>Gallade</t>
  </si>
  <si>
    <t>Uxie</t>
  </si>
  <si>
    <t>Emboar</t>
  </si>
  <si>
    <t>Seismitoad</t>
  </si>
  <si>
    <t>Sawk</t>
  </si>
  <si>
    <t>Scrafty</t>
  </si>
  <si>
    <t>Sigilyph</t>
  </si>
  <si>
    <t>Cofagrigus</t>
  </si>
  <si>
    <t>Cinccino</t>
  </si>
  <si>
    <t>Escavalier</t>
  </si>
  <si>
    <t>Jellicent</t>
  </si>
  <si>
    <t>Alomomola</t>
  </si>
  <si>
    <t>Eelektross</t>
  </si>
  <si>
    <t>Accelgor</t>
  </si>
  <si>
    <t>Druddigon</t>
  </si>
  <si>
    <t>Braviary</t>
  </si>
  <si>
    <t>Virizion</t>
  </si>
  <si>
    <t>Delphox</t>
  </si>
  <si>
    <t>Fletchinder</t>
  </si>
  <si>
    <t>Aromatisse</t>
  </si>
  <si>
    <t>Clawitzer</t>
  </si>
  <si>
    <t>Diancie</t>
  </si>
  <si>
    <t>Hoopa</t>
  </si>
  <si>
    <t>Meloetta</t>
  </si>
  <si>
    <t>Meloetta-P</t>
  </si>
  <si>
    <t>Rotom-C</t>
  </si>
  <si>
    <t>Sceptile</t>
  </si>
  <si>
    <t>BL3</t>
  </si>
  <si>
    <t>Charizard</t>
  </si>
  <si>
    <t>NU</t>
  </si>
  <si>
    <t>Sandslash</t>
  </si>
  <si>
    <t>Vileplume</t>
  </si>
  <si>
    <t>Primeape</t>
  </si>
  <si>
    <t>Poliwrath</t>
  </si>
  <si>
    <t>Haunter</t>
  </si>
  <si>
    <t>Hitmonchan</t>
  </si>
  <si>
    <t>Weezing</t>
  </si>
  <si>
    <t>Rhydon</t>
  </si>
  <si>
    <t>Kangaskhan</t>
  </si>
  <si>
    <t>Scyther</t>
  </si>
  <si>
    <t>Jynx</t>
  </si>
  <si>
    <t>Pinsir</t>
  </si>
  <si>
    <t>Tauros</t>
  </si>
  <si>
    <t>Omastar</t>
  </si>
  <si>
    <t>Kabutops</t>
  </si>
  <si>
    <t>Lanturn</t>
  </si>
  <si>
    <t>Xatu</t>
  </si>
  <si>
    <t>Steelix</t>
  </si>
  <si>
    <t>Piloswine</t>
  </si>
  <si>
    <t>Mantine</t>
  </si>
  <si>
    <t>Miltank</t>
  </si>
  <si>
    <t>Ludicolo</t>
  </si>
  <si>
    <t>Shiftry</t>
  </si>
  <si>
    <t>Swellow</t>
  </si>
  <si>
    <t>Hariyama</t>
  </si>
  <si>
    <t>Aggron</t>
  </si>
  <si>
    <t>Manectric</t>
  </si>
  <si>
    <t>Zangoose</t>
  </si>
  <si>
    <t>Claydol</t>
  </si>
  <si>
    <t>Cradily</t>
  </si>
  <si>
    <t>Kecleon</t>
  </si>
  <si>
    <t>Regirock</t>
  </si>
  <si>
    <t>Torterra</t>
  </si>
  <si>
    <t>Gastrodon</t>
  </si>
  <si>
    <t>Mismagius</t>
  </si>
  <si>
    <t>Skuntank</t>
  </si>
  <si>
    <t>Abomasnow</t>
  </si>
  <si>
    <t>Electivire</t>
  </si>
  <si>
    <t>Magmortar</t>
  </si>
  <si>
    <t>Mesprit</t>
  </si>
  <si>
    <t>Samurott</t>
  </si>
  <si>
    <t>Liepard</t>
  </si>
  <si>
    <t>Mega Audino</t>
  </si>
  <si>
    <t>Gurdurr</t>
  </si>
  <si>
    <t>Lilligant</t>
  </si>
  <si>
    <t>Archeops</t>
  </si>
  <si>
    <t>Garbodor</t>
  </si>
  <si>
    <t>Ferroseed</t>
  </si>
  <si>
    <t>Klinklang</t>
  </si>
  <si>
    <t>Golurk</t>
  </si>
  <si>
    <t>Vivillon</t>
  </si>
  <si>
    <t>Pyroar</t>
  </si>
  <si>
    <t>Malamar</t>
  </si>
  <si>
    <t>Barbaracle</t>
  </si>
  <si>
    <t>Aurorus</t>
  </si>
  <si>
    <t>Rotom</t>
  </si>
  <si>
    <t>Machoke</t>
  </si>
  <si>
    <t>BL4</t>
  </si>
  <si>
    <t>Victreebel</t>
  </si>
  <si>
    <t>Exeggutor</t>
  </si>
  <si>
    <t>Linoone</t>
  </si>
  <si>
    <t>Vigoroth</t>
  </si>
  <si>
    <t>Musharna</t>
  </si>
  <si>
    <t>Throh</t>
  </si>
  <si>
    <t>Carracosta</t>
  </si>
  <si>
    <t>Wartortle</t>
  </si>
  <si>
    <t>PU</t>
  </si>
  <si>
    <t>Butterfree</t>
  </si>
  <si>
    <t>Beedrill</t>
  </si>
  <si>
    <t>Pidgeot</t>
  </si>
  <si>
    <t>Raticate</t>
  </si>
  <si>
    <t>Fearow</t>
  </si>
  <si>
    <t>Arbok</t>
  </si>
  <si>
    <t>Raichu</t>
  </si>
  <si>
    <t>Clefairy</t>
  </si>
  <si>
    <t>Ninetales</t>
  </si>
  <si>
    <t>Wigglytuff</t>
  </si>
  <si>
    <t>Parasect</t>
  </si>
  <si>
    <t>Persian</t>
  </si>
  <si>
    <t>Golduck</t>
  </si>
  <si>
    <t>Kadabra</t>
  </si>
  <si>
    <t>Golem</t>
  </si>
  <si>
    <t>Rapidash</t>
  </si>
  <si>
    <t>Farfetch'd</t>
  </si>
  <si>
    <t>Dodrio</t>
  </si>
  <si>
    <t>Dewgong</t>
  </si>
  <si>
    <t>Muk</t>
  </si>
  <si>
    <t>Hypno</t>
  </si>
  <si>
    <t>Kingler</t>
  </si>
  <si>
    <t>Electrode</t>
  </si>
  <si>
    <t>Marowak</t>
  </si>
  <si>
    <t>Tangela</t>
  </si>
  <si>
    <t>Seaking</t>
  </si>
  <si>
    <t>Mr. Mime</t>
  </si>
  <si>
    <t>Lapras</t>
  </si>
  <si>
    <t>Ditto</t>
  </si>
  <si>
    <t>Flareon</t>
  </si>
  <si>
    <t>Articuno</t>
  </si>
  <si>
    <t>Dragonair</t>
  </si>
  <si>
    <t>Meganium</t>
  </si>
  <si>
    <t>Furret</t>
  </si>
  <si>
    <t>Noctowl</t>
  </si>
  <si>
    <t>Ledian</t>
  </si>
  <si>
    <t>Ariados</t>
  </si>
  <si>
    <t>Ampharos</t>
  </si>
  <si>
    <t>Bellossom</t>
  </si>
  <si>
    <t>Sudowoodo</t>
  </si>
  <si>
    <t>Politoed</t>
  </si>
  <si>
    <t>Jumpluff</t>
  </si>
  <si>
    <t>Sunflora</t>
  </si>
  <si>
    <t>Quagsire</t>
  </si>
  <si>
    <t>Murkrow</t>
  </si>
  <si>
    <t>Misdreavus</t>
  </si>
  <si>
    <t>Unown</t>
  </si>
  <si>
    <t>Wobbuffet</t>
  </si>
  <si>
    <t>Girafarig</t>
  </si>
  <si>
    <t>Dunsparce</t>
  </si>
  <si>
    <t>Ursaring</t>
  </si>
  <si>
    <t>Magcargo</t>
  </si>
  <si>
    <t>Corsola</t>
  </si>
  <si>
    <t>Octillery</t>
  </si>
  <si>
    <t>Delibird</t>
  </si>
  <si>
    <t>Stantler</t>
  </si>
  <si>
    <t>Smeargle</t>
  </si>
  <si>
    <t>Combusken</t>
  </si>
  <si>
    <t>Mightyena</t>
  </si>
  <si>
    <t>Beautifly</t>
  </si>
  <si>
    <t>Dustox</t>
  </si>
  <si>
    <t>Pelipper</t>
  </si>
  <si>
    <t>Masquerain</t>
  </si>
  <si>
    <t>Slaking</t>
  </si>
  <si>
    <t>Ninjask</t>
  </si>
  <si>
    <t>Shedinja</t>
  </si>
  <si>
    <t>Delcatty</t>
  </si>
  <si>
    <t>Mawile</t>
  </si>
  <si>
    <t>Plusle</t>
  </si>
  <si>
    <t>Minun</t>
  </si>
  <si>
    <t>Volbeat</t>
  </si>
  <si>
    <t>Illumise</t>
  </si>
  <si>
    <t>Roselia</t>
  </si>
  <si>
    <t>Swalot</t>
  </si>
  <si>
    <t>Wailord</t>
  </si>
  <si>
    <t>Camerupt</t>
  </si>
  <si>
    <t>Torkoal</t>
  </si>
  <si>
    <t>Grumpig</t>
  </si>
  <si>
    <t>Spinda</t>
  </si>
  <si>
    <t>Vibrava</t>
  </si>
  <si>
    <t>Cacturne</t>
  </si>
  <si>
    <t>Altaria</t>
  </si>
  <si>
    <t>Seviper</t>
  </si>
  <si>
    <t>Lunatone</t>
  </si>
  <si>
    <t>Solrock</t>
  </si>
  <si>
    <t>Whiscash</t>
  </si>
  <si>
    <t>Armaldo</t>
  </si>
  <si>
    <t>Castform</t>
  </si>
  <si>
    <t>Banette</t>
  </si>
  <si>
    <t>Dusclops</t>
  </si>
  <si>
    <t>Tropius</t>
  </si>
  <si>
    <t>Chimecho</t>
  </si>
  <si>
    <t>Glalie</t>
  </si>
  <si>
    <t>Walrein</t>
  </si>
  <si>
    <t>Huntail</t>
  </si>
  <si>
    <t>Gorebyss</t>
  </si>
  <si>
    <t>Relicanth</t>
  </si>
  <si>
    <t>Luvdisc</t>
  </si>
  <si>
    <t>Metang</t>
  </si>
  <si>
    <t>Regice</t>
  </si>
  <si>
    <t>Monferno</t>
  </si>
  <si>
    <t>Prinplup</t>
  </si>
  <si>
    <t>Bibarel</t>
  </si>
  <si>
    <t>Kricketune</t>
  </si>
  <si>
    <t>Luxray</t>
  </si>
  <si>
    <t>Rampardos</t>
  </si>
  <si>
    <t>Bastiodon</t>
  </si>
  <si>
    <t>Mothim</t>
  </si>
  <si>
    <t>Vespiquen</t>
  </si>
  <si>
    <t>Pachirisu</t>
  </si>
  <si>
    <t>Floatzel</t>
  </si>
  <si>
    <t>Cherrim</t>
  </si>
  <si>
    <t>Drifblim</t>
  </si>
  <si>
    <t>Lopunny</t>
  </si>
  <si>
    <t>Purugly</t>
  </si>
  <si>
    <t>Chatot</t>
  </si>
  <si>
    <t>Gabite</t>
  </si>
  <si>
    <t>Carnivine</t>
  </si>
  <si>
    <t>Lumineon</t>
  </si>
  <si>
    <t>Lickilicky</t>
  </si>
  <si>
    <t>Leafeon</t>
  </si>
  <si>
    <t>Glaceon</t>
  </si>
  <si>
    <t>Probopass</t>
  </si>
  <si>
    <t>Dusknoir</t>
  </si>
  <si>
    <t>Regigigas</t>
  </si>
  <si>
    <t>Phione</t>
  </si>
  <si>
    <t>Servine</t>
  </si>
  <si>
    <t>Watchog</t>
  </si>
  <si>
    <t>Stoutland</t>
  </si>
  <si>
    <t>Simisage</t>
  </si>
  <si>
    <t>Simisear</t>
  </si>
  <si>
    <t>Simipour</t>
  </si>
  <si>
    <t>Unfezant</t>
  </si>
  <si>
    <t>Zebstrika</t>
  </si>
  <si>
    <t>Gigalith</t>
  </si>
  <si>
    <t>Swoobat</t>
  </si>
  <si>
    <t>Audino</t>
  </si>
  <si>
    <t>Leavanny</t>
  </si>
  <si>
    <t>Basculin</t>
  </si>
  <si>
    <t>Krokorok</t>
  </si>
  <si>
    <t>Maractus</t>
  </si>
  <si>
    <t>Crustle</t>
  </si>
  <si>
    <t>Gothitelle</t>
  </si>
  <si>
    <t>Duosion</t>
  </si>
  <si>
    <t>Swanna</t>
  </si>
  <si>
    <t>Vanilluxe</t>
  </si>
  <si>
    <t>Sawsbuck</t>
  </si>
  <si>
    <t>Emolga</t>
  </si>
  <si>
    <t>Klang</t>
  </si>
  <si>
    <t>Beheeyem</t>
  </si>
  <si>
    <t>Fraxure</t>
  </si>
  <si>
    <t>Beartic</t>
  </si>
  <si>
    <t>Cryogonal</t>
  </si>
  <si>
    <t>Stunfisk</t>
  </si>
  <si>
    <t>Pawniard</t>
  </si>
  <si>
    <t>Bouffalant</t>
  </si>
  <si>
    <t>Vullaby</t>
  </si>
  <si>
    <t>Heatmor</t>
  </si>
  <si>
    <t>Zweilous</t>
  </si>
  <si>
    <t>Quilladin</t>
  </si>
  <si>
    <t>Gogoat</t>
  </si>
  <si>
    <t>Furfrou</t>
  </si>
  <si>
    <t>Dedenne</t>
  </si>
  <si>
    <t>Carbink</t>
  </si>
  <si>
    <t>Sliggoo</t>
  </si>
  <si>
    <t>Trevenant</t>
  </si>
  <si>
    <t>Avalugg</t>
  </si>
  <si>
    <t>Gourgeist</t>
  </si>
  <si>
    <t>Gourgeist-Small</t>
  </si>
  <si>
    <t>Gourgeist-Large</t>
  </si>
  <si>
    <t>Gourgeist-Super</t>
  </si>
  <si>
    <t>Meowstic-M</t>
  </si>
  <si>
    <t>Meowstic-F</t>
  </si>
  <si>
    <t>Rotom-F</t>
  </si>
  <si>
    <t>Rotom-S</t>
  </si>
  <si>
    <t>Wormadam-Plant</t>
  </si>
  <si>
    <t>Wormadam-Sandy</t>
  </si>
  <si>
    <t>Wormadam-Trash</t>
  </si>
  <si>
    <t>Lowest Stat</t>
  </si>
  <si>
    <t>MaxOffenseStat</t>
  </si>
  <si>
    <t>MaxDefenseStat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</si>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</sst>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"/>
  <sheetViews>
    <sheetView tabSelected="1" workbookViewId="0">
      <selection activeCell="S5" sqref="S5"/>
    </sheetView>
  </sheetViews>
  <sheetFormatPr baseColWidth="10" defaultRowHeight="16" x14ac:dyDescent="0.2"/>
  <cols>
    <col min="17" max="17" width="14.5" customWidth="1"/>
    <col min="18" max="18" width="14" customWidth="1"/>
    <col min="19" max="19" width="17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543</v>
      </c>
      <c r="Q1" t="s">
        <v>544</v>
      </c>
      <c r="R1" t="s">
        <v>545</v>
      </c>
      <c r="S1" t="s">
        <v>546</v>
      </c>
    </row>
    <row r="2" spans="1:19" x14ac:dyDescent="0.2">
      <c r="A2">
        <v>384</v>
      </c>
      <c r="B2" t="s">
        <v>15</v>
      </c>
      <c r="C2" t="s">
        <v>16</v>
      </c>
      <c r="D2" t="s">
        <v>17</v>
      </c>
      <c r="E2">
        <v>780</v>
      </c>
      <c r="F2">
        <v>105</v>
      </c>
      <c r="G2">
        <v>180</v>
      </c>
      <c r="H2">
        <v>100</v>
      </c>
      <c r="I2">
        <v>180</v>
      </c>
      <c r="J2">
        <v>100</v>
      </c>
      <c r="K2">
        <v>115</v>
      </c>
      <c r="L2">
        <v>3</v>
      </c>
      <c r="M2" t="b">
        <v>1</v>
      </c>
      <c r="N2" t="b">
        <v>1</v>
      </c>
      <c r="O2" t="s">
        <v>18</v>
      </c>
      <c r="P2">
        <f>MIN(G2,H2,I2,J2,K2)</f>
        <v>100</v>
      </c>
      <c r="Q2">
        <f>MAX(G2,I2)</f>
        <v>180</v>
      </c>
      <c r="R2">
        <f>MAX(H2,J2)</f>
        <v>100</v>
      </c>
      <c r="S2">
        <f>STDEVA(G2,H2,I2,J2,K2)</f>
        <v>41.533119314590373</v>
      </c>
    </row>
    <row r="3" spans="1:19" x14ac:dyDescent="0.2">
      <c r="A3">
        <v>94</v>
      </c>
      <c r="B3" t="s">
        <v>19</v>
      </c>
      <c r="C3" t="s">
        <v>20</v>
      </c>
      <c r="D3" t="s">
        <v>21</v>
      </c>
      <c r="E3">
        <v>600</v>
      </c>
      <c r="F3">
        <v>60</v>
      </c>
      <c r="G3">
        <v>65</v>
      </c>
      <c r="H3">
        <v>80</v>
      </c>
      <c r="I3">
        <v>170</v>
      </c>
      <c r="J3">
        <v>95</v>
      </c>
      <c r="K3">
        <v>130</v>
      </c>
      <c r="L3">
        <v>1</v>
      </c>
      <c r="M3" t="b">
        <v>0</v>
      </c>
      <c r="N3" t="b">
        <v>1</v>
      </c>
      <c r="O3" t="s">
        <v>22</v>
      </c>
      <c r="P3">
        <f>MIN(G3,H3,I3,J3,K3)</f>
        <v>65</v>
      </c>
      <c r="Q3">
        <f t="shared" ref="Q3:Q66" si="0">MAX(G3,I3)</f>
        <v>170</v>
      </c>
      <c r="R3">
        <f t="shared" ref="R3:R66" si="1">MAX(H3,J3)</f>
        <v>95</v>
      </c>
      <c r="S3">
        <f t="shared" ref="S3:S66" si="2">STDEVA(G3,H3,I3,J3,K3)</f>
        <v>42.219663665169101</v>
      </c>
    </row>
    <row r="4" spans="1:19" x14ac:dyDescent="0.2">
      <c r="A4">
        <v>115</v>
      </c>
      <c r="B4" t="s">
        <v>23</v>
      </c>
      <c r="C4" t="s">
        <v>24</v>
      </c>
      <c r="E4">
        <v>590</v>
      </c>
      <c r="F4">
        <v>105</v>
      </c>
      <c r="G4">
        <v>125</v>
      </c>
      <c r="H4">
        <v>100</v>
      </c>
      <c r="I4">
        <v>60</v>
      </c>
      <c r="J4">
        <v>100</v>
      </c>
      <c r="K4">
        <v>100</v>
      </c>
      <c r="L4">
        <v>1</v>
      </c>
      <c r="M4" t="b">
        <v>0</v>
      </c>
      <c r="N4" t="b">
        <v>1</v>
      </c>
      <c r="O4" t="s">
        <v>22</v>
      </c>
      <c r="P4">
        <f>MIN(G4,H4,I4,J4,K4)</f>
        <v>60</v>
      </c>
      <c r="Q4">
        <f t="shared" si="0"/>
        <v>125</v>
      </c>
      <c r="R4">
        <f t="shared" si="1"/>
        <v>100</v>
      </c>
      <c r="S4">
        <f t="shared" si="2"/>
        <v>23.345235059857504</v>
      </c>
    </row>
    <row r="5" spans="1:19" x14ac:dyDescent="0.2">
      <c r="A5">
        <v>150</v>
      </c>
      <c r="B5" t="s">
        <v>25</v>
      </c>
      <c r="C5" t="s">
        <v>26</v>
      </c>
      <c r="E5">
        <v>680</v>
      </c>
      <c r="F5">
        <v>106</v>
      </c>
      <c r="G5">
        <v>110</v>
      </c>
      <c r="H5">
        <v>90</v>
      </c>
      <c r="I5">
        <v>154</v>
      </c>
      <c r="J5">
        <v>90</v>
      </c>
      <c r="K5">
        <v>130</v>
      </c>
      <c r="L5">
        <v>1</v>
      </c>
      <c r="M5" t="b">
        <v>1</v>
      </c>
      <c r="N5" t="b">
        <v>0</v>
      </c>
      <c r="O5" t="s">
        <v>22</v>
      </c>
      <c r="P5">
        <f t="shared" ref="P5:P67" si="3">MIN(G5,H5,I5,J5,K5)</f>
        <v>90</v>
      </c>
      <c r="Q5">
        <f t="shared" si="0"/>
        <v>154</v>
      </c>
      <c r="R5">
        <f t="shared" si="1"/>
        <v>90</v>
      </c>
      <c r="S5">
        <f t="shared" si="2"/>
        <v>27.480902459708282</v>
      </c>
    </row>
    <row r="6" spans="1:19" x14ac:dyDescent="0.2">
      <c r="A6">
        <v>150</v>
      </c>
      <c r="B6" t="s">
        <v>27</v>
      </c>
      <c r="C6" t="s">
        <v>26</v>
      </c>
      <c r="D6" t="s">
        <v>28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 t="b">
        <v>1</v>
      </c>
      <c r="O6" t="s">
        <v>22</v>
      </c>
      <c r="P6">
        <f t="shared" si="3"/>
        <v>100</v>
      </c>
      <c r="Q6">
        <f t="shared" si="0"/>
        <v>190</v>
      </c>
      <c r="R6">
        <f t="shared" si="1"/>
        <v>100</v>
      </c>
      <c r="S6">
        <f t="shared" si="2"/>
        <v>38.277930978567802</v>
      </c>
    </row>
    <row r="7" spans="1:19" x14ac:dyDescent="0.2">
      <c r="A7">
        <v>150</v>
      </c>
      <c r="B7" t="s">
        <v>29</v>
      </c>
      <c r="C7" t="s">
        <v>26</v>
      </c>
      <c r="E7">
        <v>780</v>
      </c>
      <c r="F7">
        <v>106</v>
      </c>
      <c r="G7">
        <v>150</v>
      </c>
      <c r="H7">
        <v>70</v>
      </c>
      <c r="I7">
        <v>194</v>
      </c>
      <c r="J7">
        <v>120</v>
      </c>
      <c r="K7">
        <v>140</v>
      </c>
      <c r="L7">
        <v>1</v>
      </c>
      <c r="M7" t="b">
        <v>1</v>
      </c>
      <c r="N7" t="b">
        <v>1</v>
      </c>
      <c r="O7" t="s">
        <v>22</v>
      </c>
      <c r="P7">
        <f t="shared" si="3"/>
        <v>70</v>
      </c>
      <c r="Q7">
        <f t="shared" si="0"/>
        <v>194</v>
      </c>
      <c r="R7">
        <f t="shared" si="1"/>
        <v>120</v>
      </c>
      <c r="S7">
        <f t="shared" si="2"/>
        <v>45.223887493226414</v>
      </c>
    </row>
    <row r="8" spans="1:19" x14ac:dyDescent="0.2">
      <c r="A8">
        <v>249</v>
      </c>
      <c r="B8" t="s">
        <v>30</v>
      </c>
      <c r="C8" t="s">
        <v>26</v>
      </c>
      <c r="D8" t="s">
        <v>17</v>
      </c>
      <c r="E8">
        <v>680</v>
      </c>
      <c r="F8">
        <v>106</v>
      </c>
      <c r="G8">
        <v>90</v>
      </c>
      <c r="H8">
        <v>130</v>
      </c>
      <c r="I8">
        <v>90</v>
      </c>
      <c r="J8">
        <v>154</v>
      </c>
      <c r="K8">
        <v>110</v>
      </c>
      <c r="L8">
        <v>2</v>
      </c>
      <c r="M8" t="b">
        <v>1</v>
      </c>
      <c r="N8" t="b">
        <v>0</v>
      </c>
      <c r="O8" t="s">
        <v>22</v>
      </c>
      <c r="P8">
        <f t="shared" si="3"/>
        <v>90</v>
      </c>
      <c r="Q8">
        <f t="shared" si="0"/>
        <v>90</v>
      </c>
      <c r="R8">
        <f t="shared" si="1"/>
        <v>154</v>
      </c>
      <c r="S8">
        <f t="shared" si="2"/>
        <v>27.480902459708282</v>
      </c>
    </row>
    <row r="9" spans="1:19" x14ac:dyDescent="0.2">
      <c r="A9">
        <v>250</v>
      </c>
      <c r="B9" t="s">
        <v>31</v>
      </c>
      <c r="C9" t="s">
        <v>32</v>
      </c>
      <c r="D9" t="s">
        <v>17</v>
      </c>
      <c r="E9">
        <v>680</v>
      </c>
      <c r="F9">
        <v>106</v>
      </c>
      <c r="G9">
        <v>130</v>
      </c>
      <c r="H9">
        <v>90</v>
      </c>
      <c r="I9">
        <v>110</v>
      </c>
      <c r="J9">
        <v>154</v>
      </c>
      <c r="K9">
        <v>90</v>
      </c>
      <c r="L9">
        <v>2</v>
      </c>
      <c r="M9" t="b">
        <v>1</v>
      </c>
      <c r="N9" t="b">
        <v>0</v>
      </c>
      <c r="O9" t="s">
        <v>22</v>
      </c>
      <c r="P9">
        <f t="shared" si="3"/>
        <v>90</v>
      </c>
      <c r="Q9">
        <f t="shared" si="0"/>
        <v>130</v>
      </c>
      <c r="R9">
        <f t="shared" si="1"/>
        <v>154</v>
      </c>
      <c r="S9">
        <f t="shared" si="2"/>
        <v>27.480902459708282</v>
      </c>
    </row>
    <row r="10" spans="1:19" x14ac:dyDescent="0.2">
      <c r="A10">
        <v>257</v>
      </c>
      <c r="B10" t="s">
        <v>33</v>
      </c>
      <c r="C10" t="s">
        <v>32</v>
      </c>
      <c r="D10" t="s">
        <v>28</v>
      </c>
      <c r="E10">
        <v>530</v>
      </c>
      <c r="F10">
        <v>80</v>
      </c>
      <c r="G10">
        <v>120</v>
      </c>
      <c r="H10">
        <v>70</v>
      </c>
      <c r="I10">
        <v>110</v>
      </c>
      <c r="J10">
        <v>70</v>
      </c>
      <c r="K10">
        <v>80</v>
      </c>
      <c r="L10">
        <v>3</v>
      </c>
      <c r="M10" t="b">
        <v>0</v>
      </c>
      <c r="N10" t="b">
        <v>0</v>
      </c>
      <c r="O10" t="s">
        <v>22</v>
      </c>
      <c r="P10">
        <f t="shared" si="3"/>
        <v>70</v>
      </c>
      <c r="Q10">
        <f t="shared" si="0"/>
        <v>120</v>
      </c>
      <c r="R10">
        <f t="shared" si="1"/>
        <v>70</v>
      </c>
      <c r="S10">
        <f t="shared" si="2"/>
        <v>23.45207879911715</v>
      </c>
    </row>
    <row r="11" spans="1:19" x14ac:dyDescent="0.2">
      <c r="A11">
        <v>257</v>
      </c>
      <c r="B11" t="s">
        <v>34</v>
      </c>
      <c r="C11" t="s">
        <v>32</v>
      </c>
      <c r="D11" t="s">
        <v>28</v>
      </c>
      <c r="E11">
        <v>630</v>
      </c>
      <c r="F11">
        <v>80</v>
      </c>
      <c r="G11">
        <v>160</v>
      </c>
      <c r="H11">
        <v>80</v>
      </c>
      <c r="I11">
        <v>130</v>
      </c>
      <c r="J11">
        <v>80</v>
      </c>
      <c r="K11">
        <v>100</v>
      </c>
      <c r="L11">
        <v>3</v>
      </c>
      <c r="M11" t="b">
        <v>0</v>
      </c>
      <c r="N11" t="b">
        <v>1</v>
      </c>
      <c r="O11" t="s">
        <v>22</v>
      </c>
      <c r="P11">
        <f t="shared" si="3"/>
        <v>80</v>
      </c>
      <c r="Q11">
        <f t="shared" si="0"/>
        <v>160</v>
      </c>
      <c r="R11">
        <f t="shared" si="1"/>
        <v>80</v>
      </c>
      <c r="S11">
        <f t="shared" si="2"/>
        <v>34.641016151377549</v>
      </c>
    </row>
    <row r="12" spans="1:19" x14ac:dyDescent="0.2">
      <c r="A12">
        <v>302</v>
      </c>
      <c r="B12" t="s">
        <v>35</v>
      </c>
      <c r="C12" t="s">
        <v>36</v>
      </c>
      <c r="D12" t="s">
        <v>20</v>
      </c>
      <c r="E12">
        <v>480</v>
      </c>
      <c r="F12">
        <v>50</v>
      </c>
      <c r="G12">
        <v>85</v>
      </c>
      <c r="H12">
        <v>125</v>
      </c>
      <c r="I12">
        <v>85</v>
      </c>
      <c r="J12">
        <v>115</v>
      </c>
      <c r="K12">
        <v>20</v>
      </c>
      <c r="L12">
        <v>3</v>
      </c>
      <c r="M12" t="b">
        <v>0</v>
      </c>
      <c r="N12" t="b">
        <v>1</v>
      </c>
      <c r="O12" t="s">
        <v>22</v>
      </c>
      <c r="P12">
        <f t="shared" si="3"/>
        <v>20</v>
      </c>
      <c r="Q12">
        <f t="shared" si="0"/>
        <v>85</v>
      </c>
      <c r="R12">
        <f t="shared" si="1"/>
        <v>125</v>
      </c>
      <c r="S12">
        <f t="shared" si="2"/>
        <v>40.987803063838392</v>
      </c>
    </row>
    <row r="13" spans="1:19" x14ac:dyDescent="0.2">
      <c r="A13">
        <v>303</v>
      </c>
      <c r="B13" t="s">
        <v>37</v>
      </c>
      <c r="C13" t="s">
        <v>38</v>
      </c>
      <c r="D13" t="s">
        <v>39</v>
      </c>
      <c r="E13">
        <v>480</v>
      </c>
      <c r="F13">
        <v>50</v>
      </c>
      <c r="G13">
        <v>105</v>
      </c>
      <c r="H13">
        <v>125</v>
      </c>
      <c r="I13">
        <v>55</v>
      </c>
      <c r="J13">
        <v>95</v>
      </c>
      <c r="K13">
        <v>50</v>
      </c>
      <c r="L13">
        <v>3</v>
      </c>
      <c r="M13" t="b">
        <v>0</v>
      </c>
      <c r="N13" t="b">
        <v>1</v>
      </c>
      <c r="O13" t="s">
        <v>22</v>
      </c>
      <c r="P13">
        <f t="shared" si="3"/>
        <v>50</v>
      </c>
      <c r="Q13">
        <f t="shared" si="0"/>
        <v>105</v>
      </c>
      <c r="R13">
        <f t="shared" si="1"/>
        <v>125</v>
      </c>
      <c r="S13">
        <f t="shared" si="2"/>
        <v>32.480763537823428</v>
      </c>
    </row>
    <row r="14" spans="1:19" x14ac:dyDescent="0.2">
      <c r="A14">
        <v>373</v>
      </c>
      <c r="B14" t="s">
        <v>40</v>
      </c>
      <c r="C14" t="s">
        <v>16</v>
      </c>
      <c r="D14" t="s">
        <v>17</v>
      </c>
      <c r="E14">
        <v>700</v>
      </c>
      <c r="F14">
        <v>95</v>
      </c>
      <c r="G14">
        <v>145</v>
      </c>
      <c r="H14">
        <v>130</v>
      </c>
      <c r="I14">
        <v>120</v>
      </c>
      <c r="J14">
        <v>90</v>
      </c>
      <c r="K14">
        <v>120</v>
      </c>
      <c r="L14">
        <v>3</v>
      </c>
      <c r="M14" t="b">
        <v>0</v>
      </c>
      <c r="N14" t="b">
        <v>1</v>
      </c>
      <c r="O14" t="s">
        <v>22</v>
      </c>
      <c r="P14">
        <f t="shared" si="3"/>
        <v>90</v>
      </c>
      <c r="Q14">
        <f t="shared" si="0"/>
        <v>145</v>
      </c>
      <c r="R14">
        <f t="shared" si="1"/>
        <v>130</v>
      </c>
      <c r="S14">
        <f t="shared" si="2"/>
        <v>20.124611797498108</v>
      </c>
    </row>
    <row r="15" spans="1:19" x14ac:dyDescent="0.2">
      <c r="A15">
        <v>382</v>
      </c>
      <c r="B15" t="s">
        <v>41</v>
      </c>
      <c r="C15" t="s">
        <v>42</v>
      </c>
      <c r="E15">
        <v>670</v>
      </c>
      <c r="F15">
        <v>100</v>
      </c>
      <c r="G15">
        <v>100</v>
      </c>
      <c r="H15">
        <v>90</v>
      </c>
      <c r="I15">
        <v>150</v>
      </c>
      <c r="J15">
        <v>140</v>
      </c>
      <c r="K15">
        <v>90</v>
      </c>
      <c r="L15">
        <v>3</v>
      </c>
      <c r="M15" t="b">
        <v>1</v>
      </c>
      <c r="N15" t="b">
        <v>0</v>
      </c>
      <c r="O15" t="s">
        <v>22</v>
      </c>
      <c r="P15">
        <f t="shared" si="3"/>
        <v>90</v>
      </c>
      <c r="Q15">
        <f t="shared" si="0"/>
        <v>150</v>
      </c>
      <c r="R15">
        <f t="shared" si="1"/>
        <v>140</v>
      </c>
      <c r="S15">
        <f t="shared" si="2"/>
        <v>28.809720581775867</v>
      </c>
    </row>
    <row r="16" spans="1:19" x14ac:dyDescent="0.2">
      <c r="A16">
        <v>383</v>
      </c>
      <c r="B16" t="s">
        <v>43</v>
      </c>
      <c r="C16" t="s">
        <v>44</v>
      </c>
      <c r="E16">
        <v>670</v>
      </c>
      <c r="F16">
        <v>100</v>
      </c>
      <c r="G16">
        <v>150</v>
      </c>
      <c r="H16">
        <v>140</v>
      </c>
      <c r="I16">
        <v>100</v>
      </c>
      <c r="J16">
        <v>90</v>
      </c>
      <c r="K16">
        <v>90</v>
      </c>
      <c r="L16">
        <v>3</v>
      </c>
      <c r="M16" t="b">
        <v>1</v>
      </c>
      <c r="N16" t="b">
        <v>0</v>
      </c>
      <c r="O16" t="s">
        <v>22</v>
      </c>
      <c r="P16">
        <f t="shared" si="3"/>
        <v>90</v>
      </c>
      <c r="Q16">
        <f t="shared" si="0"/>
        <v>150</v>
      </c>
      <c r="R16">
        <f t="shared" si="1"/>
        <v>140</v>
      </c>
      <c r="S16">
        <f t="shared" si="2"/>
        <v>28.809720581775867</v>
      </c>
    </row>
    <row r="17" spans="1:19" x14ac:dyDescent="0.2">
      <c r="A17">
        <v>384</v>
      </c>
      <c r="B17" t="s">
        <v>45</v>
      </c>
      <c r="C17" t="s">
        <v>16</v>
      </c>
      <c r="D17" t="s">
        <v>17</v>
      </c>
      <c r="E17">
        <v>680</v>
      </c>
      <c r="F17">
        <v>105</v>
      </c>
      <c r="G17">
        <v>150</v>
      </c>
      <c r="H17">
        <v>90</v>
      </c>
      <c r="I17">
        <v>150</v>
      </c>
      <c r="J17">
        <v>90</v>
      </c>
      <c r="K17">
        <v>95</v>
      </c>
      <c r="L17">
        <v>3</v>
      </c>
      <c r="M17" t="b">
        <v>1</v>
      </c>
      <c r="N17" t="b">
        <v>0</v>
      </c>
      <c r="O17" t="s">
        <v>22</v>
      </c>
      <c r="P17">
        <f t="shared" si="3"/>
        <v>90</v>
      </c>
      <c r="Q17">
        <f t="shared" si="0"/>
        <v>150</v>
      </c>
      <c r="R17">
        <f t="shared" si="1"/>
        <v>90</v>
      </c>
      <c r="S17">
        <f t="shared" si="2"/>
        <v>32.015621187164243</v>
      </c>
    </row>
    <row r="18" spans="1:19" x14ac:dyDescent="0.2">
      <c r="A18">
        <v>448</v>
      </c>
      <c r="B18" t="s">
        <v>46</v>
      </c>
      <c r="C18" t="s">
        <v>28</v>
      </c>
      <c r="D18" t="s">
        <v>38</v>
      </c>
      <c r="E18">
        <v>625</v>
      </c>
      <c r="F18">
        <v>70</v>
      </c>
      <c r="G18">
        <v>145</v>
      </c>
      <c r="H18">
        <v>88</v>
      </c>
      <c r="I18">
        <v>140</v>
      </c>
      <c r="J18">
        <v>70</v>
      </c>
      <c r="K18">
        <v>112</v>
      </c>
      <c r="L18">
        <v>4</v>
      </c>
      <c r="M18" t="b">
        <v>0</v>
      </c>
      <c r="N18" t="b">
        <v>1</v>
      </c>
      <c r="O18" t="s">
        <v>22</v>
      </c>
      <c r="P18">
        <f t="shared" si="3"/>
        <v>70</v>
      </c>
      <c r="Q18">
        <f t="shared" si="0"/>
        <v>145</v>
      </c>
      <c r="R18">
        <f t="shared" si="1"/>
        <v>88</v>
      </c>
      <c r="S18">
        <f t="shared" si="2"/>
        <v>32.434549480453711</v>
      </c>
    </row>
    <row r="19" spans="1:19" x14ac:dyDescent="0.2">
      <c r="A19">
        <v>483</v>
      </c>
      <c r="B19" t="s">
        <v>47</v>
      </c>
      <c r="C19" t="s">
        <v>38</v>
      </c>
      <c r="D19" t="s">
        <v>16</v>
      </c>
      <c r="E19">
        <v>680</v>
      </c>
      <c r="F19">
        <v>100</v>
      </c>
      <c r="G19">
        <v>120</v>
      </c>
      <c r="H19">
        <v>120</v>
      </c>
      <c r="I19">
        <v>150</v>
      </c>
      <c r="J19">
        <v>100</v>
      </c>
      <c r="K19">
        <v>90</v>
      </c>
      <c r="L19">
        <v>4</v>
      </c>
      <c r="M19" t="b">
        <v>1</v>
      </c>
      <c r="N19" t="b">
        <v>0</v>
      </c>
      <c r="O19" t="s">
        <v>22</v>
      </c>
      <c r="P19">
        <f t="shared" si="3"/>
        <v>90</v>
      </c>
      <c r="Q19">
        <f t="shared" si="0"/>
        <v>150</v>
      </c>
      <c r="R19">
        <f t="shared" si="1"/>
        <v>120</v>
      </c>
      <c r="S19">
        <f t="shared" si="2"/>
        <v>23.021728866442675</v>
      </c>
    </row>
    <row r="20" spans="1:19" x14ac:dyDescent="0.2">
      <c r="A20">
        <v>484</v>
      </c>
      <c r="B20" t="s">
        <v>48</v>
      </c>
      <c r="C20" t="s">
        <v>42</v>
      </c>
      <c r="D20" t="s">
        <v>16</v>
      </c>
      <c r="E20">
        <v>680</v>
      </c>
      <c r="F20">
        <v>90</v>
      </c>
      <c r="G20">
        <v>120</v>
      </c>
      <c r="H20">
        <v>100</v>
      </c>
      <c r="I20">
        <v>150</v>
      </c>
      <c r="J20">
        <v>120</v>
      </c>
      <c r="K20">
        <v>100</v>
      </c>
      <c r="L20">
        <v>4</v>
      </c>
      <c r="M20" t="b">
        <v>1</v>
      </c>
      <c r="N20" t="b">
        <v>0</v>
      </c>
      <c r="O20" t="s">
        <v>22</v>
      </c>
      <c r="P20">
        <f t="shared" si="3"/>
        <v>100</v>
      </c>
      <c r="Q20">
        <f t="shared" si="0"/>
        <v>150</v>
      </c>
      <c r="R20">
        <f t="shared" si="1"/>
        <v>120</v>
      </c>
      <c r="S20">
        <f t="shared" si="2"/>
        <v>20.493901531919196</v>
      </c>
    </row>
    <row r="21" spans="1:19" x14ac:dyDescent="0.2">
      <c r="A21">
        <v>491</v>
      </c>
      <c r="B21" t="s">
        <v>49</v>
      </c>
      <c r="C21" t="s">
        <v>36</v>
      </c>
      <c r="E21">
        <v>600</v>
      </c>
      <c r="F21">
        <v>70</v>
      </c>
      <c r="G21">
        <v>90</v>
      </c>
      <c r="H21">
        <v>90</v>
      </c>
      <c r="I21">
        <v>135</v>
      </c>
      <c r="J21">
        <v>90</v>
      </c>
      <c r="K21">
        <v>125</v>
      </c>
      <c r="L21">
        <v>4</v>
      </c>
      <c r="M21" t="b">
        <v>1</v>
      </c>
      <c r="N21" t="b">
        <v>0</v>
      </c>
      <c r="O21" t="s">
        <v>22</v>
      </c>
      <c r="P21">
        <f t="shared" si="3"/>
        <v>90</v>
      </c>
      <c r="Q21">
        <f t="shared" si="0"/>
        <v>135</v>
      </c>
      <c r="R21">
        <f t="shared" si="1"/>
        <v>90</v>
      </c>
      <c r="S21">
        <f t="shared" si="2"/>
        <v>22.192341021172147</v>
      </c>
    </row>
    <row r="22" spans="1:19" x14ac:dyDescent="0.2">
      <c r="A22">
        <v>643</v>
      </c>
      <c r="B22" t="s">
        <v>50</v>
      </c>
      <c r="C22" t="s">
        <v>16</v>
      </c>
      <c r="D22" t="s">
        <v>32</v>
      </c>
      <c r="E22">
        <v>680</v>
      </c>
      <c r="F22">
        <v>100</v>
      </c>
      <c r="G22">
        <v>120</v>
      </c>
      <c r="H22">
        <v>100</v>
      </c>
      <c r="I22">
        <v>150</v>
      </c>
      <c r="J22">
        <v>120</v>
      </c>
      <c r="K22">
        <v>90</v>
      </c>
      <c r="L22">
        <v>5</v>
      </c>
      <c r="M22" t="b">
        <v>1</v>
      </c>
      <c r="N22" t="b">
        <v>0</v>
      </c>
      <c r="O22" t="s">
        <v>22</v>
      </c>
      <c r="P22">
        <f t="shared" si="3"/>
        <v>90</v>
      </c>
      <c r="Q22">
        <f t="shared" si="0"/>
        <v>150</v>
      </c>
      <c r="R22">
        <f t="shared" si="1"/>
        <v>120</v>
      </c>
      <c r="S22">
        <f t="shared" si="2"/>
        <v>23.021728866442675</v>
      </c>
    </row>
    <row r="23" spans="1:19" x14ac:dyDescent="0.2">
      <c r="A23">
        <v>644</v>
      </c>
      <c r="B23" t="s">
        <v>51</v>
      </c>
      <c r="C23" t="s">
        <v>16</v>
      </c>
      <c r="D23" t="s">
        <v>52</v>
      </c>
      <c r="E23">
        <v>680</v>
      </c>
      <c r="F23">
        <v>100</v>
      </c>
      <c r="G23">
        <v>150</v>
      </c>
      <c r="H23">
        <v>120</v>
      </c>
      <c r="I23">
        <v>120</v>
      </c>
      <c r="J23">
        <v>100</v>
      </c>
      <c r="K23">
        <v>90</v>
      </c>
      <c r="L23">
        <v>5</v>
      </c>
      <c r="M23" t="b">
        <v>1</v>
      </c>
      <c r="N23" t="b">
        <v>0</v>
      </c>
      <c r="O23" t="s">
        <v>22</v>
      </c>
      <c r="P23">
        <f t="shared" si="3"/>
        <v>90</v>
      </c>
      <c r="Q23">
        <f t="shared" si="0"/>
        <v>150</v>
      </c>
      <c r="R23">
        <f t="shared" si="1"/>
        <v>120</v>
      </c>
      <c r="S23">
        <f t="shared" si="2"/>
        <v>23.021728866442675</v>
      </c>
    </row>
    <row r="24" spans="1:19" x14ac:dyDescent="0.2">
      <c r="A24">
        <v>649</v>
      </c>
      <c r="B24" t="s">
        <v>53</v>
      </c>
      <c r="C24" t="s">
        <v>54</v>
      </c>
      <c r="D24" t="s">
        <v>38</v>
      </c>
      <c r="E24">
        <v>600</v>
      </c>
      <c r="F24">
        <v>71</v>
      </c>
      <c r="G24">
        <v>120</v>
      </c>
      <c r="H24">
        <v>95</v>
      </c>
      <c r="I24">
        <v>120</v>
      </c>
      <c r="J24">
        <v>95</v>
      </c>
      <c r="K24">
        <v>99</v>
      </c>
      <c r="L24">
        <v>5</v>
      </c>
      <c r="M24" t="b">
        <v>1</v>
      </c>
      <c r="N24" t="b">
        <v>0</v>
      </c>
      <c r="O24" t="s">
        <v>22</v>
      </c>
      <c r="P24">
        <f t="shared" si="3"/>
        <v>95</v>
      </c>
      <c r="Q24">
        <f t="shared" si="0"/>
        <v>120</v>
      </c>
      <c r="R24">
        <f t="shared" si="1"/>
        <v>95</v>
      </c>
      <c r="S24">
        <f t="shared" si="2"/>
        <v>13.065221008463681</v>
      </c>
    </row>
    <row r="25" spans="1:19" x14ac:dyDescent="0.2">
      <c r="A25">
        <v>658</v>
      </c>
      <c r="B25" t="s">
        <v>55</v>
      </c>
      <c r="C25" t="s">
        <v>42</v>
      </c>
      <c r="D25" t="s">
        <v>36</v>
      </c>
      <c r="E25">
        <v>530</v>
      </c>
      <c r="F25">
        <v>72</v>
      </c>
      <c r="G25">
        <v>95</v>
      </c>
      <c r="H25">
        <v>67</v>
      </c>
      <c r="I25">
        <v>103</v>
      </c>
      <c r="J25">
        <v>71</v>
      </c>
      <c r="K25">
        <v>122</v>
      </c>
      <c r="L25">
        <v>6</v>
      </c>
      <c r="M25" t="b">
        <v>0</v>
      </c>
      <c r="N25" t="b">
        <v>0</v>
      </c>
      <c r="O25" t="s">
        <v>22</v>
      </c>
      <c r="P25">
        <f t="shared" si="3"/>
        <v>67</v>
      </c>
      <c r="Q25">
        <f t="shared" si="0"/>
        <v>103</v>
      </c>
      <c r="R25">
        <f t="shared" si="1"/>
        <v>71</v>
      </c>
      <c r="S25">
        <f t="shared" si="2"/>
        <v>22.886677347312766</v>
      </c>
    </row>
    <row r="26" spans="1:19" x14ac:dyDescent="0.2">
      <c r="A26">
        <v>716</v>
      </c>
      <c r="B26" t="s">
        <v>56</v>
      </c>
      <c r="C26" t="s">
        <v>39</v>
      </c>
      <c r="E26">
        <v>680</v>
      </c>
      <c r="F26">
        <v>126</v>
      </c>
      <c r="G26">
        <v>131</v>
      </c>
      <c r="H26">
        <v>95</v>
      </c>
      <c r="I26">
        <v>131</v>
      </c>
      <c r="J26">
        <v>98</v>
      </c>
      <c r="K26">
        <v>99</v>
      </c>
      <c r="L26">
        <v>6</v>
      </c>
      <c r="M26" t="b">
        <v>1</v>
      </c>
      <c r="N26" t="b">
        <v>0</v>
      </c>
      <c r="O26" t="s">
        <v>22</v>
      </c>
      <c r="P26">
        <f t="shared" si="3"/>
        <v>95</v>
      </c>
      <c r="Q26">
        <f t="shared" si="0"/>
        <v>131</v>
      </c>
      <c r="R26">
        <f t="shared" si="1"/>
        <v>98</v>
      </c>
      <c r="S26">
        <f t="shared" si="2"/>
        <v>18.498648599289645</v>
      </c>
    </row>
    <row r="27" spans="1:19" x14ac:dyDescent="0.2">
      <c r="A27">
        <v>717</v>
      </c>
      <c r="B27" t="s">
        <v>57</v>
      </c>
      <c r="C27" t="s">
        <v>36</v>
      </c>
      <c r="D27" t="s">
        <v>17</v>
      </c>
      <c r="E27">
        <v>680</v>
      </c>
      <c r="F27">
        <v>126</v>
      </c>
      <c r="G27">
        <v>131</v>
      </c>
      <c r="H27">
        <v>95</v>
      </c>
      <c r="I27">
        <v>131</v>
      </c>
      <c r="J27">
        <v>98</v>
      </c>
      <c r="K27">
        <v>99</v>
      </c>
      <c r="L27">
        <v>6</v>
      </c>
      <c r="M27" t="b">
        <v>1</v>
      </c>
      <c r="N27" t="b">
        <v>0</v>
      </c>
      <c r="O27" t="s">
        <v>22</v>
      </c>
      <c r="P27">
        <f t="shared" si="3"/>
        <v>95</v>
      </c>
      <c r="Q27">
        <f t="shared" si="0"/>
        <v>131</v>
      </c>
      <c r="R27">
        <f t="shared" si="1"/>
        <v>98</v>
      </c>
      <c r="S27">
        <f t="shared" si="2"/>
        <v>18.498648599289645</v>
      </c>
    </row>
    <row r="28" spans="1:19" x14ac:dyDescent="0.2">
      <c r="A28">
        <v>681</v>
      </c>
      <c r="B28" t="s">
        <v>58</v>
      </c>
      <c r="C28" t="s">
        <v>38</v>
      </c>
      <c r="D28" t="s">
        <v>20</v>
      </c>
      <c r="E28">
        <v>520</v>
      </c>
      <c r="F28">
        <v>60</v>
      </c>
      <c r="G28">
        <v>150</v>
      </c>
      <c r="H28">
        <v>50</v>
      </c>
      <c r="I28">
        <v>150</v>
      </c>
      <c r="J28">
        <v>50</v>
      </c>
      <c r="K28">
        <v>60</v>
      </c>
      <c r="L28">
        <v>6</v>
      </c>
      <c r="M28" t="b">
        <v>0</v>
      </c>
      <c r="N28" t="b">
        <v>0</v>
      </c>
      <c r="O28" t="s">
        <v>22</v>
      </c>
      <c r="P28">
        <f t="shared" si="3"/>
        <v>50</v>
      </c>
      <c r="Q28">
        <f t="shared" si="0"/>
        <v>150</v>
      </c>
      <c r="R28">
        <f t="shared" si="1"/>
        <v>50</v>
      </c>
      <c r="S28">
        <f t="shared" si="2"/>
        <v>53.103672189407014</v>
      </c>
    </row>
    <row r="29" spans="1:19" x14ac:dyDescent="0.2">
      <c r="A29">
        <v>386</v>
      </c>
      <c r="B29" t="s">
        <v>59</v>
      </c>
      <c r="C29" t="s">
        <v>26</v>
      </c>
      <c r="E29">
        <v>600</v>
      </c>
      <c r="F29">
        <v>50</v>
      </c>
      <c r="G29">
        <v>180</v>
      </c>
      <c r="H29">
        <v>20</v>
      </c>
      <c r="I29">
        <v>180</v>
      </c>
      <c r="J29">
        <v>20</v>
      </c>
      <c r="K29">
        <v>150</v>
      </c>
      <c r="L29">
        <v>3</v>
      </c>
      <c r="M29" t="b">
        <v>1</v>
      </c>
      <c r="N29" t="b">
        <v>0</v>
      </c>
      <c r="O29" t="s">
        <v>22</v>
      </c>
      <c r="P29">
        <f t="shared" si="3"/>
        <v>20</v>
      </c>
      <c r="Q29">
        <f t="shared" si="0"/>
        <v>180</v>
      </c>
      <c r="R29">
        <f t="shared" si="1"/>
        <v>20</v>
      </c>
      <c r="S29">
        <f t="shared" si="2"/>
        <v>83.066238629180745</v>
      </c>
    </row>
    <row r="30" spans="1:19" x14ac:dyDescent="0.2">
      <c r="A30">
        <v>386</v>
      </c>
      <c r="B30" t="s">
        <v>60</v>
      </c>
      <c r="C30" t="s">
        <v>26</v>
      </c>
      <c r="E30">
        <v>600</v>
      </c>
      <c r="F30">
        <v>50</v>
      </c>
      <c r="G30">
        <v>150</v>
      </c>
      <c r="H30">
        <v>50</v>
      </c>
      <c r="I30">
        <v>150</v>
      </c>
      <c r="J30">
        <v>50</v>
      </c>
      <c r="K30">
        <v>150</v>
      </c>
      <c r="L30">
        <v>3</v>
      </c>
      <c r="M30" t="b">
        <v>1</v>
      </c>
      <c r="N30" t="b">
        <v>0</v>
      </c>
      <c r="O30" t="s">
        <v>22</v>
      </c>
      <c r="P30">
        <f t="shared" si="3"/>
        <v>50</v>
      </c>
      <c r="Q30">
        <f t="shared" si="0"/>
        <v>150</v>
      </c>
      <c r="R30">
        <f t="shared" si="1"/>
        <v>50</v>
      </c>
      <c r="S30">
        <f t="shared" si="2"/>
        <v>54.772255750516614</v>
      </c>
    </row>
    <row r="31" spans="1:19" x14ac:dyDescent="0.2">
      <c r="A31">
        <v>386</v>
      </c>
      <c r="B31" t="s">
        <v>61</v>
      </c>
      <c r="C31" t="s">
        <v>26</v>
      </c>
      <c r="E31">
        <v>600</v>
      </c>
      <c r="F31">
        <v>50</v>
      </c>
      <c r="G31">
        <v>95</v>
      </c>
      <c r="H31">
        <v>90</v>
      </c>
      <c r="I31">
        <v>95</v>
      </c>
      <c r="J31">
        <v>90</v>
      </c>
      <c r="K31">
        <v>180</v>
      </c>
      <c r="L31">
        <v>3</v>
      </c>
      <c r="M31" t="b">
        <v>1</v>
      </c>
      <c r="N31" t="b">
        <v>0</v>
      </c>
      <c r="O31" t="s">
        <v>22</v>
      </c>
      <c r="P31">
        <f t="shared" si="3"/>
        <v>90</v>
      </c>
      <c r="Q31">
        <f t="shared" si="0"/>
        <v>95</v>
      </c>
      <c r="R31">
        <f t="shared" si="1"/>
        <v>90</v>
      </c>
      <c r="S31">
        <f t="shared" si="2"/>
        <v>39.210967853395303</v>
      </c>
    </row>
    <row r="32" spans="1:19" x14ac:dyDescent="0.2">
      <c r="A32">
        <v>386</v>
      </c>
      <c r="B32" t="s">
        <v>62</v>
      </c>
      <c r="C32" t="s">
        <v>26</v>
      </c>
      <c r="E32">
        <v>600</v>
      </c>
      <c r="F32">
        <v>50</v>
      </c>
      <c r="G32">
        <v>70</v>
      </c>
      <c r="H32">
        <v>160</v>
      </c>
      <c r="I32">
        <v>70</v>
      </c>
      <c r="J32">
        <v>160</v>
      </c>
      <c r="K32">
        <v>90</v>
      </c>
      <c r="L32">
        <v>3</v>
      </c>
      <c r="M32" t="b">
        <v>1</v>
      </c>
      <c r="N32" t="b">
        <v>0</v>
      </c>
      <c r="O32" t="s">
        <v>22</v>
      </c>
      <c r="P32">
        <f t="shared" si="3"/>
        <v>70</v>
      </c>
      <c r="Q32">
        <f t="shared" si="0"/>
        <v>70</v>
      </c>
      <c r="R32">
        <f t="shared" si="1"/>
        <v>160</v>
      </c>
      <c r="S32">
        <f t="shared" si="2"/>
        <v>46.36809247747852</v>
      </c>
    </row>
    <row r="33" spans="1:19" x14ac:dyDescent="0.2">
      <c r="A33">
        <v>487</v>
      </c>
      <c r="B33" t="s">
        <v>63</v>
      </c>
      <c r="C33" t="s">
        <v>20</v>
      </c>
      <c r="D33" t="s">
        <v>16</v>
      </c>
      <c r="E33">
        <v>680</v>
      </c>
      <c r="F33">
        <v>150</v>
      </c>
      <c r="G33">
        <v>100</v>
      </c>
      <c r="H33">
        <v>120</v>
      </c>
      <c r="I33">
        <v>100</v>
      </c>
      <c r="J33">
        <v>120</v>
      </c>
      <c r="K33">
        <v>90</v>
      </c>
      <c r="L33">
        <v>4</v>
      </c>
      <c r="M33" t="b">
        <v>1</v>
      </c>
      <c r="N33" t="b">
        <v>0</v>
      </c>
      <c r="O33" t="s">
        <v>22</v>
      </c>
      <c r="P33">
        <f t="shared" si="3"/>
        <v>90</v>
      </c>
      <c r="Q33">
        <f t="shared" si="0"/>
        <v>100</v>
      </c>
      <c r="R33">
        <f t="shared" si="1"/>
        <v>120</v>
      </c>
      <c r="S33">
        <f t="shared" si="2"/>
        <v>13.416407864998739</v>
      </c>
    </row>
    <row r="34" spans="1:19" x14ac:dyDescent="0.2">
      <c r="A34">
        <v>487</v>
      </c>
      <c r="B34" t="s">
        <v>64</v>
      </c>
      <c r="C34" t="s">
        <v>20</v>
      </c>
      <c r="D34" t="s">
        <v>16</v>
      </c>
      <c r="E34">
        <v>680</v>
      </c>
      <c r="F34">
        <v>150</v>
      </c>
      <c r="G34">
        <v>120</v>
      </c>
      <c r="H34">
        <v>100</v>
      </c>
      <c r="I34">
        <v>120</v>
      </c>
      <c r="J34">
        <v>100</v>
      </c>
      <c r="K34">
        <v>90</v>
      </c>
      <c r="L34">
        <v>4</v>
      </c>
      <c r="M34" t="b">
        <v>1</v>
      </c>
      <c r="N34" t="b">
        <v>0</v>
      </c>
      <c r="O34" t="s">
        <v>22</v>
      </c>
      <c r="P34">
        <f t="shared" si="3"/>
        <v>90</v>
      </c>
      <c r="Q34">
        <f t="shared" si="0"/>
        <v>120</v>
      </c>
      <c r="R34">
        <f t="shared" si="1"/>
        <v>100</v>
      </c>
      <c r="S34">
        <f t="shared" si="2"/>
        <v>13.416407864998739</v>
      </c>
    </row>
    <row r="35" spans="1:19" x14ac:dyDescent="0.2">
      <c r="A35">
        <v>646</v>
      </c>
      <c r="B35" t="s">
        <v>65</v>
      </c>
      <c r="C35" t="s">
        <v>16</v>
      </c>
      <c r="D35" t="s">
        <v>66</v>
      </c>
      <c r="E35">
        <v>700</v>
      </c>
      <c r="F35">
        <v>125</v>
      </c>
      <c r="G35">
        <v>120</v>
      </c>
      <c r="H35">
        <v>90</v>
      </c>
      <c r="I35">
        <v>170</v>
      </c>
      <c r="J35">
        <v>100</v>
      </c>
      <c r="K35">
        <v>95</v>
      </c>
      <c r="L35">
        <v>5</v>
      </c>
      <c r="M35" t="b">
        <v>1</v>
      </c>
      <c r="N35" t="b">
        <v>0</v>
      </c>
      <c r="O35" t="s">
        <v>22</v>
      </c>
      <c r="P35">
        <f t="shared" si="3"/>
        <v>90</v>
      </c>
      <c r="Q35">
        <f t="shared" si="0"/>
        <v>170</v>
      </c>
      <c r="R35">
        <f t="shared" si="1"/>
        <v>100</v>
      </c>
      <c r="S35">
        <f t="shared" si="2"/>
        <v>32.787192621510002</v>
      </c>
    </row>
    <row r="36" spans="1:19" x14ac:dyDescent="0.2">
      <c r="A36">
        <v>493</v>
      </c>
      <c r="B36" t="s">
        <v>67</v>
      </c>
      <c r="C36" t="s">
        <v>24</v>
      </c>
      <c r="E36">
        <v>720</v>
      </c>
      <c r="F36">
        <v>120</v>
      </c>
      <c r="G36">
        <v>120</v>
      </c>
      <c r="H36">
        <v>120</v>
      </c>
      <c r="I36">
        <v>120</v>
      </c>
      <c r="J36">
        <v>120</v>
      </c>
      <c r="K36">
        <v>120</v>
      </c>
      <c r="L36">
        <v>4</v>
      </c>
      <c r="M36" t="b">
        <v>1</v>
      </c>
      <c r="N36" t="b">
        <v>0</v>
      </c>
      <c r="O36" t="s">
        <v>22</v>
      </c>
      <c r="P36">
        <f t="shared" si="3"/>
        <v>120</v>
      </c>
      <c r="Q36">
        <f t="shared" si="0"/>
        <v>120</v>
      </c>
      <c r="R36">
        <f t="shared" si="1"/>
        <v>120</v>
      </c>
      <c r="S36">
        <f t="shared" si="2"/>
        <v>0</v>
      </c>
    </row>
    <row r="37" spans="1:19" x14ac:dyDescent="0.2">
      <c r="A37">
        <v>383</v>
      </c>
      <c r="B37" t="s">
        <v>68</v>
      </c>
      <c r="C37" t="s">
        <v>44</v>
      </c>
      <c r="D37" t="s">
        <v>32</v>
      </c>
      <c r="E37">
        <v>770</v>
      </c>
      <c r="F37">
        <v>100</v>
      </c>
      <c r="G37">
        <v>180</v>
      </c>
      <c r="H37">
        <v>160</v>
      </c>
      <c r="I37">
        <v>150</v>
      </c>
      <c r="J37">
        <v>90</v>
      </c>
      <c r="K37">
        <v>90</v>
      </c>
      <c r="L37">
        <v>3</v>
      </c>
      <c r="M37" t="b">
        <v>1</v>
      </c>
      <c r="N37" t="b">
        <v>0</v>
      </c>
      <c r="O37" t="s">
        <v>22</v>
      </c>
      <c r="P37">
        <f t="shared" si="3"/>
        <v>90</v>
      </c>
      <c r="Q37">
        <f t="shared" si="0"/>
        <v>180</v>
      </c>
      <c r="R37">
        <f t="shared" si="1"/>
        <v>160</v>
      </c>
      <c r="S37">
        <f t="shared" si="2"/>
        <v>41.593268686170845</v>
      </c>
    </row>
    <row r="38" spans="1:19" x14ac:dyDescent="0.2">
      <c r="A38">
        <v>382</v>
      </c>
      <c r="B38" t="s">
        <v>69</v>
      </c>
      <c r="C38" t="s">
        <v>42</v>
      </c>
      <c r="E38">
        <v>770</v>
      </c>
      <c r="F38">
        <v>100</v>
      </c>
      <c r="G38">
        <v>150</v>
      </c>
      <c r="H38">
        <v>90</v>
      </c>
      <c r="I38">
        <v>180</v>
      </c>
      <c r="J38">
        <v>160</v>
      </c>
      <c r="K38">
        <v>90</v>
      </c>
      <c r="L38">
        <v>3</v>
      </c>
      <c r="M38" t="b">
        <v>1</v>
      </c>
      <c r="N38" t="b">
        <v>0</v>
      </c>
      <c r="O38" t="s">
        <v>22</v>
      </c>
      <c r="P38">
        <f t="shared" si="3"/>
        <v>90</v>
      </c>
      <c r="Q38">
        <f t="shared" si="0"/>
        <v>180</v>
      </c>
      <c r="R38">
        <f t="shared" si="1"/>
        <v>160</v>
      </c>
      <c r="S38">
        <f t="shared" si="2"/>
        <v>41.593268686170845</v>
      </c>
    </row>
    <row r="39" spans="1:19" x14ac:dyDescent="0.2">
      <c r="A39">
        <v>720</v>
      </c>
      <c r="B39" t="s">
        <v>70</v>
      </c>
      <c r="C39" t="s">
        <v>26</v>
      </c>
      <c r="D39" t="s">
        <v>36</v>
      </c>
      <c r="E39">
        <v>680</v>
      </c>
      <c r="F39">
        <v>80</v>
      </c>
      <c r="G39">
        <v>160</v>
      </c>
      <c r="H39">
        <v>60</v>
      </c>
      <c r="I39">
        <v>170</v>
      </c>
      <c r="J39">
        <v>130</v>
      </c>
      <c r="K39">
        <v>80</v>
      </c>
      <c r="L39">
        <v>6</v>
      </c>
      <c r="M39" t="b">
        <v>1</v>
      </c>
      <c r="N39" t="b">
        <v>0</v>
      </c>
      <c r="O39" t="s">
        <v>22</v>
      </c>
      <c r="P39">
        <f t="shared" si="3"/>
        <v>60</v>
      </c>
      <c r="Q39">
        <f t="shared" si="0"/>
        <v>170</v>
      </c>
      <c r="R39">
        <f t="shared" si="1"/>
        <v>130</v>
      </c>
      <c r="S39">
        <f t="shared" si="2"/>
        <v>48.47679857416329</v>
      </c>
    </row>
    <row r="40" spans="1:19" x14ac:dyDescent="0.2">
      <c r="A40">
        <v>645</v>
      </c>
      <c r="B40" t="s">
        <v>71</v>
      </c>
      <c r="C40" t="s">
        <v>44</v>
      </c>
      <c r="D40" t="s">
        <v>17</v>
      </c>
      <c r="E40">
        <v>600</v>
      </c>
      <c r="F40">
        <v>89</v>
      </c>
      <c r="G40">
        <v>125</v>
      </c>
      <c r="H40">
        <v>90</v>
      </c>
      <c r="I40">
        <v>115</v>
      </c>
      <c r="J40">
        <v>80</v>
      </c>
      <c r="K40">
        <v>101</v>
      </c>
      <c r="L40">
        <v>5</v>
      </c>
      <c r="M40" t="b">
        <v>1</v>
      </c>
      <c r="N40" t="b">
        <v>0</v>
      </c>
      <c r="O40" t="s">
        <v>22</v>
      </c>
      <c r="P40">
        <f t="shared" si="3"/>
        <v>80</v>
      </c>
      <c r="Q40">
        <f t="shared" si="0"/>
        <v>125</v>
      </c>
      <c r="R40">
        <f t="shared" si="1"/>
        <v>90</v>
      </c>
      <c r="S40">
        <f t="shared" si="2"/>
        <v>18.212632978237956</v>
      </c>
    </row>
    <row r="41" spans="1:19" x14ac:dyDescent="0.2">
      <c r="A41">
        <v>492</v>
      </c>
      <c r="B41" t="s">
        <v>72</v>
      </c>
      <c r="C41" t="s">
        <v>73</v>
      </c>
      <c r="D41" t="s">
        <v>17</v>
      </c>
      <c r="E41">
        <v>600</v>
      </c>
      <c r="F41">
        <v>100</v>
      </c>
      <c r="G41">
        <v>103</v>
      </c>
      <c r="H41">
        <v>75</v>
      </c>
      <c r="I41">
        <v>120</v>
      </c>
      <c r="J41">
        <v>75</v>
      </c>
      <c r="K41">
        <v>127</v>
      </c>
      <c r="L41">
        <v>4</v>
      </c>
      <c r="M41" t="b">
        <v>1</v>
      </c>
      <c r="N41" t="b">
        <v>0</v>
      </c>
      <c r="O41" t="s">
        <v>22</v>
      </c>
      <c r="P41">
        <f t="shared" si="3"/>
        <v>75</v>
      </c>
      <c r="Q41">
        <f t="shared" si="0"/>
        <v>120</v>
      </c>
      <c r="R41">
        <f t="shared" si="1"/>
        <v>75</v>
      </c>
      <c r="S41">
        <f t="shared" si="2"/>
        <v>24.433583445741231</v>
      </c>
    </row>
    <row r="42" spans="1:19" x14ac:dyDescent="0.2">
      <c r="A42">
        <v>3</v>
      </c>
      <c r="B42" t="s">
        <v>74</v>
      </c>
      <c r="C42" t="s">
        <v>73</v>
      </c>
      <c r="D42" t="s">
        <v>21</v>
      </c>
      <c r="E42">
        <v>625</v>
      </c>
      <c r="F42">
        <v>80</v>
      </c>
      <c r="G42">
        <v>100</v>
      </c>
      <c r="H42">
        <v>123</v>
      </c>
      <c r="I42">
        <v>122</v>
      </c>
      <c r="J42">
        <v>120</v>
      </c>
      <c r="K42">
        <v>80</v>
      </c>
      <c r="L42">
        <v>1</v>
      </c>
      <c r="M42" t="b">
        <v>0</v>
      </c>
      <c r="N42" t="b">
        <v>1</v>
      </c>
      <c r="O42" t="s">
        <v>75</v>
      </c>
      <c r="P42">
        <f t="shared" si="3"/>
        <v>80</v>
      </c>
      <c r="Q42">
        <f t="shared" si="0"/>
        <v>122</v>
      </c>
      <c r="R42">
        <f t="shared" si="1"/>
        <v>123</v>
      </c>
      <c r="S42">
        <f t="shared" si="2"/>
        <v>18.761663039293719</v>
      </c>
    </row>
    <row r="43" spans="1:19" x14ac:dyDescent="0.2">
      <c r="A43">
        <v>6</v>
      </c>
      <c r="B43" t="s">
        <v>76</v>
      </c>
      <c r="C43" t="s">
        <v>32</v>
      </c>
      <c r="D43" t="s">
        <v>16</v>
      </c>
      <c r="E43">
        <v>634</v>
      </c>
      <c r="F43">
        <v>78</v>
      </c>
      <c r="G43">
        <v>130</v>
      </c>
      <c r="H43">
        <v>111</v>
      </c>
      <c r="I43">
        <v>130</v>
      </c>
      <c r="J43">
        <v>85</v>
      </c>
      <c r="K43">
        <v>100</v>
      </c>
      <c r="L43">
        <v>1</v>
      </c>
      <c r="M43" t="b">
        <v>0</v>
      </c>
      <c r="N43" t="b">
        <v>1</v>
      </c>
      <c r="O43" t="s">
        <v>75</v>
      </c>
      <c r="P43">
        <f t="shared" si="3"/>
        <v>85</v>
      </c>
      <c r="Q43">
        <f t="shared" si="0"/>
        <v>130</v>
      </c>
      <c r="R43">
        <f t="shared" si="1"/>
        <v>111</v>
      </c>
      <c r="S43">
        <f t="shared" si="2"/>
        <v>19.485892332659564</v>
      </c>
    </row>
    <row r="44" spans="1:19" x14ac:dyDescent="0.2">
      <c r="A44">
        <v>6</v>
      </c>
      <c r="B44" t="s">
        <v>77</v>
      </c>
      <c r="C44" t="s">
        <v>32</v>
      </c>
      <c r="D44" t="s">
        <v>17</v>
      </c>
      <c r="E44">
        <v>634</v>
      </c>
      <c r="F44">
        <v>78</v>
      </c>
      <c r="G44">
        <v>104</v>
      </c>
      <c r="H44">
        <v>78</v>
      </c>
      <c r="I44">
        <v>159</v>
      </c>
      <c r="J44">
        <v>115</v>
      </c>
      <c r="K44">
        <v>100</v>
      </c>
      <c r="L44">
        <v>1</v>
      </c>
      <c r="M44" t="b">
        <v>0</v>
      </c>
      <c r="N44" t="b">
        <v>1</v>
      </c>
      <c r="O44" t="s">
        <v>75</v>
      </c>
      <c r="P44">
        <f t="shared" si="3"/>
        <v>78</v>
      </c>
      <c r="Q44">
        <f t="shared" si="0"/>
        <v>159</v>
      </c>
      <c r="R44">
        <f t="shared" si="1"/>
        <v>115</v>
      </c>
      <c r="S44">
        <f t="shared" si="2"/>
        <v>29.911536236041115</v>
      </c>
    </row>
    <row r="45" spans="1:19" x14ac:dyDescent="0.2">
      <c r="A45">
        <v>36</v>
      </c>
      <c r="B45" t="s">
        <v>78</v>
      </c>
      <c r="C45" t="s">
        <v>39</v>
      </c>
      <c r="E45">
        <v>483</v>
      </c>
      <c r="F45">
        <v>95</v>
      </c>
      <c r="G45">
        <v>70</v>
      </c>
      <c r="H45">
        <v>73</v>
      </c>
      <c r="I45">
        <v>95</v>
      </c>
      <c r="J45">
        <v>90</v>
      </c>
      <c r="K45">
        <v>60</v>
      </c>
      <c r="L45">
        <v>1</v>
      </c>
      <c r="M45" t="b">
        <v>0</v>
      </c>
      <c r="N45" t="b">
        <v>0</v>
      </c>
      <c r="O45" t="s">
        <v>75</v>
      </c>
      <c r="P45">
        <f t="shared" si="3"/>
        <v>60</v>
      </c>
      <c r="Q45">
        <f t="shared" si="0"/>
        <v>95</v>
      </c>
      <c r="R45">
        <f t="shared" si="1"/>
        <v>90</v>
      </c>
      <c r="S45">
        <f t="shared" si="2"/>
        <v>14.536161804272824</v>
      </c>
    </row>
    <row r="46" spans="1:19" x14ac:dyDescent="0.2">
      <c r="A46">
        <v>51</v>
      </c>
      <c r="B46" t="s">
        <v>79</v>
      </c>
      <c r="C46" t="s">
        <v>44</v>
      </c>
      <c r="E46">
        <v>405</v>
      </c>
      <c r="F46">
        <v>35</v>
      </c>
      <c r="G46">
        <v>80</v>
      </c>
      <c r="H46">
        <v>50</v>
      </c>
      <c r="I46">
        <v>50</v>
      </c>
      <c r="J46">
        <v>70</v>
      </c>
      <c r="K46">
        <v>120</v>
      </c>
      <c r="L46">
        <v>1</v>
      </c>
      <c r="M46" t="b">
        <v>0</v>
      </c>
      <c r="N46" t="b">
        <v>0</v>
      </c>
      <c r="O46" t="s">
        <v>75</v>
      </c>
      <c r="P46">
        <f t="shared" si="3"/>
        <v>50</v>
      </c>
      <c r="Q46">
        <f t="shared" si="0"/>
        <v>80</v>
      </c>
      <c r="R46">
        <f t="shared" si="1"/>
        <v>70</v>
      </c>
      <c r="S46">
        <f t="shared" si="2"/>
        <v>28.809720581775867</v>
      </c>
    </row>
    <row r="47" spans="1:19" x14ac:dyDescent="0.2">
      <c r="A47">
        <v>80</v>
      </c>
      <c r="B47" t="s">
        <v>80</v>
      </c>
      <c r="C47" t="s">
        <v>42</v>
      </c>
      <c r="D47" t="s">
        <v>26</v>
      </c>
      <c r="E47">
        <v>490</v>
      </c>
      <c r="F47">
        <v>95</v>
      </c>
      <c r="G47">
        <v>75</v>
      </c>
      <c r="H47">
        <v>110</v>
      </c>
      <c r="I47">
        <v>100</v>
      </c>
      <c r="J47">
        <v>80</v>
      </c>
      <c r="K47">
        <v>30</v>
      </c>
      <c r="L47">
        <v>1</v>
      </c>
      <c r="M47" t="b">
        <v>0</v>
      </c>
      <c r="N47" t="b">
        <v>0</v>
      </c>
      <c r="O47" t="s">
        <v>75</v>
      </c>
      <c r="P47">
        <f t="shared" si="3"/>
        <v>30</v>
      </c>
      <c r="Q47">
        <f t="shared" si="0"/>
        <v>100</v>
      </c>
      <c r="R47">
        <f t="shared" si="1"/>
        <v>110</v>
      </c>
      <c r="S47">
        <f t="shared" si="2"/>
        <v>30.903074280724887</v>
      </c>
    </row>
    <row r="48" spans="1:19" x14ac:dyDescent="0.2">
      <c r="A48">
        <v>80</v>
      </c>
      <c r="B48" t="s">
        <v>81</v>
      </c>
      <c r="C48" t="s">
        <v>42</v>
      </c>
      <c r="D48" t="s">
        <v>26</v>
      </c>
      <c r="E48">
        <v>590</v>
      </c>
      <c r="F48">
        <v>95</v>
      </c>
      <c r="G48">
        <v>75</v>
      </c>
      <c r="H48">
        <v>180</v>
      </c>
      <c r="I48">
        <v>130</v>
      </c>
      <c r="J48">
        <v>80</v>
      </c>
      <c r="K48">
        <v>30</v>
      </c>
      <c r="L48">
        <v>1</v>
      </c>
      <c r="M48" t="b">
        <v>0</v>
      </c>
      <c r="N48" t="b">
        <v>1</v>
      </c>
      <c r="O48" t="s">
        <v>75</v>
      </c>
      <c r="P48">
        <f t="shared" si="3"/>
        <v>30</v>
      </c>
      <c r="Q48">
        <f t="shared" si="0"/>
        <v>130</v>
      </c>
      <c r="R48">
        <f t="shared" si="1"/>
        <v>180</v>
      </c>
      <c r="S48">
        <f t="shared" si="2"/>
        <v>57.489129407219238</v>
      </c>
    </row>
    <row r="49" spans="1:19" x14ac:dyDescent="0.2">
      <c r="A49">
        <v>94</v>
      </c>
      <c r="B49" t="s">
        <v>82</v>
      </c>
      <c r="C49" t="s">
        <v>20</v>
      </c>
      <c r="D49" t="s">
        <v>21</v>
      </c>
      <c r="E49">
        <v>500</v>
      </c>
      <c r="F49">
        <v>60</v>
      </c>
      <c r="G49">
        <v>65</v>
      </c>
      <c r="H49">
        <v>60</v>
      </c>
      <c r="I49">
        <v>130</v>
      </c>
      <c r="J49">
        <v>75</v>
      </c>
      <c r="K49">
        <v>110</v>
      </c>
      <c r="L49">
        <v>1</v>
      </c>
      <c r="M49" t="b">
        <v>0</v>
      </c>
      <c r="N49" t="b">
        <v>0</v>
      </c>
      <c r="O49" t="s">
        <v>75</v>
      </c>
      <c r="P49">
        <f t="shared" si="3"/>
        <v>60</v>
      </c>
      <c r="Q49">
        <f t="shared" si="0"/>
        <v>130</v>
      </c>
      <c r="R49">
        <f t="shared" si="1"/>
        <v>75</v>
      </c>
      <c r="S49">
        <f t="shared" si="2"/>
        <v>30.53686296920494</v>
      </c>
    </row>
    <row r="50" spans="1:19" x14ac:dyDescent="0.2">
      <c r="A50">
        <v>113</v>
      </c>
      <c r="B50" t="s">
        <v>83</v>
      </c>
      <c r="C50" t="s">
        <v>24</v>
      </c>
      <c r="E50">
        <v>450</v>
      </c>
      <c r="F50">
        <v>250</v>
      </c>
      <c r="G50">
        <v>5</v>
      </c>
      <c r="H50">
        <v>5</v>
      </c>
      <c r="I50">
        <v>35</v>
      </c>
      <c r="J50">
        <v>105</v>
      </c>
      <c r="K50">
        <v>50</v>
      </c>
      <c r="L50">
        <v>1</v>
      </c>
      <c r="M50" t="b">
        <v>0</v>
      </c>
      <c r="N50" t="b">
        <v>0</v>
      </c>
      <c r="O50" t="s">
        <v>75</v>
      </c>
      <c r="P50">
        <f t="shared" si="3"/>
        <v>5</v>
      </c>
      <c r="Q50">
        <f t="shared" si="0"/>
        <v>35</v>
      </c>
      <c r="R50">
        <f t="shared" si="1"/>
        <v>105</v>
      </c>
      <c r="S50">
        <f t="shared" si="2"/>
        <v>41.231056256176608</v>
      </c>
    </row>
    <row r="51" spans="1:19" x14ac:dyDescent="0.2">
      <c r="A51">
        <v>121</v>
      </c>
      <c r="B51" t="s">
        <v>84</v>
      </c>
      <c r="C51" t="s">
        <v>42</v>
      </c>
      <c r="D51" t="s">
        <v>26</v>
      </c>
      <c r="E51">
        <v>520</v>
      </c>
      <c r="F51">
        <v>60</v>
      </c>
      <c r="G51">
        <v>75</v>
      </c>
      <c r="H51">
        <v>85</v>
      </c>
      <c r="I51">
        <v>100</v>
      </c>
      <c r="J51">
        <v>85</v>
      </c>
      <c r="K51">
        <v>115</v>
      </c>
      <c r="L51">
        <v>1</v>
      </c>
      <c r="M51" t="b">
        <v>0</v>
      </c>
      <c r="N51" t="b">
        <v>0</v>
      </c>
      <c r="O51" t="s">
        <v>75</v>
      </c>
      <c r="P51">
        <f t="shared" si="3"/>
        <v>75</v>
      </c>
      <c r="Q51">
        <f t="shared" si="0"/>
        <v>100</v>
      </c>
      <c r="R51">
        <f t="shared" si="1"/>
        <v>85</v>
      </c>
      <c r="S51">
        <f t="shared" si="2"/>
        <v>15.652475842498529</v>
      </c>
    </row>
    <row r="52" spans="1:19" x14ac:dyDescent="0.2">
      <c r="A52">
        <v>127</v>
      </c>
      <c r="B52" t="s">
        <v>85</v>
      </c>
      <c r="C52" t="s">
        <v>54</v>
      </c>
      <c r="D52" t="s">
        <v>17</v>
      </c>
      <c r="E52">
        <v>600</v>
      </c>
      <c r="F52">
        <v>65</v>
      </c>
      <c r="G52">
        <v>155</v>
      </c>
      <c r="H52">
        <v>120</v>
      </c>
      <c r="I52">
        <v>65</v>
      </c>
      <c r="J52">
        <v>90</v>
      </c>
      <c r="K52">
        <v>105</v>
      </c>
      <c r="L52">
        <v>1</v>
      </c>
      <c r="M52" t="b">
        <v>0</v>
      </c>
      <c r="N52" t="b">
        <v>1</v>
      </c>
      <c r="O52" t="s">
        <v>75</v>
      </c>
      <c r="P52">
        <f t="shared" si="3"/>
        <v>65</v>
      </c>
      <c r="Q52">
        <f t="shared" si="0"/>
        <v>155</v>
      </c>
      <c r="R52">
        <f t="shared" si="1"/>
        <v>120</v>
      </c>
      <c r="S52">
        <f t="shared" si="2"/>
        <v>33.652637340927683</v>
      </c>
    </row>
    <row r="53" spans="1:19" x14ac:dyDescent="0.2">
      <c r="A53">
        <v>145</v>
      </c>
      <c r="B53" t="s">
        <v>86</v>
      </c>
      <c r="C53" t="s">
        <v>52</v>
      </c>
      <c r="D53" t="s">
        <v>17</v>
      </c>
      <c r="E53">
        <v>580</v>
      </c>
      <c r="F53">
        <v>90</v>
      </c>
      <c r="G53">
        <v>90</v>
      </c>
      <c r="H53">
        <v>85</v>
      </c>
      <c r="I53">
        <v>125</v>
      </c>
      <c r="J53">
        <v>90</v>
      </c>
      <c r="K53">
        <v>100</v>
      </c>
      <c r="L53">
        <v>1</v>
      </c>
      <c r="M53" t="b">
        <v>1</v>
      </c>
      <c r="N53" t="b">
        <v>0</v>
      </c>
      <c r="O53" t="s">
        <v>75</v>
      </c>
      <c r="P53">
        <f t="shared" si="3"/>
        <v>85</v>
      </c>
      <c r="Q53">
        <f t="shared" si="0"/>
        <v>125</v>
      </c>
      <c r="R53">
        <f t="shared" si="1"/>
        <v>90</v>
      </c>
      <c r="S53">
        <f t="shared" si="2"/>
        <v>16.046806535881213</v>
      </c>
    </row>
    <row r="54" spans="1:19" x14ac:dyDescent="0.2">
      <c r="A54">
        <v>149</v>
      </c>
      <c r="B54" t="s">
        <v>87</v>
      </c>
      <c r="C54" t="s">
        <v>16</v>
      </c>
      <c r="D54" t="s">
        <v>17</v>
      </c>
      <c r="E54">
        <v>600</v>
      </c>
      <c r="F54">
        <v>91</v>
      </c>
      <c r="G54">
        <v>134</v>
      </c>
      <c r="H54">
        <v>95</v>
      </c>
      <c r="I54">
        <v>100</v>
      </c>
      <c r="J54">
        <v>100</v>
      </c>
      <c r="K54">
        <v>80</v>
      </c>
      <c r="L54">
        <v>1</v>
      </c>
      <c r="M54" t="b">
        <v>0</v>
      </c>
      <c r="N54" t="b">
        <v>0</v>
      </c>
      <c r="O54" t="s">
        <v>75</v>
      </c>
      <c r="P54">
        <f t="shared" si="3"/>
        <v>80</v>
      </c>
      <c r="Q54">
        <f t="shared" si="0"/>
        <v>134</v>
      </c>
      <c r="R54">
        <f t="shared" si="1"/>
        <v>100</v>
      </c>
      <c r="S54">
        <f t="shared" si="2"/>
        <v>19.778776504121804</v>
      </c>
    </row>
    <row r="55" spans="1:19" x14ac:dyDescent="0.2">
      <c r="A55">
        <v>151</v>
      </c>
      <c r="B55" t="s">
        <v>88</v>
      </c>
      <c r="C55" t="s">
        <v>26</v>
      </c>
      <c r="E55">
        <v>600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</v>
      </c>
      <c r="M55" t="b">
        <v>1</v>
      </c>
      <c r="N55" t="b">
        <v>0</v>
      </c>
      <c r="O55" t="s">
        <v>75</v>
      </c>
      <c r="P55">
        <f t="shared" si="3"/>
        <v>100</v>
      </c>
      <c r="Q55">
        <f t="shared" si="0"/>
        <v>100</v>
      </c>
      <c r="R55">
        <f t="shared" si="1"/>
        <v>100</v>
      </c>
      <c r="S55">
        <f t="shared" si="2"/>
        <v>0</v>
      </c>
    </row>
    <row r="56" spans="1:19" x14ac:dyDescent="0.2">
      <c r="A56">
        <v>184</v>
      </c>
      <c r="B56" t="s">
        <v>89</v>
      </c>
      <c r="C56" t="s">
        <v>42</v>
      </c>
      <c r="D56" t="s">
        <v>39</v>
      </c>
      <c r="E56">
        <v>420</v>
      </c>
      <c r="F56">
        <v>100</v>
      </c>
      <c r="G56">
        <v>50</v>
      </c>
      <c r="H56">
        <v>80</v>
      </c>
      <c r="I56">
        <v>60</v>
      </c>
      <c r="J56">
        <v>80</v>
      </c>
      <c r="K56">
        <v>50</v>
      </c>
      <c r="L56">
        <v>2</v>
      </c>
      <c r="M56" t="b">
        <v>0</v>
      </c>
      <c r="N56" t="b">
        <v>0</v>
      </c>
      <c r="O56" t="s">
        <v>75</v>
      </c>
      <c r="P56">
        <f t="shared" si="3"/>
        <v>50</v>
      </c>
      <c r="Q56">
        <f t="shared" si="0"/>
        <v>60</v>
      </c>
      <c r="R56">
        <f t="shared" si="1"/>
        <v>80</v>
      </c>
      <c r="S56">
        <f t="shared" si="2"/>
        <v>15.165750888103101</v>
      </c>
    </row>
    <row r="57" spans="1:19" x14ac:dyDescent="0.2">
      <c r="A57">
        <v>212</v>
      </c>
      <c r="B57" t="s">
        <v>90</v>
      </c>
      <c r="C57" t="s">
        <v>54</v>
      </c>
      <c r="D57" t="s">
        <v>38</v>
      </c>
      <c r="E57">
        <v>500</v>
      </c>
      <c r="F57">
        <v>70</v>
      </c>
      <c r="G57">
        <v>130</v>
      </c>
      <c r="H57">
        <v>100</v>
      </c>
      <c r="I57">
        <v>55</v>
      </c>
      <c r="J57">
        <v>80</v>
      </c>
      <c r="K57">
        <v>65</v>
      </c>
      <c r="L57">
        <v>2</v>
      </c>
      <c r="M57" t="b">
        <v>0</v>
      </c>
      <c r="N57" t="b">
        <v>0</v>
      </c>
      <c r="O57" t="s">
        <v>75</v>
      </c>
      <c r="P57">
        <f t="shared" si="3"/>
        <v>55</v>
      </c>
      <c r="Q57">
        <f t="shared" si="0"/>
        <v>130</v>
      </c>
      <c r="R57">
        <f t="shared" si="1"/>
        <v>100</v>
      </c>
      <c r="S57">
        <f t="shared" si="2"/>
        <v>29.874738492579311</v>
      </c>
    </row>
    <row r="58" spans="1:19" x14ac:dyDescent="0.2">
      <c r="A58">
        <v>212</v>
      </c>
      <c r="B58" t="s">
        <v>91</v>
      </c>
      <c r="C58" t="s">
        <v>54</v>
      </c>
      <c r="D58" t="s">
        <v>38</v>
      </c>
      <c r="E58">
        <v>600</v>
      </c>
      <c r="F58">
        <v>70</v>
      </c>
      <c r="G58">
        <v>150</v>
      </c>
      <c r="H58">
        <v>140</v>
      </c>
      <c r="I58">
        <v>65</v>
      </c>
      <c r="J58">
        <v>100</v>
      </c>
      <c r="K58">
        <v>75</v>
      </c>
      <c r="L58">
        <v>2</v>
      </c>
      <c r="M58" t="b">
        <v>0</v>
      </c>
      <c r="N58" t="b">
        <v>1</v>
      </c>
      <c r="O58" t="s">
        <v>75</v>
      </c>
      <c r="P58">
        <f t="shared" si="3"/>
        <v>65</v>
      </c>
      <c r="Q58">
        <f t="shared" si="0"/>
        <v>150</v>
      </c>
      <c r="R58">
        <f t="shared" si="1"/>
        <v>140</v>
      </c>
      <c r="S58">
        <f t="shared" si="2"/>
        <v>37.980258029665883</v>
      </c>
    </row>
    <row r="59" spans="1:19" x14ac:dyDescent="0.2">
      <c r="A59">
        <v>214</v>
      </c>
      <c r="B59" t="s">
        <v>92</v>
      </c>
      <c r="C59" t="s">
        <v>54</v>
      </c>
      <c r="D59" t="s">
        <v>28</v>
      </c>
      <c r="E59">
        <v>600</v>
      </c>
      <c r="F59">
        <v>80</v>
      </c>
      <c r="G59">
        <v>185</v>
      </c>
      <c r="H59">
        <v>115</v>
      </c>
      <c r="I59">
        <v>40</v>
      </c>
      <c r="J59">
        <v>105</v>
      </c>
      <c r="K59">
        <v>75</v>
      </c>
      <c r="L59">
        <v>2</v>
      </c>
      <c r="M59" t="b">
        <v>0</v>
      </c>
      <c r="N59" t="b">
        <v>1</v>
      </c>
      <c r="O59" t="s">
        <v>75</v>
      </c>
      <c r="P59">
        <f t="shared" si="3"/>
        <v>40</v>
      </c>
      <c r="Q59">
        <f t="shared" si="0"/>
        <v>185</v>
      </c>
      <c r="R59">
        <f t="shared" si="1"/>
        <v>115</v>
      </c>
      <c r="S59">
        <f t="shared" si="2"/>
        <v>53.898051912847464</v>
      </c>
    </row>
    <row r="60" spans="1:19" x14ac:dyDescent="0.2">
      <c r="A60">
        <v>227</v>
      </c>
      <c r="B60" t="s">
        <v>93</v>
      </c>
      <c r="C60" t="s">
        <v>38</v>
      </c>
      <c r="D60" t="s">
        <v>17</v>
      </c>
      <c r="E60">
        <v>465</v>
      </c>
      <c r="F60">
        <v>65</v>
      </c>
      <c r="G60">
        <v>80</v>
      </c>
      <c r="H60">
        <v>140</v>
      </c>
      <c r="I60">
        <v>40</v>
      </c>
      <c r="J60">
        <v>70</v>
      </c>
      <c r="K60">
        <v>70</v>
      </c>
      <c r="L60">
        <v>2</v>
      </c>
      <c r="M60" t="b">
        <v>0</v>
      </c>
      <c r="N60" t="b">
        <v>0</v>
      </c>
      <c r="O60" t="s">
        <v>75</v>
      </c>
      <c r="P60">
        <f t="shared" si="3"/>
        <v>40</v>
      </c>
      <c r="Q60">
        <f t="shared" si="0"/>
        <v>80</v>
      </c>
      <c r="R60">
        <f t="shared" si="1"/>
        <v>140</v>
      </c>
      <c r="S60">
        <f t="shared" si="2"/>
        <v>36.742346141747674</v>
      </c>
    </row>
    <row r="61" spans="1:19" x14ac:dyDescent="0.2">
      <c r="A61">
        <v>243</v>
      </c>
      <c r="B61" t="s">
        <v>94</v>
      </c>
      <c r="C61" t="s">
        <v>52</v>
      </c>
      <c r="E61">
        <v>580</v>
      </c>
      <c r="F61">
        <v>90</v>
      </c>
      <c r="G61">
        <v>85</v>
      </c>
      <c r="H61">
        <v>75</v>
      </c>
      <c r="I61">
        <v>115</v>
      </c>
      <c r="J61">
        <v>100</v>
      </c>
      <c r="K61">
        <v>115</v>
      </c>
      <c r="L61">
        <v>2</v>
      </c>
      <c r="M61" t="b">
        <v>1</v>
      </c>
      <c r="N61" t="b">
        <v>0</v>
      </c>
      <c r="O61" t="s">
        <v>75</v>
      </c>
      <c r="P61">
        <f t="shared" si="3"/>
        <v>75</v>
      </c>
      <c r="Q61">
        <f t="shared" si="0"/>
        <v>115</v>
      </c>
      <c r="R61">
        <f t="shared" si="1"/>
        <v>100</v>
      </c>
      <c r="S61">
        <f t="shared" si="2"/>
        <v>17.888543819998318</v>
      </c>
    </row>
    <row r="62" spans="1:19" x14ac:dyDescent="0.2">
      <c r="A62">
        <v>248</v>
      </c>
      <c r="B62" t="s">
        <v>95</v>
      </c>
      <c r="C62" t="s">
        <v>96</v>
      </c>
      <c r="D62" t="s">
        <v>36</v>
      </c>
      <c r="E62">
        <v>600</v>
      </c>
      <c r="F62">
        <v>100</v>
      </c>
      <c r="G62">
        <v>134</v>
      </c>
      <c r="H62">
        <v>110</v>
      </c>
      <c r="I62">
        <v>95</v>
      </c>
      <c r="J62">
        <v>100</v>
      </c>
      <c r="K62">
        <v>61</v>
      </c>
      <c r="L62">
        <v>2</v>
      </c>
      <c r="M62" t="b">
        <v>0</v>
      </c>
      <c r="N62" t="b">
        <v>0</v>
      </c>
      <c r="O62" t="s">
        <v>75</v>
      </c>
      <c r="P62">
        <f t="shared" si="3"/>
        <v>61</v>
      </c>
      <c r="Q62">
        <f t="shared" si="0"/>
        <v>134</v>
      </c>
      <c r="R62">
        <f t="shared" si="1"/>
        <v>110</v>
      </c>
      <c r="S62">
        <f t="shared" si="2"/>
        <v>26.466960535732092</v>
      </c>
    </row>
    <row r="63" spans="1:19" x14ac:dyDescent="0.2">
      <c r="A63">
        <v>248</v>
      </c>
      <c r="B63" t="s">
        <v>97</v>
      </c>
      <c r="C63" t="s">
        <v>96</v>
      </c>
      <c r="D63" t="s">
        <v>36</v>
      </c>
      <c r="E63">
        <v>700</v>
      </c>
      <c r="F63">
        <v>100</v>
      </c>
      <c r="G63">
        <v>164</v>
      </c>
      <c r="H63">
        <v>150</v>
      </c>
      <c r="I63">
        <v>95</v>
      </c>
      <c r="J63">
        <v>120</v>
      </c>
      <c r="K63">
        <v>71</v>
      </c>
      <c r="L63">
        <v>2</v>
      </c>
      <c r="M63" t="b">
        <v>0</v>
      </c>
      <c r="N63" t="b">
        <v>1</v>
      </c>
      <c r="O63" t="s">
        <v>75</v>
      </c>
      <c r="P63">
        <f t="shared" si="3"/>
        <v>71</v>
      </c>
      <c r="Q63">
        <f t="shared" si="0"/>
        <v>164</v>
      </c>
      <c r="R63">
        <f t="shared" si="1"/>
        <v>150</v>
      </c>
      <c r="S63">
        <f t="shared" si="2"/>
        <v>38.281849485101944</v>
      </c>
    </row>
    <row r="64" spans="1:19" x14ac:dyDescent="0.2">
      <c r="A64">
        <v>282</v>
      </c>
      <c r="B64" t="s">
        <v>98</v>
      </c>
      <c r="C64" t="s">
        <v>26</v>
      </c>
      <c r="D64" t="s">
        <v>39</v>
      </c>
      <c r="E64">
        <v>618</v>
      </c>
      <c r="F64">
        <v>68</v>
      </c>
      <c r="G64">
        <v>85</v>
      </c>
      <c r="H64">
        <v>65</v>
      </c>
      <c r="I64">
        <v>165</v>
      </c>
      <c r="J64">
        <v>135</v>
      </c>
      <c r="K64">
        <v>100</v>
      </c>
      <c r="L64">
        <v>3</v>
      </c>
      <c r="M64" t="b">
        <v>0</v>
      </c>
      <c r="N64" t="b">
        <v>1</v>
      </c>
      <c r="O64" t="s">
        <v>75</v>
      </c>
      <c r="P64">
        <f t="shared" si="3"/>
        <v>65</v>
      </c>
      <c r="Q64">
        <f t="shared" si="0"/>
        <v>165</v>
      </c>
      <c r="R64">
        <f t="shared" si="1"/>
        <v>135</v>
      </c>
      <c r="S64">
        <f t="shared" si="2"/>
        <v>40</v>
      </c>
    </row>
    <row r="65" spans="1:19" x14ac:dyDescent="0.2">
      <c r="A65">
        <v>286</v>
      </c>
      <c r="B65" t="s">
        <v>99</v>
      </c>
      <c r="C65" t="s">
        <v>73</v>
      </c>
      <c r="D65" t="s">
        <v>28</v>
      </c>
      <c r="E65">
        <v>460</v>
      </c>
      <c r="F65">
        <v>60</v>
      </c>
      <c r="G65">
        <v>130</v>
      </c>
      <c r="H65">
        <v>80</v>
      </c>
      <c r="I65">
        <v>60</v>
      </c>
      <c r="J65">
        <v>60</v>
      </c>
      <c r="K65">
        <v>70</v>
      </c>
      <c r="L65">
        <v>3</v>
      </c>
      <c r="M65" t="b">
        <v>0</v>
      </c>
      <c r="N65" t="b">
        <v>0</v>
      </c>
      <c r="O65" t="s">
        <v>75</v>
      </c>
      <c r="P65">
        <f t="shared" si="3"/>
        <v>60</v>
      </c>
      <c r="Q65">
        <f t="shared" si="0"/>
        <v>130</v>
      </c>
      <c r="R65">
        <f t="shared" si="1"/>
        <v>80</v>
      </c>
      <c r="S65">
        <f t="shared" si="2"/>
        <v>29.154759474226502</v>
      </c>
    </row>
    <row r="66" spans="1:19" x14ac:dyDescent="0.2">
      <c r="A66">
        <v>308</v>
      </c>
      <c r="B66" t="s">
        <v>100</v>
      </c>
      <c r="C66" t="s">
        <v>28</v>
      </c>
      <c r="D66" t="s">
        <v>26</v>
      </c>
      <c r="E66">
        <v>510</v>
      </c>
      <c r="F66">
        <v>60</v>
      </c>
      <c r="G66">
        <v>100</v>
      </c>
      <c r="H66">
        <v>85</v>
      </c>
      <c r="I66">
        <v>80</v>
      </c>
      <c r="J66">
        <v>85</v>
      </c>
      <c r="K66">
        <v>100</v>
      </c>
      <c r="L66">
        <v>3</v>
      </c>
      <c r="M66" t="b">
        <v>0</v>
      </c>
      <c r="N66" t="b">
        <v>1</v>
      </c>
      <c r="O66" t="s">
        <v>75</v>
      </c>
      <c r="P66">
        <f t="shared" si="3"/>
        <v>80</v>
      </c>
      <c r="Q66">
        <f t="shared" si="0"/>
        <v>100</v>
      </c>
      <c r="R66">
        <f t="shared" si="1"/>
        <v>85</v>
      </c>
      <c r="S66">
        <f t="shared" si="2"/>
        <v>9.354143466934854</v>
      </c>
    </row>
    <row r="67" spans="1:19" x14ac:dyDescent="0.2">
      <c r="A67">
        <v>310</v>
      </c>
      <c r="B67" t="s">
        <v>101</v>
      </c>
      <c r="C67" t="s">
        <v>52</v>
      </c>
      <c r="E67">
        <v>575</v>
      </c>
      <c r="F67">
        <v>70</v>
      </c>
      <c r="G67">
        <v>75</v>
      </c>
      <c r="H67">
        <v>80</v>
      </c>
      <c r="I67">
        <v>135</v>
      </c>
      <c r="J67">
        <v>80</v>
      </c>
      <c r="K67">
        <v>135</v>
      </c>
      <c r="L67">
        <v>3</v>
      </c>
      <c r="M67" t="b">
        <v>0</v>
      </c>
      <c r="N67" t="b">
        <v>1</v>
      </c>
      <c r="O67" t="s">
        <v>75</v>
      </c>
      <c r="P67">
        <f t="shared" si="3"/>
        <v>75</v>
      </c>
      <c r="Q67">
        <f t="shared" ref="Q67:Q130" si="4">MAX(G67,I67)</f>
        <v>135</v>
      </c>
      <c r="R67">
        <f t="shared" ref="R67:R130" si="5">MAX(H67,J67)</f>
        <v>80</v>
      </c>
      <c r="S67">
        <f t="shared" ref="S67:S130" si="6">STDEVA(G67,H67,I67,J67,K67)</f>
        <v>31.10466202999158</v>
      </c>
    </row>
    <row r="68" spans="1:19" x14ac:dyDescent="0.2">
      <c r="A68">
        <v>376</v>
      </c>
      <c r="B68" t="s">
        <v>102</v>
      </c>
      <c r="C68" t="s">
        <v>38</v>
      </c>
      <c r="D68" t="s">
        <v>26</v>
      </c>
      <c r="E68">
        <v>700</v>
      </c>
      <c r="F68">
        <v>80</v>
      </c>
      <c r="G68">
        <v>145</v>
      </c>
      <c r="H68">
        <v>150</v>
      </c>
      <c r="I68">
        <v>105</v>
      </c>
      <c r="J68">
        <v>110</v>
      </c>
      <c r="K68">
        <v>110</v>
      </c>
      <c r="L68">
        <v>3</v>
      </c>
      <c r="M68" t="b">
        <v>0</v>
      </c>
      <c r="N68" t="b">
        <v>1</v>
      </c>
      <c r="O68" t="s">
        <v>75</v>
      </c>
      <c r="P68">
        <f t="shared" ref="P68:P131" si="7">MIN(G68,H68,I68,J68,K68)</f>
        <v>105</v>
      </c>
      <c r="Q68">
        <f t="shared" si="4"/>
        <v>145</v>
      </c>
      <c r="R68">
        <f t="shared" si="5"/>
        <v>150</v>
      </c>
      <c r="S68">
        <f t="shared" si="6"/>
        <v>21.621748310439653</v>
      </c>
    </row>
    <row r="69" spans="1:19" x14ac:dyDescent="0.2">
      <c r="A69">
        <v>380</v>
      </c>
      <c r="B69" t="s">
        <v>103</v>
      </c>
      <c r="C69" t="s">
        <v>16</v>
      </c>
      <c r="D69" t="s">
        <v>26</v>
      </c>
      <c r="E69">
        <v>600</v>
      </c>
      <c r="F69">
        <v>80</v>
      </c>
      <c r="G69">
        <v>80</v>
      </c>
      <c r="H69">
        <v>90</v>
      </c>
      <c r="I69">
        <v>110</v>
      </c>
      <c r="J69">
        <v>130</v>
      </c>
      <c r="K69">
        <v>110</v>
      </c>
      <c r="L69">
        <v>3</v>
      </c>
      <c r="M69" t="b">
        <v>1</v>
      </c>
      <c r="N69" t="b">
        <v>0</v>
      </c>
      <c r="O69" t="s">
        <v>75</v>
      </c>
      <c r="P69">
        <f t="shared" si="7"/>
        <v>80</v>
      </c>
      <c r="Q69">
        <f t="shared" si="4"/>
        <v>110</v>
      </c>
      <c r="R69">
        <f t="shared" si="5"/>
        <v>130</v>
      </c>
      <c r="S69">
        <f t="shared" si="6"/>
        <v>19.493588689617926</v>
      </c>
    </row>
    <row r="70" spans="1:19" x14ac:dyDescent="0.2">
      <c r="A70">
        <v>380</v>
      </c>
      <c r="B70" t="s">
        <v>104</v>
      </c>
      <c r="C70" t="s">
        <v>16</v>
      </c>
      <c r="D70" t="s">
        <v>26</v>
      </c>
      <c r="E70">
        <v>700</v>
      </c>
      <c r="F70">
        <v>80</v>
      </c>
      <c r="G70">
        <v>100</v>
      </c>
      <c r="H70">
        <v>120</v>
      </c>
      <c r="I70">
        <v>140</v>
      </c>
      <c r="J70">
        <v>150</v>
      </c>
      <c r="K70">
        <v>110</v>
      </c>
      <c r="L70">
        <v>3</v>
      </c>
      <c r="M70" t="b">
        <v>1</v>
      </c>
      <c r="N70" t="b">
        <v>1</v>
      </c>
      <c r="O70" t="s">
        <v>75</v>
      </c>
      <c r="P70">
        <f t="shared" si="7"/>
        <v>100</v>
      </c>
      <c r="Q70">
        <f t="shared" si="4"/>
        <v>140</v>
      </c>
      <c r="R70">
        <f t="shared" si="5"/>
        <v>150</v>
      </c>
      <c r="S70">
        <f t="shared" si="6"/>
        <v>20.73644135332772</v>
      </c>
    </row>
    <row r="71" spans="1:19" x14ac:dyDescent="0.2">
      <c r="A71">
        <v>381</v>
      </c>
      <c r="B71" t="s">
        <v>105</v>
      </c>
      <c r="C71" t="s">
        <v>16</v>
      </c>
      <c r="D71" t="s">
        <v>26</v>
      </c>
      <c r="E71">
        <v>600</v>
      </c>
      <c r="F71">
        <v>80</v>
      </c>
      <c r="G71">
        <v>90</v>
      </c>
      <c r="H71">
        <v>80</v>
      </c>
      <c r="I71">
        <v>130</v>
      </c>
      <c r="J71">
        <v>110</v>
      </c>
      <c r="K71">
        <v>110</v>
      </c>
      <c r="L71">
        <v>3</v>
      </c>
      <c r="M71" t="b">
        <v>1</v>
      </c>
      <c r="N71" t="b">
        <v>0</v>
      </c>
      <c r="O71" t="s">
        <v>75</v>
      </c>
      <c r="P71">
        <f t="shared" si="7"/>
        <v>80</v>
      </c>
      <c r="Q71">
        <f t="shared" si="4"/>
        <v>130</v>
      </c>
      <c r="R71">
        <f t="shared" si="5"/>
        <v>110</v>
      </c>
      <c r="S71">
        <f t="shared" si="6"/>
        <v>19.493588689617926</v>
      </c>
    </row>
    <row r="72" spans="1:19" x14ac:dyDescent="0.2">
      <c r="A72">
        <v>381</v>
      </c>
      <c r="B72" t="s">
        <v>106</v>
      </c>
      <c r="C72" t="s">
        <v>16</v>
      </c>
      <c r="D72" t="s">
        <v>26</v>
      </c>
      <c r="E72">
        <v>700</v>
      </c>
      <c r="F72">
        <v>80</v>
      </c>
      <c r="G72">
        <v>130</v>
      </c>
      <c r="H72">
        <v>100</v>
      </c>
      <c r="I72">
        <v>160</v>
      </c>
      <c r="J72">
        <v>120</v>
      </c>
      <c r="K72">
        <v>110</v>
      </c>
      <c r="L72">
        <v>3</v>
      </c>
      <c r="M72" t="b">
        <v>1</v>
      </c>
      <c r="N72" t="b">
        <v>1</v>
      </c>
      <c r="O72" t="s">
        <v>75</v>
      </c>
      <c r="P72">
        <f t="shared" si="7"/>
        <v>100</v>
      </c>
      <c r="Q72">
        <f t="shared" si="4"/>
        <v>160</v>
      </c>
      <c r="R72">
        <f t="shared" si="5"/>
        <v>120</v>
      </c>
      <c r="S72">
        <f t="shared" si="6"/>
        <v>23.021728866442675</v>
      </c>
    </row>
    <row r="73" spans="1:19" x14ac:dyDescent="0.2">
      <c r="A73">
        <v>385</v>
      </c>
      <c r="B73" t="s">
        <v>107</v>
      </c>
      <c r="C73" t="s">
        <v>38</v>
      </c>
      <c r="D73" t="s">
        <v>26</v>
      </c>
      <c r="E73">
        <v>600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3</v>
      </c>
      <c r="M73" t="b">
        <v>1</v>
      </c>
      <c r="N73" t="b">
        <v>0</v>
      </c>
      <c r="O73" t="s">
        <v>75</v>
      </c>
      <c r="P73">
        <f t="shared" si="7"/>
        <v>100</v>
      </c>
      <c r="Q73">
        <f t="shared" si="4"/>
        <v>100</v>
      </c>
      <c r="R73">
        <f t="shared" si="5"/>
        <v>100</v>
      </c>
      <c r="S73">
        <f t="shared" si="6"/>
        <v>0</v>
      </c>
    </row>
    <row r="74" spans="1:19" x14ac:dyDescent="0.2">
      <c r="A74">
        <v>428</v>
      </c>
      <c r="B74" t="s">
        <v>108</v>
      </c>
      <c r="C74" t="s">
        <v>24</v>
      </c>
      <c r="D74" t="s">
        <v>28</v>
      </c>
      <c r="E74">
        <v>580</v>
      </c>
      <c r="F74">
        <v>65</v>
      </c>
      <c r="G74">
        <v>136</v>
      </c>
      <c r="H74">
        <v>94</v>
      </c>
      <c r="I74">
        <v>54</v>
      </c>
      <c r="J74">
        <v>96</v>
      </c>
      <c r="K74">
        <v>135</v>
      </c>
      <c r="L74">
        <v>4</v>
      </c>
      <c r="M74" t="b">
        <v>0</v>
      </c>
      <c r="N74" t="b">
        <v>1</v>
      </c>
      <c r="O74" t="s">
        <v>75</v>
      </c>
      <c r="P74">
        <f t="shared" si="7"/>
        <v>54</v>
      </c>
      <c r="Q74">
        <f t="shared" si="4"/>
        <v>136</v>
      </c>
      <c r="R74">
        <f t="shared" si="5"/>
        <v>96</v>
      </c>
      <c r="S74">
        <f t="shared" si="6"/>
        <v>34.073450074801642</v>
      </c>
    </row>
    <row r="75" spans="1:19" x14ac:dyDescent="0.2">
      <c r="A75">
        <v>445</v>
      </c>
      <c r="B75" t="s">
        <v>109</v>
      </c>
      <c r="C75" t="s">
        <v>16</v>
      </c>
      <c r="D75" t="s">
        <v>44</v>
      </c>
      <c r="E75">
        <v>600</v>
      </c>
      <c r="F75">
        <v>108</v>
      </c>
      <c r="G75">
        <v>130</v>
      </c>
      <c r="H75">
        <v>95</v>
      </c>
      <c r="I75">
        <v>80</v>
      </c>
      <c r="J75">
        <v>85</v>
      </c>
      <c r="K75">
        <v>102</v>
      </c>
      <c r="L75">
        <v>4</v>
      </c>
      <c r="M75" t="b">
        <v>0</v>
      </c>
      <c r="N75" t="b">
        <v>0</v>
      </c>
      <c r="O75" t="s">
        <v>75</v>
      </c>
      <c r="P75">
        <f t="shared" si="7"/>
        <v>80</v>
      </c>
      <c r="Q75">
        <f t="shared" si="4"/>
        <v>130</v>
      </c>
      <c r="R75">
        <f t="shared" si="5"/>
        <v>95</v>
      </c>
      <c r="S75">
        <f t="shared" si="6"/>
        <v>19.629060089571261</v>
      </c>
    </row>
    <row r="76" spans="1:19" x14ac:dyDescent="0.2">
      <c r="A76">
        <v>445</v>
      </c>
      <c r="B76" t="s">
        <v>110</v>
      </c>
      <c r="C76" t="s">
        <v>16</v>
      </c>
      <c r="D76" t="s">
        <v>44</v>
      </c>
      <c r="E76">
        <v>700</v>
      </c>
      <c r="F76">
        <v>108</v>
      </c>
      <c r="G76">
        <v>170</v>
      </c>
      <c r="H76">
        <v>115</v>
      </c>
      <c r="I76">
        <v>120</v>
      </c>
      <c r="J76">
        <v>95</v>
      </c>
      <c r="K76">
        <v>92</v>
      </c>
      <c r="L76">
        <v>4</v>
      </c>
      <c r="M76" t="b">
        <v>0</v>
      </c>
      <c r="N76" t="b">
        <v>1</v>
      </c>
      <c r="O76" t="s">
        <v>75</v>
      </c>
      <c r="P76">
        <f t="shared" si="7"/>
        <v>92</v>
      </c>
      <c r="Q76">
        <f t="shared" si="4"/>
        <v>170</v>
      </c>
      <c r="R76">
        <f t="shared" si="5"/>
        <v>115</v>
      </c>
      <c r="S76">
        <f t="shared" si="6"/>
        <v>31.309742892588552</v>
      </c>
    </row>
    <row r="77" spans="1:19" x14ac:dyDescent="0.2">
      <c r="A77">
        <v>450</v>
      </c>
      <c r="B77" t="s">
        <v>111</v>
      </c>
      <c r="C77" t="s">
        <v>44</v>
      </c>
      <c r="E77">
        <v>525</v>
      </c>
      <c r="F77">
        <v>108</v>
      </c>
      <c r="G77">
        <v>112</v>
      </c>
      <c r="H77">
        <v>118</v>
      </c>
      <c r="I77">
        <v>68</v>
      </c>
      <c r="J77">
        <v>72</v>
      </c>
      <c r="K77">
        <v>47</v>
      </c>
      <c r="L77">
        <v>4</v>
      </c>
      <c r="M77" t="b">
        <v>0</v>
      </c>
      <c r="N77" t="b">
        <v>0</v>
      </c>
      <c r="O77" t="s">
        <v>75</v>
      </c>
      <c r="P77">
        <f t="shared" si="7"/>
        <v>47</v>
      </c>
      <c r="Q77">
        <f t="shared" si="4"/>
        <v>112</v>
      </c>
      <c r="R77">
        <f t="shared" si="5"/>
        <v>118</v>
      </c>
      <c r="S77">
        <f t="shared" si="6"/>
        <v>30.443390087176546</v>
      </c>
    </row>
    <row r="78" spans="1:19" x14ac:dyDescent="0.2">
      <c r="A78">
        <v>461</v>
      </c>
      <c r="B78" t="s">
        <v>112</v>
      </c>
      <c r="C78" t="s">
        <v>36</v>
      </c>
      <c r="D78" t="s">
        <v>66</v>
      </c>
      <c r="E78">
        <v>510</v>
      </c>
      <c r="F78">
        <v>70</v>
      </c>
      <c r="G78">
        <v>120</v>
      </c>
      <c r="H78">
        <v>65</v>
      </c>
      <c r="I78">
        <v>45</v>
      </c>
      <c r="J78">
        <v>85</v>
      </c>
      <c r="K78">
        <v>125</v>
      </c>
      <c r="L78">
        <v>4</v>
      </c>
      <c r="M78" t="b">
        <v>0</v>
      </c>
      <c r="N78" t="b">
        <v>0</v>
      </c>
      <c r="O78" t="s">
        <v>75</v>
      </c>
      <c r="P78">
        <f t="shared" si="7"/>
        <v>45</v>
      </c>
      <c r="Q78">
        <f t="shared" si="4"/>
        <v>120</v>
      </c>
      <c r="R78">
        <f t="shared" si="5"/>
        <v>85</v>
      </c>
      <c r="S78">
        <f t="shared" si="6"/>
        <v>34.568772034887211</v>
      </c>
    </row>
    <row r="79" spans="1:19" x14ac:dyDescent="0.2">
      <c r="A79">
        <v>462</v>
      </c>
      <c r="B79" t="s">
        <v>113</v>
      </c>
      <c r="C79" t="s">
        <v>52</v>
      </c>
      <c r="D79" t="s">
        <v>38</v>
      </c>
      <c r="E79">
        <v>535</v>
      </c>
      <c r="F79">
        <v>70</v>
      </c>
      <c r="G79">
        <v>70</v>
      </c>
      <c r="H79">
        <v>115</v>
      </c>
      <c r="I79">
        <v>130</v>
      </c>
      <c r="J79">
        <v>90</v>
      </c>
      <c r="K79">
        <v>60</v>
      </c>
      <c r="L79">
        <v>4</v>
      </c>
      <c r="M79" t="b">
        <v>0</v>
      </c>
      <c r="N79" t="b">
        <v>0</v>
      </c>
      <c r="O79" t="s">
        <v>75</v>
      </c>
      <c r="P79">
        <f t="shared" si="7"/>
        <v>60</v>
      </c>
      <c r="Q79">
        <f t="shared" si="4"/>
        <v>130</v>
      </c>
      <c r="R79">
        <f t="shared" si="5"/>
        <v>115</v>
      </c>
      <c r="S79">
        <f t="shared" si="6"/>
        <v>29.49576240750525</v>
      </c>
    </row>
    <row r="80" spans="1:19" x14ac:dyDescent="0.2">
      <c r="A80">
        <v>465</v>
      </c>
      <c r="B80" t="s">
        <v>114</v>
      </c>
      <c r="C80" t="s">
        <v>73</v>
      </c>
      <c r="E80">
        <v>535</v>
      </c>
      <c r="F80">
        <v>100</v>
      </c>
      <c r="G80">
        <v>100</v>
      </c>
      <c r="H80">
        <v>125</v>
      </c>
      <c r="I80">
        <v>110</v>
      </c>
      <c r="J80">
        <v>50</v>
      </c>
      <c r="K80">
        <v>50</v>
      </c>
      <c r="L80">
        <v>4</v>
      </c>
      <c r="M80" t="b">
        <v>0</v>
      </c>
      <c r="N80" t="b">
        <v>0</v>
      </c>
      <c r="O80" t="s">
        <v>75</v>
      </c>
      <c r="P80">
        <f t="shared" si="7"/>
        <v>50</v>
      </c>
      <c r="Q80">
        <f t="shared" si="4"/>
        <v>110</v>
      </c>
      <c r="R80">
        <f t="shared" si="5"/>
        <v>125</v>
      </c>
      <c r="S80">
        <f t="shared" si="6"/>
        <v>34.928498393145958</v>
      </c>
    </row>
    <row r="81" spans="1:19" x14ac:dyDescent="0.2">
      <c r="A81">
        <v>472</v>
      </c>
      <c r="B81" t="s">
        <v>115</v>
      </c>
      <c r="C81" t="s">
        <v>44</v>
      </c>
      <c r="D81" t="s">
        <v>17</v>
      </c>
      <c r="E81">
        <v>510</v>
      </c>
      <c r="F81">
        <v>75</v>
      </c>
      <c r="G81">
        <v>95</v>
      </c>
      <c r="H81">
        <v>125</v>
      </c>
      <c r="I81">
        <v>45</v>
      </c>
      <c r="J81">
        <v>75</v>
      </c>
      <c r="K81">
        <v>95</v>
      </c>
      <c r="L81">
        <v>4</v>
      </c>
      <c r="M81" t="b">
        <v>0</v>
      </c>
      <c r="N81" t="b">
        <v>0</v>
      </c>
      <c r="O81" t="s">
        <v>75</v>
      </c>
      <c r="P81">
        <f t="shared" si="7"/>
        <v>45</v>
      </c>
      <c r="Q81">
        <f t="shared" si="4"/>
        <v>95</v>
      </c>
      <c r="R81">
        <f t="shared" si="5"/>
        <v>125</v>
      </c>
      <c r="S81">
        <f t="shared" si="6"/>
        <v>29.49576240750525</v>
      </c>
    </row>
    <row r="82" spans="1:19" x14ac:dyDescent="0.2">
      <c r="A82">
        <v>482</v>
      </c>
      <c r="B82" t="s">
        <v>116</v>
      </c>
      <c r="C82" t="s">
        <v>26</v>
      </c>
      <c r="E82">
        <v>580</v>
      </c>
      <c r="F82">
        <v>75</v>
      </c>
      <c r="G82">
        <v>125</v>
      </c>
      <c r="H82">
        <v>70</v>
      </c>
      <c r="I82">
        <v>125</v>
      </c>
      <c r="J82">
        <v>70</v>
      </c>
      <c r="K82">
        <v>115</v>
      </c>
      <c r="L82">
        <v>4</v>
      </c>
      <c r="M82" t="b">
        <v>1</v>
      </c>
      <c r="N82" t="b">
        <v>0</v>
      </c>
      <c r="O82" t="s">
        <v>75</v>
      </c>
      <c r="P82">
        <f t="shared" si="7"/>
        <v>70</v>
      </c>
      <c r="Q82">
        <f t="shared" si="4"/>
        <v>125</v>
      </c>
      <c r="R82">
        <f t="shared" si="5"/>
        <v>70</v>
      </c>
      <c r="S82">
        <f t="shared" si="6"/>
        <v>28.591956910991595</v>
      </c>
    </row>
    <row r="83" spans="1:19" x14ac:dyDescent="0.2">
      <c r="A83">
        <v>485</v>
      </c>
      <c r="B83" t="s">
        <v>117</v>
      </c>
      <c r="C83" t="s">
        <v>32</v>
      </c>
      <c r="D83" t="s">
        <v>38</v>
      </c>
      <c r="E83">
        <v>600</v>
      </c>
      <c r="F83">
        <v>91</v>
      </c>
      <c r="G83">
        <v>90</v>
      </c>
      <c r="H83">
        <v>106</v>
      </c>
      <c r="I83">
        <v>130</v>
      </c>
      <c r="J83">
        <v>106</v>
      </c>
      <c r="K83">
        <v>77</v>
      </c>
      <c r="L83">
        <v>4</v>
      </c>
      <c r="M83" t="b">
        <v>1</v>
      </c>
      <c r="N83" t="b">
        <v>0</v>
      </c>
      <c r="O83" t="s">
        <v>75</v>
      </c>
      <c r="P83">
        <f t="shared" si="7"/>
        <v>77</v>
      </c>
      <c r="Q83">
        <f t="shared" si="4"/>
        <v>130</v>
      </c>
      <c r="R83">
        <f t="shared" si="5"/>
        <v>106</v>
      </c>
      <c r="S83">
        <f t="shared" si="6"/>
        <v>19.904773296875319</v>
      </c>
    </row>
    <row r="84" spans="1:19" x14ac:dyDescent="0.2">
      <c r="A84">
        <v>490</v>
      </c>
      <c r="B84" t="s">
        <v>118</v>
      </c>
      <c r="C84" t="s">
        <v>42</v>
      </c>
      <c r="E84">
        <v>600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4</v>
      </c>
      <c r="M84" t="b">
        <v>1</v>
      </c>
      <c r="N84" t="b">
        <v>0</v>
      </c>
      <c r="O84" t="s">
        <v>75</v>
      </c>
      <c r="P84">
        <f t="shared" si="7"/>
        <v>100</v>
      </c>
      <c r="Q84">
        <f t="shared" si="4"/>
        <v>100</v>
      </c>
      <c r="R84">
        <f t="shared" si="5"/>
        <v>100</v>
      </c>
      <c r="S84">
        <f t="shared" si="6"/>
        <v>0</v>
      </c>
    </row>
    <row r="85" spans="1:19" x14ac:dyDescent="0.2">
      <c r="A85">
        <v>497</v>
      </c>
      <c r="B85" t="s">
        <v>119</v>
      </c>
      <c r="C85" t="s">
        <v>73</v>
      </c>
      <c r="E85">
        <v>528</v>
      </c>
      <c r="F85">
        <v>75</v>
      </c>
      <c r="G85">
        <v>75</v>
      </c>
      <c r="H85">
        <v>95</v>
      </c>
      <c r="I85">
        <v>75</v>
      </c>
      <c r="J85">
        <v>95</v>
      </c>
      <c r="K85">
        <v>113</v>
      </c>
      <c r="L85">
        <v>5</v>
      </c>
      <c r="M85" t="b">
        <v>0</v>
      </c>
      <c r="N85" t="b">
        <v>0</v>
      </c>
      <c r="O85" t="s">
        <v>75</v>
      </c>
      <c r="P85">
        <f t="shared" si="7"/>
        <v>75</v>
      </c>
      <c r="Q85">
        <f t="shared" si="4"/>
        <v>75</v>
      </c>
      <c r="R85">
        <f t="shared" si="5"/>
        <v>95</v>
      </c>
      <c r="S85">
        <f t="shared" si="6"/>
        <v>16.02498049920808</v>
      </c>
    </row>
    <row r="86" spans="1:19" x14ac:dyDescent="0.2">
      <c r="A86">
        <v>530</v>
      </c>
      <c r="B86" t="s">
        <v>120</v>
      </c>
      <c r="C86" t="s">
        <v>44</v>
      </c>
      <c r="D86" t="s">
        <v>38</v>
      </c>
      <c r="E86">
        <v>508</v>
      </c>
      <c r="F86">
        <v>110</v>
      </c>
      <c r="G86">
        <v>135</v>
      </c>
      <c r="H86">
        <v>60</v>
      </c>
      <c r="I86">
        <v>50</v>
      </c>
      <c r="J86">
        <v>65</v>
      </c>
      <c r="K86">
        <v>88</v>
      </c>
      <c r="L86">
        <v>5</v>
      </c>
      <c r="M86" t="b">
        <v>0</v>
      </c>
      <c r="N86" t="b">
        <v>0</v>
      </c>
      <c r="O86" t="s">
        <v>75</v>
      </c>
      <c r="P86">
        <f t="shared" si="7"/>
        <v>50</v>
      </c>
      <c r="Q86">
        <f t="shared" si="4"/>
        <v>135</v>
      </c>
      <c r="R86">
        <f t="shared" si="5"/>
        <v>65</v>
      </c>
      <c r="S86">
        <f t="shared" si="6"/>
        <v>33.960270905868818</v>
      </c>
    </row>
    <row r="87" spans="1:19" x14ac:dyDescent="0.2">
      <c r="A87">
        <v>591</v>
      </c>
      <c r="B87" t="s">
        <v>121</v>
      </c>
      <c r="C87" t="s">
        <v>73</v>
      </c>
      <c r="D87" t="s">
        <v>21</v>
      </c>
      <c r="E87">
        <v>464</v>
      </c>
      <c r="F87">
        <v>114</v>
      </c>
      <c r="G87">
        <v>85</v>
      </c>
      <c r="H87">
        <v>70</v>
      </c>
      <c r="I87">
        <v>85</v>
      </c>
      <c r="J87">
        <v>80</v>
      </c>
      <c r="K87">
        <v>30</v>
      </c>
      <c r="L87">
        <v>5</v>
      </c>
      <c r="M87" t="b">
        <v>0</v>
      </c>
      <c r="N87" t="b">
        <v>0</v>
      </c>
      <c r="O87" t="s">
        <v>75</v>
      </c>
      <c r="P87">
        <f t="shared" si="7"/>
        <v>30</v>
      </c>
      <c r="Q87">
        <f t="shared" si="4"/>
        <v>85</v>
      </c>
      <c r="R87">
        <f t="shared" si="5"/>
        <v>80</v>
      </c>
      <c r="S87">
        <f t="shared" si="6"/>
        <v>23.18404623873926</v>
      </c>
    </row>
    <row r="88" spans="1:19" x14ac:dyDescent="0.2">
      <c r="A88">
        <v>598</v>
      </c>
      <c r="B88" t="s">
        <v>122</v>
      </c>
      <c r="C88" t="s">
        <v>73</v>
      </c>
      <c r="D88" t="s">
        <v>38</v>
      </c>
      <c r="E88">
        <v>489</v>
      </c>
      <c r="F88">
        <v>74</v>
      </c>
      <c r="G88">
        <v>94</v>
      </c>
      <c r="H88">
        <v>131</v>
      </c>
      <c r="I88">
        <v>54</v>
      </c>
      <c r="J88">
        <v>116</v>
      </c>
      <c r="K88">
        <v>20</v>
      </c>
      <c r="L88">
        <v>5</v>
      </c>
      <c r="M88" t="b">
        <v>0</v>
      </c>
      <c r="N88" t="b">
        <v>0</v>
      </c>
      <c r="O88" t="s">
        <v>75</v>
      </c>
      <c r="P88">
        <f t="shared" si="7"/>
        <v>20</v>
      </c>
      <c r="Q88">
        <f t="shared" si="4"/>
        <v>94</v>
      </c>
      <c r="R88">
        <f t="shared" si="5"/>
        <v>131</v>
      </c>
      <c r="S88">
        <f t="shared" si="6"/>
        <v>45.617978911828175</v>
      </c>
    </row>
    <row r="89" spans="1:19" x14ac:dyDescent="0.2">
      <c r="A89">
        <v>625</v>
      </c>
      <c r="B89" t="s">
        <v>123</v>
      </c>
      <c r="C89" t="s">
        <v>36</v>
      </c>
      <c r="D89" t="s">
        <v>38</v>
      </c>
      <c r="E89">
        <v>490</v>
      </c>
      <c r="F89">
        <v>65</v>
      </c>
      <c r="G89">
        <v>125</v>
      </c>
      <c r="H89">
        <v>100</v>
      </c>
      <c r="I89">
        <v>60</v>
      </c>
      <c r="J89">
        <v>70</v>
      </c>
      <c r="K89">
        <v>70</v>
      </c>
      <c r="L89">
        <v>5</v>
      </c>
      <c r="M89" t="b">
        <v>0</v>
      </c>
      <c r="N89" t="b">
        <v>0</v>
      </c>
      <c r="O89" t="s">
        <v>75</v>
      </c>
      <c r="P89">
        <f t="shared" si="7"/>
        <v>60</v>
      </c>
      <c r="Q89">
        <f t="shared" si="4"/>
        <v>125</v>
      </c>
      <c r="R89">
        <f t="shared" si="5"/>
        <v>100</v>
      </c>
      <c r="S89">
        <f t="shared" si="6"/>
        <v>26.92582403567252</v>
      </c>
    </row>
    <row r="90" spans="1:19" x14ac:dyDescent="0.2">
      <c r="A90">
        <v>663</v>
      </c>
      <c r="B90" t="s">
        <v>124</v>
      </c>
      <c r="C90" t="s">
        <v>32</v>
      </c>
      <c r="D90" t="s">
        <v>17</v>
      </c>
      <c r="E90">
        <v>499</v>
      </c>
      <c r="F90">
        <v>78</v>
      </c>
      <c r="G90">
        <v>81</v>
      </c>
      <c r="H90">
        <v>71</v>
      </c>
      <c r="I90">
        <v>74</v>
      </c>
      <c r="J90">
        <v>69</v>
      </c>
      <c r="K90">
        <v>126</v>
      </c>
      <c r="L90">
        <v>6</v>
      </c>
      <c r="M90" t="b">
        <v>0</v>
      </c>
      <c r="N90" t="b">
        <v>0</v>
      </c>
      <c r="O90" t="s">
        <v>75</v>
      </c>
      <c r="P90">
        <f t="shared" si="7"/>
        <v>69</v>
      </c>
      <c r="Q90">
        <f t="shared" si="4"/>
        <v>81</v>
      </c>
      <c r="R90">
        <f t="shared" si="5"/>
        <v>71</v>
      </c>
      <c r="S90">
        <f t="shared" si="6"/>
        <v>23.805461558222323</v>
      </c>
    </row>
    <row r="91" spans="1:19" x14ac:dyDescent="0.2">
      <c r="A91">
        <v>719</v>
      </c>
      <c r="B91" t="s">
        <v>125</v>
      </c>
      <c r="C91" t="s">
        <v>96</v>
      </c>
      <c r="D91" t="s">
        <v>39</v>
      </c>
      <c r="E91">
        <v>700</v>
      </c>
      <c r="F91">
        <v>50</v>
      </c>
      <c r="G91">
        <v>160</v>
      </c>
      <c r="H91">
        <v>110</v>
      </c>
      <c r="I91">
        <v>160</v>
      </c>
      <c r="J91">
        <v>110</v>
      </c>
      <c r="K91">
        <v>110</v>
      </c>
      <c r="L91">
        <v>6</v>
      </c>
      <c r="M91" t="b">
        <v>1</v>
      </c>
      <c r="N91" t="b">
        <v>1</v>
      </c>
      <c r="O91" t="s">
        <v>75</v>
      </c>
      <c r="P91">
        <f t="shared" si="7"/>
        <v>110</v>
      </c>
      <c r="Q91">
        <f t="shared" si="4"/>
        <v>160</v>
      </c>
      <c r="R91">
        <f t="shared" si="5"/>
        <v>110</v>
      </c>
      <c r="S91">
        <f t="shared" si="6"/>
        <v>27.386127875258307</v>
      </c>
    </row>
    <row r="92" spans="1:19" x14ac:dyDescent="0.2">
      <c r="A92">
        <v>721</v>
      </c>
      <c r="B92" t="s">
        <v>126</v>
      </c>
      <c r="C92" t="s">
        <v>32</v>
      </c>
      <c r="D92" t="s">
        <v>42</v>
      </c>
      <c r="E92">
        <v>600</v>
      </c>
      <c r="F92">
        <v>80</v>
      </c>
      <c r="G92">
        <v>110</v>
      </c>
      <c r="H92">
        <v>120</v>
      </c>
      <c r="I92">
        <v>130</v>
      </c>
      <c r="J92">
        <v>90</v>
      </c>
      <c r="K92">
        <v>70</v>
      </c>
      <c r="L92">
        <v>6</v>
      </c>
      <c r="M92" t="b">
        <v>1</v>
      </c>
      <c r="N92" t="b">
        <v>0</v>
      </c>
      <c r="O92" t="s">
        <v>75</v>
      </c>
      <c r="P92">
        <f t="shared" si="7"/>
        <v>70</v>
      </c>
      <c r="Q92">
        <f t="shared" si="4"/>
        <v>130</v>
      </c>
      <c r="R92">
        <f t="shared" si="5"/>
        <v>120</v>
      </c>
      <c r="S92">
        <f t="shared" si="6"/>
        <v>24.083189157584592</v>
      </c>
    </row>
    <row r="93" spans="1:19" x14ac:dyDescent="0.2">
      <c r="A93">
        <v>647</v>
      </c>
      <c r="B93" t="s">
        <v>127</v>
      </c>
      <c r="C93" t="s">
        <v>42</v>
      </c>
      <c r="D93" t="s">
        <v>28</v>
      </c>
      <c r="E93">
        <v>580</v>
      </c>
      <c r="F93">
        <v>91</v>
      </c>
      <c r="G93">
        <v>72</v>
      </c>
      <c r="H93">
        <v>90</v>
      </c>
      <c r="I93">
        <v>129</v>
      </c>
      <c r="J93">
        <v>90</v>
      </c>
      <c r="K93">
        <v>108</v>
      </c>
      <c r="L93">
        <v>5</v>
      </c>
      <c r="M93" t="b">
        <v>0</v>
      </c>
      <c r="N93" t="b">
        <v>0</v>
      </c>
      <c r="O93" t="s">
        <v>75</v>
      </c>
      <c r="P93">
        <f t="shared" si="7"/>
        <v>72</v>
      </c>
      <c r="Q93">
        <f t="shared" si="4"/>
        <v>129</v>
      </c>
      <c r="R93">
        <f t="shared" si="5"/>
        <v>90</v>
      </c>
      <c r="S93">
        <f t="shared" si="6"/>
        <v>21.591665058535916</v>
      </c>
    </row>
    <row r="94" spans="1:19" x14ac:dyDescent="0.2">
      <c r="A94">
        <v>646</v>
      </c>
      <c r="B94" t="s">
        <v>128</v>
      </c>
      <c r="C94" t="s">
        <v>16</v>
      </c>
      <c r="D94" t="s">
        <v>66</v>
      </c>
      <c r="E94">
        <v>700</v>
      </c>
      <c r="F94">
        <v>125</v>
      </c>
      <c r="G94">
        <v>170</v>
      </c>
      <c r="H94">
        <v>100</v>
      </c>
      <c r="I94">
        <v>120</v>
      </c>
      <c r="J94">
        <v>90</v>
      </c>
      <c r="K94">
        <v>95</v>
      </c>
      <c r="L94">
        <v>5</v>
      </c>
      <c r="M94" t="b">
        <v>1</v>
      </c>
      <c r="N94" t="b">
        <v>0</v>
      </c>
      <c r="O94" t="s">
        <v>75</v>
      </c>
      <c r="P94">
        <f t="shared" si="7"/>
        <v>90</v>
      </c>
      <c r="Q94">
        <f t="shared" si="4"/>
        <v>170</v>
      </c>
      <c r="R94">
        <f t="shared" si="5"/>
        <v>100</v>
      </c>
      <c r="S94">
        <f t="shared" si="6"/>
        <v>32.787192621510002</v>
      </c>
    </row>
    <row r="95" spans="1:19" x14ac:dyDescent="0.2">
      <c r="A95">
        <v>645</v>
      </c>
      <c r="B95" t="s">
        <v>129</v>
      </c>
      <c r="C95" t="s">
        <v>44</v>
      </c>
      <c r="D95" t="s">
        <v>17</v>
      </c>
      <c r="E95">
        <v>600</v>
      </c>
      <c r="F95">
        <v>89</v>
      </c>
      <c r="G95">
        <v>145</v>
      </c>
      <c r="H95">
        <v>90</v>
      </c>
      <c r="I95">
        <v>105</v>
      </c>
      <c r="J95">
        <v>80</v>
      </c>
      <c r="K95">
        <v>91</v>
      </c>
      <c r="L95">
        <v>5</v>
      </c>
      <c r="M95" t="b">
        <v>1</v>
      </c>
      <c r="N95" t="b">
        <v>0</v>
      </c>
      <c r="O95" t="s">
        <v>75</v>
      </c>
      <c r="P95">
        <f t="shared" si="7"/>
        <v>80</v>
      </c>
      <c r="Q95">
        <f t="shared" si="4"/>
        <v>145</v>
      </c>
      <c r="R95">
        <f t="shared" si="5"/>
        <v>90</v>
      </c>
      <c r="S95">
        <f t="shared" si="6"/>
        <v>25.52841554033467</v>
      </c>
    </row>
    <row r="96" spans="1:19" x14ac:dyDescent="0.2">
      <c r="A96">
        <v>641</v>
      </c>
      <c r="B96" t="s">
        <v>130</v>
      </c>
      <c r="C96" t="s">
        <v>17</v>
      </c>
      <c r="E96">
        <v>580</v>
      </c>
      <c r="F96">
        <v>79</v>
      </c>
      <c r="G96">
        <v>100</v>
      </c>
      <c r="H96">
        <v>80</v>
      </c>
      <c r="I96">
        <v>110</v>
      </c>
      <c r="J96">
        <v>90</v>
      </c>
      <c r="K96">
        <v>121</v>
      </c>
      <c r="L96">
        <v>5</v>
      </c>
      <c r="M96" t="b">
        <v>1</v>
      </c>
      <c r="N96" t="b">
        <v>0</v>
      </c>
      <c r="O96" t="s">
        <v>75</v>
      </c>
      <c r="P96">
        <f t="shared" si="7"/>
        <v>80</v>
      </c>
      <c r="Q96">
        <f t="shared" si="4"/>
        <v>110</v>
      </c>
      <c r="R96">
        <f t="shared" si="5"/>
        <v>90</v>
      </c>
      <c r="S96">
        <f t="shared" si="6"/>
        <v>16.130716041143391</v>
      </c>
    </row>
    <row r="97" spans="1:19" x14ac:dyDescent="0.2">
      <c r="A97">
        <v>479</v>
      </c>
      <c r="B97" t="s">
        <v>131</v>
      </c>
      <c r="C97" t="s">
        <v>52</v>
      </c>
      <c r="D97" t="s">
        <v>42</v>
      </c>
      <c r="E97">
        <v>520</v>
      </c>
      <c r="F97">
        <v>50</v>
      </c>
      <c r="G97">
        <v>65</v>
      </c>
      <c r="H97">
        <v>107</v>
      </c>
      <c r="I97">
        <v>105</v>
      </c>
      <c r="J97">
        <v>107</v>
      </c>
      <c r="K97">
        <v>86</v>
      </c>
      <c r="L97">
        <v>4</v>
      </c>
      <c r="M97" t="b">
        <v>0</v>
      </c>
      <c r="N97" t="b">
        <v>0</v>
      </c>
      <c r="O97" t="s">
        <v>75</v>
      </c>
      <c r="P97">
        <f t="shared" si="7"/>
        <v>65</v>
      </c>
      <c r="Q97">
        <f t="shared" si="4"/>
        <v>105</v>
      </c>
      <c r="R97">
        <f t="shared" si="5"/>
        <v>107</v>
      </c>
      <c r="S97">
        <f t="shared" si="6"/>
        <v>18.466185312619388</v>
      </c>
    </row>
    <row r="98" spans="1:19" x14ac:dyDescent="0.2">
      <c r="A98">
        <v>642</v>
      </c>
      <c r="B98" t="s">
        <v>132</v>
      </c>
      <c r="C98" t="s">
        <v>52</v>
      </c>
      <c r="D98" t="s">
        <v>17</v>
      </c>
      <c r="E98">
        <v>580</v>
      </c>
      <c r="F98">
        <v>79</v>
      </c>
      <c r="G98">
        <v>115</v>
      </c>
      <c r="H98">
        <v>70</v>
      </c>
      <c r="I98">
        <v>125</v>
      </c>
      <c r="J98">
        <v>80</v>
      </c>
      <c r="K98">
        <v>111</v>
      </c>
      <c r="L98">
        <v>5</v>
      </c>
      <c r="M98" t="b">
        <v>1</v>
      </c>
      <c r="N98" t="b">
        <v>0</v>
      </c>
      <c r="O98" t="s">
        <v>75</v>
      </c>
      <c r="P98">
        <f t="shared" si="7"/>
        <v>70</v>
      </c>
      <c r="Q98">
        <f t="shared" si="4"/>
        <v>125</v>
      </c>
      <c r="R98">
        <f t="shared" si="5"/>
        <v>80</v>
      </c>
      <c r="S98">
        <f t="shared" si="6"/>
        <v>23.826455884163735</v>
      </c>
    </row>
    <row r="99" spans="1:19" x14ac:dyDescent="0.2">
      <c r="A99">
        <v>18</v>
      </c>
      <c r="B99" t="s">
        <v>133</v>
      </c>
      <c r="C99" t="s">
        <v>24</v>
      </c>
      <c r="D99" t="s">
        <v>17</v>
      </c>
      <c r="E99">
        <v>579</v>
      </c>
      <c r="F99">
        <v>83</v>
      </c>
      <c r="G99">
        <v>80</v>
      </c>
      <c r="H99">
        <v>80</v>
      </c>
      <c r="I99">
        <v>135</v>
      </c>
      <c r="J99">
        <v>80</v>
      </c>
      <c r="K99">
        <v>121</v>
      </c>
      <c r="L99">
        <v>1</v>
      </c>
      <c r="M99" t="b">
        <v>0</v>
      </c>
      <c r="N99" t="b">
        <v>1</v>
      </c>
      <c r="O99" t="s">
        <v>134</v>
      </c>
      <c r="P99">
        <f t="shared" si="7"/>
        <v>80</v>
      </c>
      <c r="Q99">
        <f t="shared" si="4"/>
        <v>135</v>
      </c>
      <c r="R99">
        <f t="shared" si="5"/>
        <v>80</v>
      </c>
      <c r="S99">
        <f t="shared" si="6"/>
        <v>26.752569970004764</v>
      </c>
    </row>
    <row r="100" spans="1:19" x14ac:dyDescent="0.2">
      <c r="A100">
        <v>65</v>
      </c>
      <c r="B100" t="s">
        <v>135</v>
      </c>
      <c r="C100" t="s">
        <v>26</v>
      </c>
      <c r="E100">
        <v>500</v>
      </c>
      <c r="F100">
        <v>55</v>
      </c>
      <c r="G100">
        <v>50</v>
      </c>
      <c r="H100">
        <v>45</v>
      </c>
      <c r="I100">
        <v>135</v>
      </c>
      <c r="J100">
        <v>95</v>
      </c>
      <c r="K100">
        <v>120</v>
      </c>
      <c r="L100">
        <v>1</v>
      </c>
      <c r="M100" t="b">
        <v>0</v>
      </c>
      <c r="N100" t="b">
        <v>0</v>
      </c>
      <c r="O100" t="s">
        <v>134</v>
      </c>
      <c r="P100">
        <f t="shared" si="7"/>
        <v>45</v>
      </c>
      <c r="Q100">
        <f t="shared" si="4"/>
        <v>135</v>
      </c>
      <c r="R100">
        <f t="shared" si="5"/>
        <v>95</v>
      </c>
      <c r="S100">
        <f t="shared" si="6"/>
        <v>40.527768258318886</v>
      </c>
    </row>
    <row r="101" spans="1:19" x14ac:dyDescent="0.2">
      <c r="A101">
        <v>65</v>
      </c>
      <c r="B101" t="s">
        <v>136</v>
      </c>
      <c r="C101" t="s">
        <v>26</v>
      </c>
      <c r="E101">
        <v>590</v>
      </c>
      <c r="F101">
        <v>55</v>
      </c>
      <c r="G101">
        <v>50</v>
      </c>
      <c r="H101">
        <v>65</v>
      </c>
      <c r="I101">
        <v>175</v>
      </c>
      <c r="J101">
        <v>95</v>
      </c>
      <c r="K101">
        <v>150</v>
      </c>
      <c r="L101">
        <v>1</v>
      </c>
      <c r="M101" t="b">
        <v>0</v>
      </c>
      <c r="N101" t="b">
        <v>1</v>
      </c>
      <c r="O101" t="s">
        <v>134</v>
      </c>
      <c r="P101">
        <f t="shared" si="7"/>
        <v>50</v>
      </c>
      <c r="Q101">
        <f t="shared" si="4"/>
        <v>175</v>
      </c>
      <c r="R101">
        <f t="shared" si="5"/>
        <v>95</v>
      </c>
      <c r="S101">
        <f t="shared" si="6"/>
        <v>53.921238858171648</v>
      </c>
    </row>
    <row r="102" spans="1:19" x14ac:dyDescent="0.2">
      <c r="A102">
        <v>130</v>
      </c>
      <c r="B102" t="s">
        <v>137</v>
      </c>
      <c r="C102" t="s">
        <v>42</v>
      </c>
      <c r="D102" t="s">
        <v>36</v>
      </c>
      <c r="E102">
        <v>640</v>
      </c>
      <c r="F102">
        <v>95</v>
      </c>
      <c r="G102">
        <v>155</v>
      </c>
      <c r="H102">
        <v>109</v>
      </c>
      <c r="I102">
        <v>70</v>
      </c>
      <c r="J102">
        <v>130</v>
      </c>
      <c r="K102">
        <v>81</v>
      </c>
      <c r="L102">
        <v>1</v>
      </c>
      <c r="M102" t="b">
        <v>0</v>
      </c>
      <c r="N102" t="b">
        <v>1</v>
      </c>
      <c r="O102" t="s">
        <v>134</v>
      </c>
      <c r="P102">
        <f t="shared" si="7"/>
        <v>70</v>
      </c>
      <c r="Q102">
        <f t="shared" si="4"/>
        <v>155</v>
      </c>
      <c r="R102">
        <f t="shared" si="5"/>
        <v>130</v>
      </c>
      <c r="S102">
        <f t="shared" si="6"/>
        <v>34.864021569520631</v>
      </c>
    </row>
    <row r="103" spans="1:19" x14ac:dyDescent="0.2">
      <c r="A103">
        <v>334</v>
      </c>
      <c r="B103" t="s">
        <v>138</v>
      </c>
      <c r="C103" t="s">
        <v>16</v>
      </c>
      <c r="D103" t="s">
        <v>39</v>
      </c>
      <c r="E103">
        <v>590</v>
      </c>
      <c r="F103">
        <v>75</v>
      </c>
      <c r="G103">
        <v>110</v>
      </c>
      <c r="H103">
        <v>110</v>
      </c>
      <c r="I103">
        <v>110</v>
      </c>
      <c r="J103">
        <v>105</v>
      </c>
      <c r="K103">
        <v>80</v>
      </c>
      <c r="L103">
        <v>3</v>
      </c>
      <c r="M103" t="b">
        <v>0</v>
      </c>
      <c r="N103" t="b">
        <v>1</v>
      </c>
      <c r="O103" t="s">
        <v>134</v>
      </c>
      <c r="P103">
        <f t="shared" si="7"/>
        <v>80</v>
      </c>
      <c r="Q103">
        <f t="shared" si="4"/>
        <v>110</v>
      </c>
      <c r="R103">
        <f t="shared" si="5"/>
        <v>110</v>
      </c>
      <c r="S103">
        <f t="shared" si="6"/>
        <v>13.038404810405298</v>
      </c>
    </row>
    <row r="104" spans="1:19" x14ac:dyDescent="0.2">
      <c r="A104">
        <v>373</v>
      </c>
      <c r="B104" t="s">
        <v>139</v>
      </c>
      <c r="C104" t="s">
        <v>16</v>
      </c>
      <c r="D104" t="s">
        <v>17</v>
      </c>
      <c r="E104">
        <v>600</v>
      </c>
      <c r="F104">
        <v>95</v>
      </c>
      <c r="G104">
        <v>135</v>
      </c>
      <c r="H104">
        <v>80</v>
      </c>
      <c r="I104">
        <v>110</v>
      </c>
      <c r="J104">
        <v>80</v>
      </c>
      <c r="K104">
        <v>100</v>
      </c>
      <c r="L104">
        <v>3</v>
      </c>
      <c r="M104" t="b">
        <v>0</v>
      </c>
      <c r="N104" t="b">
        <v>0</v>
      </c>
      <c r="O104" t="s">
        <v>134</v>
      </c>
      <c r="P104">
        <f t="shared" si="7"/>
        <v>80</v>
      </c>
      <c r="Q104">
        <f t="shared" si="4"/>
        <v>135</v>
      </c>
      <c r="R104">
        <f t="shared" si="5"/>
        <v>80</v>
      </c>
      <c r="S104">
        <f t="shared" si="6"/>
        <v>23.021728866442675</v>
      </c>
    </row>
    <row r="105" spans="1:19" x14ac:dyDescent="0.2">
      <c r="A105">
        <v>398</v>
      </c>
      <c r="B105" t="s">
        <v>140</v>
      </c>
      <c r="C105" t="s">
        <v>24</v>
      </c>
      <c r="D105" t="s">
        <v>17</v>
      </c>
      <c r="E105">
        <v>485</v>
      </c>
      <c r="F105">
        <v>85</v>
      </c>
      <c r="G105">
        <v>120</v>
      </c>
      <c r="H105">
        <v>70</v>
      </c>
      <c r="I105">
        <v>50</v>
      </c>
      <c r="J105">
        <v>60</v>
      </c>
      <c r="K105">
        <v>100</v>
      </c>
      <c r="L105">
        <v>4</v>
      </c>
      <c r="M105" t="b">
        <v>0</v>
      </c>
      <c r="N105" t="b">
        <v>0</v>
      </c>
      <c r="O105" t="s">
        <v>134</v>
      </c>
      <c r="P105">
        <f t="shared" si="7"/>
        <v>50</v>
      </c>
      <c r="Q105">
        <f t="shared" si="4"/>
        <v>120</v>
      </c>
      <c r="R105">
        <f t="shared" si="5"/>
        <v>70</v>
      </c>
      <c r="S105">
        <f t="shared" si="6"/>
        <v>29.154759474226502</v>
      </c>
    </row>
    <row r="106" spans="1:19" x14ac:dyDescent="0.2">
      <c r="A106">
        <v>468</v>
      </c>
      <c r="B106" t="s">
        <v>141</v>
      </c>
      <c r="C106" t="s">
        <v>39</v>
      </c>
      <c r="D106" t="s">
        <v>17</v>
      </c>
      <c r="E106">
        <v>545</v>
      </c>
      <c r="F106">
        <v>85</v>
      </c>
      <c r="G106">
        <v>50</v>
      </c>
      <c r="H106">
        <v>95</v>
      </c>
      <c r="I106">
        <v>120</v>
      </c>
      <c r="J106">
        <v>115</v>
      </c>
      <c r="K106">
        <v>80</v>
      </c>
      <c r="L106">
        <v>4</v>
      </c>
      <c r="M106" t="b">
        <v>0</v>
      </c>
      <c r="N106" t="b">
        <v>0</v>
      </c>
      <c r="O106" t="s">
        <v>134</v>
      </c>
      <c r="P106">
        <f t="shared" si="7"/>
        <v>50</v>
      </c>
      <c r="Q106">
        <f t="shared" si="4"/>
        <v>120</v>
      </c>
      <c r="R106">
        <f t="shared" si="5"/>
        <v>115</v>
      </c>
      <c r="S106">
        <f t="shared" si="6"/>
        <v>28.416544476765644</v>
      </c>
    </row>
    <row r="107" spans="1:19" x14ac:dyDescent="0.2">
      <c r="A107">
        <v>475</v>
      </c>
      <c r="B107" t="s">
        <v>142</v>
      </c>
      <c r="C107" t="s">
        <v>26</v>
      </c>
      <c r="D107" t="s">
        <v>28</v>
      </c>
      <c r="E107">
        <v>618</v>
      </c>
      <c r="F107">
        <v>68</v>
      </c>
      <c r="G107">
        <v>165</v>
      </c>
      <c r="H107">
        <v>95</v>
      </c>
      <c r="I107">
        <v>65</v>
      </c>
      <c r="J107">
        <v>115</v>
      </c>
      <c r="K107">
        <v>110</v>
      </c>
      <c r="L107">
        <v>4</v>
      </c>
      <c r="M107" t="b">
        <v>0</v>
      </c>
      <c r="N107" t="b">
        <v>1</v>
      </c>
      <c r="O107" t="s">
        <v>134</v>
      </c>
      <c r="P107">
        <f t="shared" si="7"/>
        <v>65</v>
      </c>
      <c r="Q107">
        <f t="shared" si="4"/>
        <v>165</v>
      </c>
      <c r="R107">
        <f t="shared" si="5"/>
        <v>115</v>
      </c>
      <c r="S107">
        <f t="shared" si="6"/>
        <v>36.400549446402593</v>
      </c>
    </row>
    <row r="108" spans="1:19" x14ac:dyDescent="0.2">
      <c r="A108">
        <v>494</v>
      </c>
      <c r="B108" t="s">
        <v>143</v>
      </c>
      <c r="C108" t="s">
        <v>26</v>
      </c>
      <c r="D108" t="s">
        <v>32</v>
      </c>
      <c r="E108">
        <v>600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5</v>
      </c>
      <c r="M108" t="b">
        <v>1</v>
      </c>
      <c r="N108" t="b">
        <v>0</v>
      </c>
      <c r="O108" t="s">
        <v>134</v>
      </c>
      <c r="P108">
        <f t="shared" si="7"/>
        <v>100</v>
      </c>
      <c r="Q108">
        <f t="shared" si="4"/>
        <v>100</v>
      </c>
      <c r="R108">
        <f t="shared" si="5"/>
        <v>100</v>
      </c>
      <c r="S108">
        <f t="shared" si="6"/>
        <v>0</v>
      </c>
    </row>
    <row r="109" spans="1:19" x14ac:dyDescent="0.2">
      <c r="A109">
        <v>545</v>
      </c>
      <c r="B109" t="s">
        <v>144</v>
      </c>
      <c r="C109" t="s">
        <v>54</v>
      </c>
      <c r="D109" t="s">
        <v>21</v>
      </c>
      <c r="E109">
        <v>485</v>
      </c>
      <c r="F109">
        <v>60</v>
      </c>
      <c r="G109">
        <v>100</v>
      </c>
      <c r="H109">
        <v>89</v>
      </c>
      <c r="I109">
        <v>55</v>
      </c>
      <c r="J109">
        <v>69</v>
      </c>
      <c r="K109">
        <v>112</v>
      </c>
      <c r="L109">
        <v>5</v>
      </c>
      <c r="M109" t="b">
        <v>0</v>
      </c>
      <c r="N109" t="b">
        <v>0</v>
      </c>
      <c r="O109" t="s">
        <v>134</v>
      </c>
      <c r="P109">
        <f t="shared" si="7"/>
        <v>55</v>
      </c>
      <c r="Q109">
        <f t="shared" si="4"/>
        <v>100</v>
      </c>
      <c r="R109">
        <f t="shared" si="5"/>
        <v>89</v>
      </c>
      <c r="S109">
        <f t="shared" si="6"/>
        <v>23.054283766797006</v>
      </c>
    </row>
    <row r="110" spans="1:19" x14ac:dyDescent="0.2">
      <c r="A110">
        <v>637</v>
      </c>
      <c r="B110" t="s">
        <v>145</v>
      </c>
      <c r="C110" t="s">
        <v>54</v>
      </c>
      <c r="D110" t="s">
        <v>32</v>
      </c>
      <c r="E110">
        <v>550</v>
      </c>
      <c r="F110">
        <v>85</v>
      </c>
      <c r="G110">
        <v>60</v>
      </c>
      <c r="H110">
        <v>65</v>
      </c>
      <c r="I110">
        <v>135</v>
      </c>
      <c r="J110">
        <v>105</v>
      </c>
      <c r="K110">
        <v>100</v>
      </c>
      <c r="L110">
        <v>5</v>
      </c>
      <c r="M110" t="b">
        <v>0</v>
      </c>
      <c r="N110" t="b">
        <v>0</v>
      </c>
      <c r="O110" t="s">
        <v>134</v>
      </c>
      <c r="P110">
        <f t="shared" si="7"/>
        <v>60</v>
      </c>
      <c r="Q110">
        <f t="shared" si="4"/>
        <v>135</v>
      </c>
      <c r="R110">
        <f t="shared" si="5"/>
        <v>105</v>
      </c>
      <c r="S110">
        <f t="shared" si="6"/>
        <v>30.943496893531602</v>
      </c>
    </row>
    <row r="111" spans="1:19" x14ac:dyDescent="0.2">
      <c r="A111">
        <v>639</v>
      </c>
      <c r="B111" t="s">
        <v>146</v>
      </c>
      <c r="C111" t="s">
        <v>96</v>
      </c>
      <c r="D111" t="s">
        <v>28</v>
      </c>
      <c r="E111">
        <v>580</v>
      </c>
      <c r="F111">
        <v>91</v>
      </c>
      <c r="G111">
        <v>129</v>
      </c>
      <c r="H111">
        <v>90</v>
      </c>
      <c r="I111">
        <v>72</v>
      </c>
      <c r="J111">
        <v>90</v>
      </c>
      <c r="K111">
        <v>108</v>
      </c>
      <c r="L111">
        <v>5</v>
      </c>
      <c r="M111" t="b">
        <v>1</v>
      </c>
      <c r="N111" t="b">
        <v>0</v>
      </c>
      <c r="O111" t="s">
        <v>134</v>
      </c>
      <c r="P111">
        <f t="shared" si="7"/>
        <v>72</v>
      </c>
      <c r="Q111">
        <f t="shared" si="4"/>
        <v>129</v>
      </c>
      <c r="R111">
        <f t="shared" si="5"/>
        <v>90</v>
      </c>
      <c r="S111">
        <f t="shared" si="6"/>
        <v>21.591665058535916</v>
      </c>
    </row>
    <row r="112" spans="1:19" x14ac:dyDescent="0.2">
      <c r="A112">
        <v>660</v>
      </c>
      <c r="B112" t="s">
        <v>147</v>
      </c>
      <c r="C112" t="s">
        <v>24</v>
      </c>
      <c r="D112" t="s">
        <v>44</v>
      </c>
      <c r="E112">
        <v>423</v>
      </c>
      <c r="F112">
        <v>85</v>
      </c>
      <c r="G112">
        <v>56</v>
      </c>
      <c r="H112">
        <v>77</v>
      </c>
      <c r="I112">
        <v>50</v>
      </c>
      <c r="J112">
        <v>77</v>
      </c>
      <c r="K112">
        <v>78</v>
      </c>
      <c r="L112">
        <v>6</v>
      </c>
      <c r="M112" t="b">
        <v>0</v>
      </c>
      <c r="N112" t="b">
        <v>0</v>
      </c>
      <c r="O112" t="s">
        <v>134</v>
      </c>
      <c r="P112">
        <f t="shared" si="7"/>
        <v>50</v>
      </c>
      <c r="Q112">
        <f t="shared" si="4"/>
        <v>56</v>
      </c>
      <c r="R112">
        <f t="shared" si="5"/>
        <v>77</v>
      </c>
      <c r="S112">
        <f t="shared" si="6"/>
        <v>13.50185172485612</v>
      </c>
    </row>
    <row r="113" spans="1:19" x14ac:dyDescent="0.2">
      <c r="A113">
        <v>701</v>
      </c>
      <c r="B113" t="s">
        <v>148</v>
      </c>
      <c r="C113" t="s">
        <v>28</v>
      </c>
      <c r="D113" t="s">
        <v>17</v>
      </c>
      <c r="E113">
        <v>500</v>
      </c>
      <c r="F113">
        <v>78</v>
      </c>
      <c r="G113">
        <v>92</v>
      </c>
      <c r="H113">
        <v>75</v>
      </c>
      <c r="I113">
        <v>74</v>
      </c>
      <c r="J113">
        <v>63</v>
      </c>
      <c r="K113">
        <v>118</v>
      </c>
      <c r="L113">
        <v>6</v>
      </c>
      <c r="M113" t="b">
        <v>0</v>
      </c>
      <c r="N113" t="b">
        <v>0</v>
      </c>
      <c r="O113" t="s">
        <v>134</v>
      </c>
      <c r="P113">
        <f t="shared" si="7"/>
        <v>63</v>
      </c>
      <c r="Q113">
        <f t="shared" si="4"/>
        <v>92</v>
      </c>
      <c r="R113">
        <f t="shared" si="5"/>
        <v>75</v>
      </c>
      <c r="S113">
        <f t="shared" si="6"/>
        <v>21.454603235669477</v>
      </c>
    </row>
    <row r="114" spans="1:19" x14ac:dyDescent="0.2">
      <c r="A114">
        <v>642</v>
      </c>
      <c r="B114" t="s">
        <v>149</v>
      </c>
      <c r="C114" t="s">
        <v>52</v>
      </c>
      <c r="D114" t="s">
        <v>17</v>
      </c>
      <c r="E114">
        <v>580</v>
      </c>
      <c r="F114">
        <v>79</v>
      </c>
      <c r="G114">
        <v>105</v>
      </c>
      <c r="H114">
        <v>70</v>
      </c>
      <c r="I114">
        <v>145</v>
      </c>
      <c r="J114">
        <v>80</v>
      </c>
      <c r="K114">
        <v>101</v>
      </c>
      <c r="L114">
        <v>5</v>
      </c>
      <c r="M114" t="b">
        <v>1</v>
      </c>
      <c r="N114" t="b">
        <v>0</v>
      </c>
      <c r="O114" t="s">
        <v>134</v>
      </c>
      <c r="P114">
        <f t="shared" si="7"/>
        <v>70</v>
      </c>
      <c r="Q114">
        <f t="shared" si="4"/>
        <v>145</v>
      </c>
      <c r="R114">
        <f t="shared" si="5"/>
        <v>80</v>
      </c>
      <c r="S114">
        <f t="shared" si="6"/>
        <v>28.943047524405593</v>
      </c>
    </row>
    <row r="115" spans="1:19" x14ac:dyDescent="0.2">
      <c r="A115">
        <v>718</v>
      </c>
      <c r="B115" t="s">
        <v>150</v>
      </c>
      <c r="C115" t="s">
        <v>16</v>
      </c>
      <c r="D115" t="s">
        <v>44</v>
      </c>
      <c r="E115">
        <v>600</v>
      </c>
      <c r="F115">
        <v>108</v>
      </c>
      <c r="G115">
        <v>100</v>
      </c>
      <c r="H115">
        <v>121</v>
      </c>
      <c r="I115">
        <v>81</v>
      </c>
      <c r="J115">
        <v>95</v>
      </c>
      <c r="K115">
        <v>95</v>
      </c>
      <c r="L115">
        <v>6</v>
      </c>
      <c r="M115" t="b">
        <v>1</v>
      </c>
      <c r="N115" t="b">
        <v>0</v>
      </c>
      <c r="O115" t="s">
        <v>134</v>
      </c>
      <c r="P115">
        <f t="shared" si="7"/>
        <v>81</v>
      </c>
      <c r="Q115">
        <f t="shared" si="4"/>
        <v>100</v>
      </c>
      <c r="R115">
        <f t="shared" si="5"/>
        <v>121</v>
      </c>
      <c r="S115">
        <f t="shared" si="6"/>
        <v>14.484474446799901</v>
      </c>
    </row>
    <row r="116" spans="1:19" x14ac:dyDescent="0.2">
      <c r="A116">
        <v>9</v>
      </c>
      <c r="B116" t="s">
        <v>151</v>
      </c>
      <c r="C116" t="s">
        <v>42</v>
      </c>
      <c r="E116">
        <v>630</v>
      </c>
      <c r="F116">
        <v>79</v>
      </c>
      <c r="G116">
        <v>103</v>
      </c>
      <c r="H116">
        <v>120</v>
      </c>
      <c r="I116">
        <v>135</v>
      </c>
      <c r="J116">
        <v>115</v>
      </c>
      <c r="K116">
        <v>78</v>
      </c>
      <c r="L116">
        <v>1</v>
      </c>
      <c r="M116" t="b">
        <v>0</v>
      </c>
      <c r="N116" t="b">
        <v>1</v>
      </c>
      <c r="O116" t="s">
        <v>152</v>
      </c>
      <c r="P116">
        <f t="shared" si="7"/>
        <v>78</v>
      </c>
      <c r="Q116">
        <f t="shared" si="4"/>
        <v>135</v>
      </c>
      <c r="R116">
        <f t="shared" si="5"/>
        <v>120</v>
      </c>
      <c r="S116">
        <f t="shared" si="6"/>
        <v>21.347130954767685</v>
      </c>
    </row>
    <row r="117" spans="1:19" x14ac:dyDescent="0.2">
      <c r="A117">
        <v>15</v>
      </c>
      <c r="B117" t="s">
        <v>153</v>
      </c>
      <c r="C117" t="s">
        <v>54</v>
      </c>
      <c r="D117" t="s">
        <v>21</v>
      </c>
      <c r="E117">
        <v>495</v>
      </c>
      <c r="F117">
        <v>65</v>
      </c>
      <c r="G117">
        <v>150</v>
      </c>
      <c r="H117">
        <v>40</v>
      </c>
      <c r="I117">
        <v>15</v>
      </c>
      <c r="J117">
        <v>80</v>
      </c>
      <c r="K117">
        <v>145</v>
      </c>
      <c r="L117">
        <v>1</v>
      </c>
      <c r="M117" t="b">
        <v>0</v>
      </c>
      <c r="N117" t="b">
        <v>1</v>
      </c>
      <c r="O117" t="s">
        <v>152</v>
      </c>
      <c r="P117">
        <f t="shared" si="7"/>
        <v>15</v>
      </c>
      <c r="Q117">
        <f t="shared" si="4"/>
        <v>150</v>
      </c>
      <c r="R117">
        <f t="shared" si="5"/>
        <v>80</v>
      </c>
      <c r="S117">
        <f t="shared" si="6"/>
        <v>60.765944409677367</v>
      </c>
    </row>
    <row r="118" spans="1:19" x14ac:dyDescent="0.2">
      <c r="A118">
        <v>31</v>
      </c>
      <c r="B118" t="s">
        <v>154</v>
      </c>
      <c r="C118" t="s">
        <v>21</v>
      </c>
      <c r="D118" t="s">
        <v>44</v>
      </c>
      <c r="E118">
        <v>505</v>
      </c>
      <c r="F118">
        <v>90</v>
      </c>
      <c r="G118">
        <v>92</v>
      </c>
      <c r="H118">
        <v>87</v>
      </c>
      <c r="I118">
        <v>75</v>
      </c>
      <c r="J118">
        <v>85</v>
      </c>
      <c r="K118">
        <v>76</v>
      </c>
      <c r="L118">
        <v>1</v>
      </c>
      <c r="M118" t="b">
        <v>0</v>
      </c>
      <c r="N118" t="b">
        <v>0</v>
      </c>
      <c r="O118" t="s">
        <v>152</v>
      </c>
      <c r="P118">
        <f t="shared" si="7"/>
        <v>75</v>
      </c>
      <c r="Q118">
        <f t="shared" si="4"/>
        <v>92</v>
      </c>
      <c r="R118">
        <f t="shared" si="5"/>
        <v>87</v>
      </c>
      <c r="S118">
        <f t="shared" si="6"/>
        <v>7.3143694191638966</v>
      </c>
    </row>
    <row r="119" spans="1:19" x14ac:dyDescent="0.2">
      <c r="A119">
        <v>34</v>
      </c>
      <c r="B119" t="s">
        <v>155</v>
      </c>
      <c r="C119" t="s">
        <v>21</v>
      </c>
      <c r="D119" t="s">
        <v>44</v>
      </c>
      <c r="E119">
        <v>505</v>
      </c>
      <c r="F119">
        <v>81</v>
      </c>
      <c r="G119">
        <v>102</v>
      </c>
      <c r="H119">
        <v>77</v>
      </c>
      <c r="I119">
        <v>85</v>
      </c>
      <c r="J119">
        <v>75</v>
      </c>
      <c r="K119">
        <v>85</v>
      </c>
      <c r="L119">
        <v>1</v>
      </c>
      <c r="M119" t="b">
        <v>0</v>
      </c>
      <c r="N119" t="b">
        <v>0</v>
      </c>
      <c r="O119" t="s">
        <v>152</v>
      </c>
      <c r="P119">
        <f t="shared" si="7"/>
        <v>75</v>
      </c>
      <c r="Q119">
        <f t="shared" si="4"/>
        <v>102</v>
      </c>
      <c r="R119">
        <f t="shared" si="5"/>
        <v>77</v>
      </c>
      <c r="S119">
        <f t="shared" si="6"/>
        <v>10.639548862616344</v>
      </c>
    </row>
    <row r="120" spans="1:19" x14ac:dyDescent="0.2">
      <c r="A120">
        <v>59</v>
      </c>
      <c r="B120" t="s">
        <v>156</v>
      </c>
      <c r="C120" t="s">
        <v>32</v>
      </c>
      <c r="E120">
        <v>555</v>
      </c>
      <c r="F120">
        <v>90</v>
      </c>
      <c r="G120">
        <v>110</v>
      </c>
      <c r="H120">
        <v>80</v>
      </c>
      <c r="I120">
        <v>100</v>
      </c>
      <c r="J120">
        <v>80</v>
      </c>
      <c r="K120">
        <v>95</v>
      </c>
      <c r="L120">
        <v>1</v>
      </c>
      <c r="M120" t="b">
        <v>0</v>
      </c>
      <c r="N120" t="b">
        <v>0</v>
      </c>
      <c r="O120" t="s">
        <v>152</v>
      </c>
      <c r="P120">
        <f t="shared" si="7"/>
        <v>80</v>
      </c>
      <c r="Q120">
        <f t="shared" si="4"/>
        <v>110</v>
      </c>
      <c r="R120">
        <f t="shared" si="5"/>
        <v>80</v>
      </c>
      <c r="S120">
        <f t="shared" si="6"/>
        <v>13.038404810405298</v>
      </c>
    </row>
    <row r="121" spans="1:19" x14ac:dyDescent="0.2">
      <c r="A121">
        <v>68</v>
      </c>
      <c r="B121" t="s">
        <v>157</v>
      </c>
      <c r="C121" t="s">
        <v>28</v>
      </c>
      <c r="E121">
        <v>505</v>
      </c>
      <c r="F121">
        <v>90</v>
      </c>
      <c r="G121">
        <v>130</v>
      </c>
      <c r="H121">
        <v>80</v>
      </c>
      <c r="I121">
        <v>65</v>
      </c>
      <c r="J121">
        <v>85</v>
      </c>
      <c r="K121">
        <v>55</v>
      </c>
      <c r="L121">
        <v>1</v>
      </c>
      <c r="M121" t="b">
        <v>0</v>
      </c>
      <c r="N121" t="b">
        <v>0</v>
      </c>
      <c r="O121" t="s">
        <v>152</v>
      </c>
      <c r="P121">
        <f t="shared" si="7"/>
        <v>55</v>
      </c>
      <c r="Q121">
        <f t="shared" si="4"/>
        <v>130</v>
      </c>
      <c r="R121">
        <f t="shared" si="5"/>
        <v>85</v>
      </c>
      <c r="S121">
        <f t="shared" si="6"/>
        <v>28.853076092507017</v>
      </c>
    </row>
    <row r="122" spans="1:19" x14ac:dyDescent="0.2">
      <c r="A122">
        <v>73</v>
      </c>
      <c r="B122" t="s">
        <v>158</v>
      </c>
      <c r="C122" t="s">
        <v>42</v>
      </c>
      <c r="D122" t="s">
        <v>21</v>
      </c>
      <c r="E122">
        <v>515</v>
      </c>
      <c r="F122">
        <v>80</v>
      </c>
      <c r="G122">
        <v>70</v>
      </c>
      <c r="H122">
        <v>65</v>
      </c>
      <c r="I122">
        <v>80</v>
      </c>
      <c r="J122">
        <v>120</v>
      </c>
      <c r="K122">
        <v>100</v>
      </c>
      <c r="L122">
        <v>1</v>
      </c>
      <c r="M122" t="b">
        <v>0</v>
      </c>
      <c r="N122" t="b">
        <v>0</v>
      </c>
      <c r="O122" t="s">
        <v>152</v>
      </c>
      <c r="P122">
        <f t="shared" si="7"/>
        <v>65</v>
      </c>
      <c r="Q122">
        <f t="shared" si="4"/>
        <v>80</v>
      </c>
      <c r="R122">
        <f t="shared" si="5"/>
        <v>120</v>
      </c>
      <c r="S122">
        <f t="shared" si="6"/>
        <v>22.803508501982758</v>
      </c>
    </row>
    <row r="123" spans="1:19" x14ac:dyDescent="0.2">
      <c r="A123">
        <v>91</v>
      </c>
      <c r="B123" t="s">
        <v>159</v>
      </c>
      <c r="C123" t="s">
        <v>42</v>
      </c>
      <c r="D123" t="s">
        <v>66</v>
      </c>
      <c r="E123">
        <v>525</v>
      </c>
      <c r="F123">
        <v>50</v>
      </c>
      <c r="G123">
        <v>95</v>
      </c>
      <c r="H123">
        <v>180</v>
      </c>
      <c r="I123">
        <v>85</v>
      </c>
      <c r="J123">
        <v>45</v>
      </c>
      <c r="K123">
        <v>70</v>
      </c>
      <c r="L123">
        <v>1</v>
      </c>
      <c r="M123" t="b">
        <v>0</v>
      </c>
      <c r="N123" t="b">
        <v>0</v>
      </c>
      <c r="O123" t="s">
        <v>152</v>
      </c>
      <c r="P123">
        <f t="shared" si="7"/>
        <v>45</v>
      </c>
      <c r="Q123">
        <f t="shared" si="4"/>
        <v>95</v>
      </c>
      <c r="R123">
        <f t="shared" si="5"/>
        <v>180</v>
      </c>
      <c r="S123">
        <f t="shared" si="6"/>
        <v>51.112620750652184</v>
      </c>
    </row>
    <row r="124" spans="1:19" x14ac:dyDescent="0.2">
      <c r="A124">
        <v>130</v>
      </c>
      <c r="B124" t="s">
        <v>160</v>
      </c>
      <c r="C124" t="s">
        <v>42</v>
      </c>
      <c r="D124" t="s">
        <v>17</v>
      </c>
      <c r="E124">
        <v>540</v>
      </c>
      <c r="F124">
        <v>95</v>
      </c>
      <c r="G124">
        <v>125</v>
      </c>
      <c r="H124">
        <v>79</v>
      </c>
      <c r="I124">
        <v>60</v>
      </c>
      <c r="J124">
        <v>100</v>
      </c>
      <c r="K124">
        <v>81</v>
      </c>
      <c r="L124">
        <v>1</v>
      </c>
      <c r="M124" t="b">
        <v>0</v>
      </c>
      <c r="N124" t="b">
        <v>0</v>
      </c>
      <c r="O124" t="s">
        <v>152</v>
      </c>
      <c r="P124">
        <f t="shared" si="7"/>
        <v>60</v>
      </c>
      <c r="Q124">
        <f t="shared" si="4"/>
        <v>125</v>
      </c>
      <c r="R124">
        <f t="shared" si="5"/>
        <v>100</v>
      </c>
      <c r="S124">
        <f t="shared" si="6"/>
        <v>24.606909598728564</v>
      </c>
    </row>
    <row r="125" spans="1:19" x14ac:dyDescent="0.2">
      <c r="A125">
        <v>134</v>
      </c>
      <c r="B125" t="s">
        <v>161</v>
      </c>
      <c r="C125" t="s">
        <v>42</v>
      </c>
      <c r="E125">
        <v>525</v>
      </c>
      <c r="F125">
        <v>130</v>
      </c>
      <c r="G125">
        <v>65</v>
      </c>
      <c r="H125">
        <v>60</v>
      </c>
      <c r="I125">
        <v>110</v>
      </c>
      <c r="J125">
        <v>95</v>
      </c>
      <c r="K125">
        <v>65</v>
      </c>
      <c r="L125">
        <v>1</v>
      </c>
      <c r="M125" t="b">
        <v>0</v>
      </c>
      <c r="N125" t="b">
        <v>0</v>
      </c>
      <c r="O125" t="s">
        <v>152</v>
      </c>
      <c r="P125">
        <f t="shared" si="7"/>
        <v>60</v>
      </c>
      <c r="Q125">
        <f t="shared" si="4"/>
        <v>110</v>
      </c>
      <c r="R125">
        <f t="shared" si="5"/>
        <v>95</v>
      </c>
      <c r="S125">
        <f t="shared" si="6"/>
        <v>22.192341021172147</v>
      </c>
    </row>
    <row r="126" spans="1:19" x14ac:dyDescent="0.2">
      <c r="A126">
        <v>142</v>
      </c>
      <c r="B126" t="s">
        <v>162</v>
      </c>
      <c r="C126" t="s">
        <v>96</v>
      </c>
      <c r="D126" t="s">
        <v>17</v>
      </c>
      <c r="E126">
        <v>615</v>
      </c>
      <c r="F126">
        <v>80</v>
      </c>
      <c r="G126">
        <v>135</v>
      </c>
      <c r="H126">
        <v>85</v>
      </c>
      <c r="I126">
        <v>70</v>
      </c>
      <c r="J126">
        <v>95</v>
      </c>
      <c r="K126">
        <v>150</v>
      </c>
      <c r="L126">
        <v>1</v>
      </c>
      <c r="M126" t="b">
        <v>0</v>
      </c>
      <c r="N126" t="b">
        <v>1</v>
      </c>
      <c r="O126" t="s">
        <v>152</v>
      </c>
      <c r="P126">
        <f t="shared" si="7"/>
        <v>70</v>
      </c>
      <c r="Q126">
        <f t="shared" si="4"/>
        <v>135</v>
      </c>
      <c r="R126">
        <f t="shared" si="5"/>
        <v>95</v>
      </c>
      <c r="S126">
        <f t="shared" si="6"/>
        <v>34.022051672407997</v>
      </c>
    </row>
    <row r="127" spans="1:19" x14ac:dyDescent="0.2">
      <c r="A127">
        <v>143</v>
      </c>
      <c r="B127" t="s">
        <v>163</v>
      </c>
      <c r="C127" t="s">
        <v>24</v>
      </c>
      <c r="E127">
        <v>540</v>
      </c>
      <c r="F127">
        <v>160</v>
      </c>
      <c r="G127">
        <v>110</v>
      </c>
      <c r="H127">
        <v>65</v>
      </c>
      <c r="I127">
        <v>65</v>
      </c>
      <c r="J127">
        <v>110</v>
      </c>
      <c r="K127">
        <v>30</v>
      </c>
      <c r="L127">
        <v>1</v>
      </c>
      <c r="M127" t="b">
        <v>0</v>
      </c>
      <c r="N127" t="b">
        <v>0</v>
      </c>
      <c r="O127" t="s">
        <v>152</v>
      </c>
      <c r="P127">
        <f t="shared" si="7"/>
        <v>30</v>
      </c>
      <c r="Q127">
        <f t="shared" si="4"/>
        <v>110</v>
      </c>
      <c r="R127">
        <f t="shared" si="5"/>
        <v>110</v>
      </c>
      <c r="S127">
        <f t="shared" si="6"/>
        <v>34.168699126539778</v>
      </c>
    </row>
    <row r="128" spans="1:19" x14ac:dyDescent="0.2">
      <c r="A128">
        <v>160</v>
      </c>
      <c r="B128" t="s">
        <v>164</v>
      </c>
      <c r="C128" t="s">
        <v>42</v>
      </c>
      <c r="E128">
        <v>530</v>
      </c>
      <c r="F128">
        <v>85</v>
      </c>
      <c r="G128">
        <v>105</v>
      </c>
      <c r="H128">
        <v>100</v>
      </c>
      <c r="I128">
        <v>79</v>
      </c>
      <c r="J128">
        <v>83</v>
      </c>
      <c r="K128">
        <v>78</v>
      </c>
      <c r="L128">
        <v>2</v>
      </c>
      <c r="M128" t="b">
        <v>0</v>
      </c>
      <c r="N128" t="b">
        <v>0</v>
      </c>
      <c r="O128" t="s">
        <v>152</v>
      </c>
      <c r="P128">
        <f t="shared" si="7"/>
        <v>78</v>
      </c>
      <c r="Q128">
        <f t="shared" si="4"/>
        <v>105</v>
      </c>
      <c r="R128">
        <f t="shared" si="5"/>
        <v>100</v>
      </c>
      <c r="S128">
        <f t="shared" si="6"/>
        <v>12.589678312014172</v>
      </c>
    </row>
    <row r="129" spans="1:19" x14ac:dyDescent="0.2">
      <c r="A129">
        <v>169</v>
      </c>
      <c r="B129" t="s">
        <v>165</v>
      </c>
      <c r="C129" t="s">
        <v>21</v>
      </c>
      <c r="D129" t="s">
        <v>17</v>
      </c>
      <c r="E129">
        <v>535</v>
      </c>
      <c r="F129">
        <v>85</v>
      </c>
      <c r="G129">
        <v>90</v>
      </c>
      <c r="H129">
        <v>80</v>
      </c>
      <c r="I129">
        <v>70</v>
      </c>
      <c r="J129">
        <v>80</v>
      </c>
      <c r="K129">
        <v>130</v>
      </c>
      <c r="L129">
        <v>2</v>
      </c>
      <c r="M129" t="b">
        <v>0</v>
      </c>
      <c r="N129" t="b">
        <v>0</v>
      </c>
      <c r="O129" t="s">
        <v>152</v>
      </c>
      <c r="P129">
        <f t="shared" si="7"/>
        <v>70</v>
      </c>
      <c r="Q129">
        <f t="shared" si="4"/>
        <v>90</v>
      </c>
      <c r="R129">
        <f t="shared" si="5"/>
        <v>80</v>
      </c>
      <c r="S129">
        <f t="shared" si="6"/>
        <v>23.45207879911715</v>
      </c>
    </row>
    <row r="130" spans="1:19" x14ac:dyDescent="0.2">
      <c r="A130">
        <v>181</v>
      </c>
      <c r="B130" t="s">
        <v>166</v>
      </c>
      <c r="C130" t="s">
        <v>52</v>
      </c>
      <c r="D130" t="s">
        <v>16</v>
      </c>
      <c r="E130">
        <v>610</v>
      </c>
      <c r="F130">
        <v>90</v>
      </c>
      <c r="G130">
        <v>95</v>
      </c>
      <c r="H130">
        <v>105</v>
      </c>
      <c r="I130">
        <v>165</v>
      </c>
      <c r="J130">
        <v>110</v>
      </c>
      <c r="K130">
        <v>45</v>
      </c>
      <c r="L130">
        <v>2</v>
      </c>
      <c r="M130" t="b">
        <v>0</v>
      </c>
      <c r="N130" t="b">
        <v>1</v>
      </c>
      <c r="O130" t="s">
        <v>152</v>
      </c>
      <c r="P130">
        <f t="shared" si="7"/>
        <v>45</v>
      </c>
      <c r="Q130">
        <f t="shared" si="4"/>
        <v>165</v>
      </c>
      <c r="R130">
        <f t="shared" si="5"/>
        <v>110</v>
      </c>
      <c r="S130">
        <f t="shared" si="6"/>
        <v>42.778499272414876</v>
      </c>
    </row>
    <row r="131" spans="1:19" x14ac:dyDescent="0.2">
      <c r="A131">
        <v>196</v>
      </c>
      <c r="B131" t="s">
        <v>167</v>
      </c>
      <c r="C131" t="s">
        <v>26</v>
      </c>
      <c r="E131">
        <v>525</v>
      </c>
      <c r="F131">
        <v>65</v>
      </c>
      <c r="G131">
        <v>65</v>
      </c>
      <c r="H131">
        <v>60</v>
      </c>
      <c r="I131">
        <v>130</v>
      </c>
      <c r="J131">
        <v>95</v>
      </c>
      <c r="K131">
        <v>110</v>
      </c>
      <c r="L131">
        <v>2</v>
      </c>
      <c r="M131" t="b">
        <v>0</v>
      </c>
      <c r="N131" t="b">
        <v>0</v>
      </c>
      <c r="O131" t="s">
        <v>152</v>
      </c>
      <c r="P131">
        <f t="shared" si="7"/>
        <v>60</v>
      </c>
      <c r="Q131">
        <f t="shared" ref="Q131:Q194" si="8">MAX(G131,I131)</f>
        <v>130</v>
      </c>
      <c r="R131">
        <f t="shared" ref="R131:R194" si="9">MAX(H131,J131)</f>
        <v>95</v>
      </c>
      <c r="S131">
        <f t="shared" ref="S131:S194" si="10">STDEVA(G131,H131,I131,J131,K131)</f>
        <v>29.706901555025897</v>
      </c>
    </row>
    <row r="132" spans="1:19" x14ac:dyDescent="0.2">
      <c r="A132">
        <v>197</v>
      </c>
      <c r="B132" t="s">
        <v>168</v>
      </c>
      <c r="C132" t="s">
        <v>36</v>
      </c>
      <c r="E132">
        <v>525</v>
      </c>
      <c r="F132">
        <v>95</v>
      </c>
      <c r="G132">
        <v>65</v>
      </c>
      <c r="H132">
        <v>110</v>
      </c>
      <c r="I132">
        <v>60</v>
      </c>
      <c r="J132">
        <v>130</v>
      </c>
      <c r="K132">
        <v>65</v>
      </c>
      <c r="L132">
        <v>2</v>
      </c>
      <c r="M132" t="b">
        <v>0</v>
      </c>
      <c r="N132" t="b">
        <v>0</v>
      </c>
      <c r="O132" t="s">
        <v>152</v>
      </c>
      <c r="P132">
        <f t="shared" ref="P132:P195" si="11">MIN(G132,H132,I132,J132,K132)</f>
        <v>60</v>
      </c>
      <c r="Q132">
        <f t="shared" si="8"/>
        <v>65</v>
      </c>
      <c r="R132">
        <f t="shared" si="9"/>
        <v>130</v>
      </c>
      <c r="S132">
        <f t="shared" si="10"/>
        <v>31.898275815473163</v>
      </c>
    </row>
    <row r="133" spans="1:19" x14ac:dyDescent="0.2">
      <c r="A133">
        <v>205</v>
      </c>
      <c r="B133" t="s">
        <v>169</v>
      </c>
      <c r="C133" t="s">
        <v>54</v>
      </c>
      <c r="D133" t="s">
        <v>38</v>
      </c>
      <c r="E133">
        <v>465</v>
      </c>
      <c r="F133">
        <v>75</v>
      </c>
      <c r="G133">
        <v>90</v>
      </c>
      <c r="H133">
        <v>140</v>
      </c>
      <c r="I133">
        <v>60</v>
      </c>
      <c r="J133">
        <v>60</v>
      </c>
      <c r="K133">
        <v>40</v>
      </c>
      <c r="L133">
        <v>2</v>
      </c>
      <c r="M133" t="b">
        <v>0</v>
      </c>
      <c r="N133" t="b">
        <v>0</v>
      </c>
      <c r="O133" t="s">
        <v>152</v>
      </c>
      <c r="P133">
        <f t="shared" si="11"/>
        <v>40</v>
      </c>
      <c r="Q133">
        <f t="shared" si="8"/>
        <v>90</v>
      </c>
      <c r="R133">
        <f t="shared" si="9"/>
        <v>140</v>
      </c>
      <c r="S133">
        <f t="shared" si="10"/>
        <v>38.987177379235852</v>
      </c>
    </row>
    <row r="134" spans="1:19" x14ac:dyDescent="0.2">
      <c r="A134">
        <v>207</v>
      </c>
      <c r="B134" t="s">
        <v>170</v>
      </c>
      <c r="C134" t="s">
        <v>44</v>
      </c>
      <c r="D134" t="s">
        <v>17</v>
      </c>
      <c r="E134">
        <v>430</v>
      </c>
      <c r="F134">
        <v>65</v>
      </c>
      <c r="G134">
        <v>75</v>
      </c>
      <c r="H134">
        <v>105</v>
      </c>
      <c r="I134">
        <v>35</v>
      </c>
      <c r="J134">
        <v>65</v>
      </c>
      <c r="K134">
        <v>85</v>
      </c>
      <c r="L134">
        <v>2</v>
      </c>
      <c r="M134" t="b">
        <v>0</v>
      </c>
      <c r="N134" t="b">
        <v>0</v>
      </c>
      <c r="O134" t="s">
        <v>152</v>
      </c>
      <c r="P134">
        <f t="shared" si="11"/>
        <v>35</v>
      </c>
      <c r="Q134">
        <f t="shared" si="8"/>
        <v>75</v>
      </c>
      <c r="R134">
        <f t="shared" si="9"/>
        <v>105</v>
      </c>
      <c r="S134">
        <f t="shared" si="10"/>
        <v>25.88435821108957</v>
      </c>
    </row>
    <row r="135" spans="1:19" x14ac:dyDescent="0.2">
      <c r="A135">
        <v>214</v>
      </c>
      <c r="B135" t="s">
        <v>171</v>
      </c>
      <c r="C135" t="s">
        <v>54</v>
      </c>
      <c r="D135" t="s">
        <v>28</v>
      </c>
      <c r="E135">
        <v>500</v>
      </c>
      <c r="F135">
        <v>80</v>
      </c>
      <c r="G135">
        <v>125</v>
      </c>
      <c r="H135">
        <v>75</v>
      </c>
      <c r="I135">
        <v>40</v>
      </c>
      <c r="J135">
        <v>95</v>
      </c>
      <c r="K135">
        <v>85</v>
      </c>
      <c r="L135">
        <v>2</v>
      </c>
      <c r="M135" t="b">
        <v>0</v>
      </c>
      <c r="N135" t="b">
        <v>0</v>
      </c>
      <c r="O135" t="s">
        <v>152</v>
      </c>
      <c r="P135">
        <f t="shared" si="11"/>
        <v>40</v>
      </c>
      <c r="Q135">
        <f t="shared" si="8"/>
        <v>125</v>
      </c>
      <c r="R135">
        <f t="shared" si="9"/>
        <v>95</v>
      </c>
      <c r="S135">
        <f t="shared" si="10"/>
        <v>30.903074280724887</v>
      </c>
    </row>
    <row r="136" spans="1:19" x14ac:dyDescent="0.2">
      <c r="A136">
        <v>232</v>
      </c>
      <c r="B136" t="s">
        <v>172</v>
      </c>
      <c r="C136" t="s">
        <v>44</v>
      </c>
      <c r="E136">
        <v>500</v>
      </c>
      <c r="F136">
        <v>90</v>
      </c>
      <c r="G136">
        <v>120</v>
      </c>
      <c r="H136">
        <v>120</v>
      </c>
      <c r="I136">
        <v>60</v>
      </c>
      <c r="J136">
        <v>60</v>
      </c>
      <c r="K136">
        <v>50</v>
      </c>
      <c r="L136">
        <v>2</v>
      </c>
      <c r="M136" t="b">
        <v>0</v>
      </c>
      <c r="N136" t="b">
        <v>0</v>
      </c>
      <c r="O136" t="s">
        <v>152</v>
      </c>
      <c r="P136">
        <f t="shared" si="11"/>
        <v>50</v>
      </c>
      <c r="Q136">
        <f t="shared" si="8"/>
        <v>120</v>
      </c>
      <c r="R136">
        <f t="shared" si="9"/>
        <v>120</v>
      </c>
      <c r="S136">
        <f t="shared" si="10"/>
        <v>34.928498393145958</v>
      </c>
    </row>
    <row r="137" spans="1:19" x14ac:dyDescent="0.2">
      <c r="A137">
        <v>233</v>
      </c>
      <c r="B137" t="s">
        <v>173</v>
      </c>
      <c r="C137" t="s">
        <v>24</v>
      </c>
      <c r="E137">
        <v>515</v>
      </c>
      <c r="F137">
        <v>85</v>
      </c>
      <c r="G137">
        <v>80</v>
      </c>
      <c r="H137">
        <v>90</v>
      </c>
      <c r="I137">
        <v>105</v>
      </c>
      <c r="J137">
        <v>95</v>
      </c>
      <c r="K137">
        <v>60</v>
      </c>
      <c r="L137">
        <v>2</v>
      </c>
      <c r="M137" t="b">
        <v>0</v>
      </c>
      <c r="N137" t="b">
        <v>0</v>
      </c>
      <c r="O137" t="s">
        <v>152</v>
      </c>
      <c r="P137">
        <f t="shared" si="11"/>
        <v>60</v>
      </c>
      <c r="Q137">
        <f t="shared" si="8"/>
        <v>105</v>
      </c>
      <c r="R137">
        <f t="shared" si="9"/>
        <v>95</v>
      </c>
      <c r="S137">
        <f t="shared" si="10"/>
        <v>17.102631376487071</v>
      </c>
    </row>
    <row r="138" spans="1:19" x14ac:dyDescent="0.2">
      <c r="A138">
        <v>242</v>
      </c>
      <c r="B138" t="s">
        <v>174</v>
      </c>
      <c r="C138" t="s">
        <v>24</v>
      </c>
      <c r="E138">
        <v>540</v>
      </c>
      <c r="F138">
        <v>255</v>
      </c>
      <c r="G138">
        <v>10</v>
      </c>
      <c r="H138">
        <v>10</v>
      </c>
      <c r="I138">
        <v>75</v>
      </c>
      <c r="J138">
        <v>135</v>
      </c>
      <c r="K138">
        <v>55</v>
      </c>
      <c r="L138">
        <v>2</v>
      </c>
      <c r="M138" t="b">
        <v>0</v>
      </c>
      <c r="N138" t="b">
        <v>0</v>
      </c>
      <c r="O138" t="s">
        <v>152</v>
      </c>
      <c r="P138">
        <f t="shared" si="11"/>
        <v>10</v>
      </c>
      <c r="Q138">
        <f t="shared" si="8"/>
        <v>75</v>
      </c>
      <c r="R138">
        <f t="shared" si="9"/>
        <v>135</v>
      </c>
      <c r="S138">
        <f t="shared" si="10"/>
        <v>52.033642962990783</v>
      </c>
    </row>
    <row r="139" spans="1:19" x14ac:dyDescent="0.2">
      <c r="A139">
        <v>244</v>
      </c>
      <c r="B139" t="s">
        <v>175</v>
      </c>
      <c r="C139" t="s">
        <v>32</v>
      </c>
      <c r="E139">
        <v>580</v>
      </c>
      <c r="F139">
        <v>115</v>
      </c>
      <c r="G139">
        <v>115</v>
      </c>
      <c r="H139">
        <v>85</v>
      </c>
      <c r="I139">
        <v>90</v>
      </c>
      <c r="J139">
        <v>75</v>
      </c>
      <c r="K139">
        <v>100</v>
      </c>
      <c r="L139">
        <v>2</v>
      </c>
      <c r="M139" t="b">
        <v>1</v>
      </c>
      <c r="N139" t="b">
        <v>0</v>
      </c>
      <c r="O139" t="s">
        <v>152</v>
      </c>
      <c r="P139">
        <f t="shared" si="11"/>
        <v>75</v>
      </c>
      <c r="Q139">
        <f t="shared" si="8"/>
        <v>115</v>
      </c>
      <c r="R139">
        <f t="shared" si="9"/>
        <v>85</v>
      </c>
      <c r="S139">
        <f t="shared" si="10"/>
        <v>15.247950681976906</v>
      </c>
    </row>
    <row r="140" spans="1:19" x14ac:dyDescent="0.2">
      <c r="A140">
        <v>245</v>
      </c>
      <c r="B140" t="s">
        <v>176</v>
      </c>
      <c r="C140" t="s">
        <v>42</v>
      </c>
      <c r="E140">
        <v>580</v>
      </c>
      <c r="F140">
        <v>100</v>
      </c>
      <c r="G140">
        <v>75</v>
      </c>
      <c r="H140">
        <v>115</v>
      </c>
      <c r="I140">
        <v>90</v>
      </c>
      <c r="J140">
        <v>115</v>
      </c>
      <c r="K140">
        <v>85</v>
      </c>
      <c r="L140">
        <v>2</v>
      </c>
      <c r="M140" t="b">
        <v>1</v>
      </c>
      <c r="N140" t="b">
        <v>0</v>
      </c>
      <c r="O140" t="s">
        <v>152</v>
      </c>
      <c r="P140">
        <f t="shared" si="11"/>
        <v>75</v>
      </c>
      <c r="Q140">
        <f t="shared" si="8"/>
        <v>90</v>
      </c>
      <c r="R140">
        <f t="shared" si="9"/>
        <v>115</v>
      </c>
      <c r="S140">
        <f t="shared" si="10"/>
        <v>18.165902124584949</v>
      </c>
    </row>
    <row r="141" spans="1:19" x14ac:dyDescent="0.2">
      <c r="A141">
        <v>251</v>
      </c>
      <c r="B141" t="s">
        <v>177</v>
      </c>
      <c r="C141" t="s">
        <v>26</v>
      </c>
      <c r="D141" t="s">
        <v>73</v>
      </c>
      <c r="E141">
        <v>600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2</v>
      </c>
      <c r="M141" t="b">
        <v>1</v>
      </c>
      <c r="N141" t="b">
        <v>0</v>
      </c>
      <c r="O141" t="s">
        <v>152</v>
      </c>
      <c r="P141">
        <f t="shared" si="11"/>
        <v>100</v>
      </c>
      <c r="Q141">
        <f t="shared" si="8"/>
        <v>100</v>
      </c>
      <c r="R141">
        <f t="shared" si="9"/>
        <v>100</v>
      </c>
      <c r="S141">
        <f t="shared" si="10"/>
        <v>0</v>
      </c>
    </row>
    <row r="142" spans="1:19" x14ac:dyDescent="0.2">
      <c r="A142">
        <v>254</v>
      </c>
      <c r="B142" t="s">
        <v>178</v>
      </c>
      <c r="C142" t="s">
        <v>73</v>
      </c>
      <c r="D142" t="s">
        <v>16</v>
      </c>
      <c r="E142">
        <v>630</v>
      </c>
      <c r="F142">
        <v>70</v>
      </c>
      <c r="G142">
        <v>110</v>
      </c>
      <c r="H142">
        <v>75</v>
      </c>
      <c r="I142">
        <v>145</v>
      </c>
      <c r="J142">
        <v>85</v>
      </c>
      <c r="K142">
        <v>145</v>
      </c>
      <c r="L142">
        <v>3</v>
      </c>
      <c r="M142" t="b">
        <v>0</v>
      </c>
      <c r="N142" t="b">
        <v>1</v>
      </c>
      <c r="O142" t="s">
        <v>152</v>
      </c>
      <c r="P142">
        <f t="shared" si="11"/>
        <v>75</v>
      </c>
      <c r="Q142">
        <f t="shared" si="8"/>
        <v>145</v>
      </c>
      <c r="R142">
        <f t="shared" si="9"/>
        <v>85</v>
      </c>
      <c r="S142">
        <f t="shared" si="10"/>
        <v>32.710854467592249</v>
      </c>
    </row>
    <row r="143" spans="1:19" x14ac:dyDescent="0.2">
      <c r="A143">
        <v>260</v>
      </c>
      <c r="B143" t="s">
        <v>179</v>
      </c>
      <c r="C143" t="s">
        <v>42</v>
      </c>
      <c r="D143" t="s">
        <v>44</v>
      </c>
      <c r="E143">
        <v>535</v>
      </c>
      <c r="F143">
        <v>100</v>
      </c>
      <c r="G143">
        <v>110</v>
      </c>
      <c r="H143">
        <v>90</v>
      </c>
      <c r="I143">
        <v>85</v>
      </c>
      <c r="J143">
        <v>90</v>
      </c>
      <c r="K143">
        <v>60</v>
      </c>
      <c r="L143">
        <v>3</v>
      </c>
      <c r="M143" t="b">
        <v>0</v>
      </c>
      <c r="N143" t="b">
        <v>0</v>
      </c>
      <c r="O143" t="s">
        <v>152</v>
      </c>
      <c r="P143">
        <f t="shared" si="11"/>
        <v>60</v>
      </c>
      <c r="Q143">
        <f t="shared" si="8"/>
        <v>110</v>
      </c>
      <c r="R143">
        <f t="shared" si="9"/>
        <v>90</v>
      </c>
      <c r="S143">
        <f t="shared" si="10"/>
        <v>17.888543819998318</v>
      </c>
    </row>
    <row r="144" spans="1:19" x14ac:dyDescent="0.2">
      <c r="A144">
        <v>260</v>
      </c>
      <c r="B144" t="s">
        <v>180</v>
      </c>
      <c r="C144" t="s">
        <v>42</v>
      </c>
      <c r="D144" t="s">
        <v>44</v>
      </c>
      <c r="E144">
        <v>635</v>
      </c>
      <c r="F144">
        <v>100</v>
      </c>
      <c r="G144">
        <v>150</v>
      </c>
      <c r="H144">
        <v>110</v>
      </c>
      <c r="I144">
        <v>95</v>
      </c>
      <c r="J144">
        <v>110</v>
      </c>
      <c r="K144">
        <v>70</v>
      </c>
      <c r="L144">
        <v>3</v>
      </c>
      <c r="M144" t="b">
        <v>0</v>
      </c>
      <c r="N144" t="b">
        <v>1</v>
      </c>
      <c r="O144" t="s">
        <v>152</v>
      </c>
      <c r="P144">
        <f t="shared" si="11"/>
        <v>70</v>
      </c>
      <c r="Q144">
        <f t="shared" si="8"/>
        <v>150</v>
      </c>
      <c r="R144">
        <f t="shared" si="9"/>
        <v>110</v>
      </c>
      <c r="S144">
        <f t="shared" si="10"/>
        <v>29.068883707497267</v>
      </c>
    </row>
    <row r="145" spans="1:19" x14ac:dyDescent="0.2">
      <c r="A145">
        <v>282</v>
      </c>
      <c r="B145" t="s">
        <v>181</v>
      </c>
      <c r="C145" t="s">
        <v>26</v>
      </c>
      <c r="D145" t="s">
        <v>39</v>
      </c>
      <c r="E145">
        <v>518</v>
      </c>
      <c r="F145">
        <v>68</v>
      </c>
      <c r="G145">
        <v>65</v>
      </c>
      <c r="H145">
        <v>65</v>
      </c>
      <c r="I145">
        <v>125</v>
      </c>
      <c r="J145">
        <v>115</v>
      </c>
      <c r="K145">
        <v>80</v>
      </c>
      <c r="L145">
        <v>3</v>
      </c>
      <c r="M145" t="b">
        <v>0</v>
      </c>
      <c r="N145" t="b">
        <v>0</v>
      </c>
      <c r="O145" t="s">
        <v>152</v>
      </c>
      <c r="P145">
        <f t="shared" si="11"/>
        <v>65</v>
      </c>
      <c r="Q145">
        <f t="shared" si="8"/>
        <v>125</v>
      </c>
      <c r="R145">
        <f t="shared" si="9"/>
        <v>115</v>
      </c>
      <c r="S145">
        <f t="shared" si="10"/>
        <v>28.284271247461902</v>
      </c>
    </row>
    <row r="146" spans="1:19" x14ac:dyDescent="0.2">
      <c r="A146">
        <v>306</v>
      </c>
      <c r="B146" t="s">
        <v>182</v>
      </c>
      <c r="C146" t="s">
        <v>38</v>
      </c>
      <c r="E146">
        <v>630</v>
      </c>
      <c r="F146">
        <v>70</v>
      </c>
      <c r="G146">
        <v>140</v>
      </c>
      <c r="H146">
        <v>230</v>
      </c>
      <c r="I146">
        <v>60</v>
      </c>
      <c r="J146">
        <v>80</v>
      </c>
      <c r="K146">
        <v>50</v>
      </c>
      <c r="L146">
        <v>3</v>
      </c>
      <c r="M146" t="b">
        <v>0</v>
      </c>
      <c r="N146" t="b">
        <v>1</v>
      </c>
      <c r="O146" t="s">
        <v>152</v>
      </c>
      <c r="P146">
        <f t="shared" si="11"/>
        <v>50</v>
      </c>
      <c r="Q146">
        <f t="shared" si="8"/>
        <v>140</v>
      </c>
      <c r="R146">
        <f t="shared" si="9"/>
        <v>230</v>
      </c>
      <c r="S146">
        <f t="shared" si="10"/>
        <v>74.632432628181164</v>
      </c>
    </row>
    <row r="147" spans="1:19" x14ac:dyDescent="0.2">
      <c r="A147">
        <v>319</v>
      </c>
      <c r="B147" t="s">
        <v>183</v>
      </c>
      <c r="C147" t="s">
        <v>42</v>
      </c>
      <c r="D147" t="s">
        <v>36</v>
      </c>
      <c r="E147">
        <v>560</v>
      </c>
      <c r="F147">
        <v>70</v>
      </c>
      <c r="G147">
        <v>140</v>
      </c>
      <c r="H147">
        <v>70</v>
      </c>
      <c r="I147">
        <v>110</v>
      </c>
      <c r="J147">
        <v>65</v>
      </c>
      <c r="K147">
        <v>105</v>
      </c>
      <c r="L147">
        <v>3</v>
      </c>
      <c r="M147" t="b">
        <v>0</v>
      </c>
      <c r="N147" t="b">
        <v>1</v>
      </c>
      <c r="O147" t="s">
        <v>152</v>
      </c>
      <c r="P147">
        <f t="shared" si="11"/>
        <v>65</v>
      </c>
      <c r="Q147">
        <f t="shared" si="8"/>
        <v>140</v>
      </c>
      <c r="R147">
        <f t="shared" si="9"/>
        <v>70</v>
      </c>
      <c r="S147">
        <f t="shared" si="10"/>
        <v>30.943496893531602</v>
      </c>
    </row>
    <row r="148" spans="1:19" x14ac:dyDescent="0.2">
      <c r="A148">
        <v>342</v>
      </c>
      <c r="B148" t="s">
        <v>184</v>
      </c>
      <c r="C148" t="s">
        <v>42</v>
      </c>
      <c r="D148" t="s">
        <v>36</v>
      </c>
      <c r="E148">
        <v>468</v>
      </c>
      <c r="F148">
        <v>63</v>
      </c>
      <c r="G148">
        <v>120</v>
      </c>
      <c r="H148">
        <v>85</v>
      </c>
      <c r="I148">
        <v>90</v>
      </c>
      <c r="J148">
        <v>55</v>
      </c>
      <c r="K148">
        <v>55</v>
      </c>
      <c r="L148">
        <v>3</v>
      </c>
      <c r="M148" t="b">
        <v>0</v>
      </c>
      <c r="N148" t="b">
        <v>0</v>
      </c>
      <c r="O148" t="s">
        <v>152</v>
      </c>
      <c r="P148">
        <f t="shared" si="11"/>
        <v>55</v>
      </c>
      <c r="Q148">
        <f t="shared" si="8"/>
        <v>120</v>
      </c>
      <c r="R148">
        <f t="shared" si="9"/>
        <v>85</v>
      </c>
      <c r="S148">
        <f t="shared" si="10"/>
        <v>27.248853186877426</v>
      </c>
    </row>
    <row r="149" spans="1:19" x14ac:dyDescent="0.2">
      <c r="A149">
        <v>350</v>
      </c>
      <c r="B149" t="s">
        <v>185</v>
      </c>
      <c r="C149" t="s">
        <v>42</v>
      </c>
      <c r="E149">
        <v>540</v>
      </c>
      <c r="F149">
        <v>95</v>
      </c>
      <c r="G149">
        <v>60</v>
      </c>
      <c r="H149">
        <v>79</v>
      </c>
      <c r="I149">
        <v>100</v>
      </c>
      <c r="J149">
        <v>125</v>
      </c>
      <c r="K149">
        <v>81</v>
      </c>
      <c r="L149">
        <v>3</v>
      </c>
      <c r="M149" t="b">
        <v>0</v>
      </c>
      <c r="N149" t="b">
        <v>0</v>
      </c>
      <c r="O149" t="s">
        <v>152</v>
      </c>
      <c r="P149">
        <f t="shared" si="11"/>
        <v>60</v>
      </c>
      <c r="Q149">
        <f t="shared" si="8"/>
        <v>100</v>
      </c>
      <c r="R149">
        <f t="shared" si="9"/>
        <v>125</v>
      </c>
      <c r="S149">
        <f t="shared" si="10"/>
        <v>24.606909598728564</v>
      </c>
    </row>
    <row r="150" spans="1:19" x14ac:dyDescent="0.2">
      <c r="A150">
        <v>359</v>
      </c>
      <c r="B150" t="s">
        <v>186</v>
      </c>
      <c r="C150" t="s">
        <v>36</v>
      </c>
      <c r="E150">
        <v>565</v>
      </c>
      <c r="F150">
        <v>65</v>
      </c>
      <c r="G150">
        <v>150</v>
      </c>
      <c r="H150">
        <v>60</v>
      </c>
      <c r="I150">
        <v>115</v>
      </c>
      <c r="J150">
        <v>60</v>
      </c>
      <c r="K150">
        <v>115</v>
      </c>
      <c r="L150">
        <v>3</v>
      </c>
      <c r="M150" t="b">
        <v>0</v>
      </c>
      <c r="N150" t="b">
        <v>1</v>
      </c>
      <c r="O150" t="s">
        <v>152</v>
      </c>
      <c r="P150">
        <f t="shared" si="11"/>
        <v>60</v>
      </c>
      <c r="Q150">
        <f t="shared" si="8"/>
        <v>150</v>
      </c>
      <c r="R150">
        <f t="shared" si="9"/>
        <v>60</v>
      </c>
      <c r="S150">
        <f t="shared" si="10"/>
        <v>39.210967853395303</v>
      </c>
    </row>
    <row r="151" spans="1:19" x14ac:dyDescent="0.2">
      <c r="A151">
        <v>376</v>
      </c>
      <c r="B151" t="s">
        <v>187</v>
      </c>
      <c r="C151" t="s">
        <v>38</v>
      </c>
      <c r="D151" t="s">
        <v>26</v>
      </c>
      <c r="E151">
        <v>600</v>
      </c>
      <c r="F151">
        <v>80</v>
      </c>
      <c r="G151">
        <v>135</v>
      </c>
      <c r="H151">
        <v>130</v>
      </c>
      <c r="I151">
        <v>95</v>
      </c>
      <c r="J151">
        <v>90</v>
      </c>
      <c r="K151">
        <v>70</v>
      </c>
      <c r="L151">
        <v>3</v>
      </c>
      <c r="M151" t="b">
        <v>0</v>
      </c>
      <c r="N151" t="b">
        <v>0</v>
      </c>
      <c r="O151" t="s">
        <v>152</v>
      </c>
      <c r="P151">
        <f t="shared" si="11"/>
        <v>70</v>
      </c>
      <c r="Q151">
        <f t="shared" si="8"/>
        <v>135</v>
      </c>
      <c r="R151">
        <f t="shared" si="9"/>
        <v>130</v>
      </c>
      <c r="S151">
        <f t="shared" si="10"/>
        <v>27.703790354390136</v>
      </c>
    </row>
    <row r="152" spans="1:19" x14ac:dyDescent="0.2">
      <c r="A152">
        <v>392</v>
      </c>
      <c r="B152" t="s">
        <v>188</v>
      </c>
      <c r="C152" t="s">
        <v>32</v>
      </c>
      <c r="D152" t="s">
        <v>28</v>
      </c>
      <c r="E152">
        <v>534</v>
      </c>
      <c r="F152">
        <v>76</v>
      </c>
      <c r="G152">
        <v>104</v>
      </c>
      <c r="H152">
        <v>71</v>
      </c>
      <c r="I152">
        <v>104</v>
      </c>
      <c r="J152">
        <v>71</v>
      </c>
      <c r="K152">
        <v>108</v>
      </c>
      <c r="L152">
        <v>4</v>
      </c>
      <c r="M152" t="b">
        <v>0</v>
      </c>
      <c r="N152" t="b">
        <v>0</v>
      </c>
      <c r="O152" t="s">
        <v>152</v>
      </c>
      <c r="P152">
        <f t="shared" si="11"/>
        <v>71</v>
      </c>
      <c r="Q152">
        <f t="shared" si="8"/>
        <v>104</v>
      </c>
      <c r="R152">
        <f t="shared" si="9"/>
        <v>71</v>
      </c>
      <c r="S152">
        <f t="shared" si="10"/>
        <v>18.875910574062363</v>
      </c>
    </row>
    <row r="153" spans="1:19" x14ac:dyDescent="0.2">
      <c r="A153">
        <v>395</v>
      </c>
      <c r="B153" t="s">
        <v>189</v>
      </c>
      <c r="C153" t="s">
        <v>42</v>
      </c>
      <c r="D153" t="s">
        <v>38</v>
      </c>
      <c r="E153">
        <v>530</v>
      </c>
      <c r="F153">
        <v>84</v>
      </c>
      <c r="G153">
        <v>86</v>
      </c>
      <c r="H153">
        <v>88</v>
      </c>
      <c r="I153">
        <v>111</v>
      </c>
      <c r="J153">
        <v>101</v>
      </c>
      <c r="K153">
        <v>60</v>
      </c>
      <c r="L153">
        <v>4</v>
      </c>
      <c r="M153" t="b">
        <v>0</v>
      </c>
      <c r="N153" t="b">
        <v>0</v>
      </c>
      <c r="O153" t="s">
        <v>152</v>
      </c>
      <c r="P153">
        <f t="shared" si="11"/>
        <v>60</v>
      </c>
      <c r="Q153">
        <f t="shared" si="8"/>
        <v>111</v>
      </c>
      <c r="R153">
        <f t="shared" si="9"/>
        <v>101</v>
      </c>
      <c r="S153">
        <f t="shared" si="10"/>
        <v>19.227584351654805</v>
      </c>
    </row>
    <row r="154" spans="1:19" x14ac:dyDescent="0.2">
      <c r="A154">
        <v>407</v>
      </c>
      <c r="B154" t="s">
        <v>190</v>
      </c>
      <c r="C154" t="s">
        <v>73</v>
      </c>
      <c r="D154" t="s">
        <v>21</v>
      </c>
      <c r="E154">
        <v>515</v>
      </c>
      <c r="F154">
        <v>60</v>
      </c>
      <c r="G154">
        <v>70</v>
      </c>
      <c r="H154">
        <v>65</v>
      </c>
      <c r="I154">
        <v>125</v>
      </c>
      <c r="J154">
        <v>105</v>
      </c>
      <c r="K154">
        <v>90</v>
      </c>
      <c r="L154">
        <v>4</v>
      </c>
      <c r="M154" t="b">
        <v>0</v>
      </c>
      <c r="N154" t="b">
        <v>0</v>
      </c>
      <c r="O154" t="s">
        <v>152</v>
      </c>
      <c r="P154">
        <f t="shared" si="11"/>
        <v>65</v>
      </c>
      <c r="Q154">
        <f t="shared" si="8"/>
        <v>125</v>
      </c>
      <c r="R154">
        <f t="shared" si="9"/>
        <v>105</v>
      </c>
      <c r="S154">
        <f t="shared" si="10"/>
        <v>24.849547279578356</v>
      </c>
    </row>
    <row r="155" spans="1:19" x14ac:dyDescent="0.2">
      <c r="A155">
        <v>448</v>
      </c>
      <c r="B155" t="s">
        <v>191</v>
      </c>
      <c r="C155" t="s">
        <v>28</v>
      </c>
      <c r="D155" t="s">
        <v>38</v>
      </c>
      <c r="E155">
        <v>525</v>
      </c>
      <c r="F155">
        <v>70</v>
      </c>
      <c r="G155">
        <v>110</v>
      </c>
      <c r="H155">
        <v>70</v>
      </c>
      <c r="I155">
        <v>115</v>
      </c>
      <c r="J155">
        <v>70</v>
      </c>
      <c r="K155">
        <v>90</v>
      </c>
      <c r="L155">
        <v>4</v>
      </c>
      <c r="M155" t="b">
        <v>0</v>
      </c>
      <c r="N155" t="b">
        <v>0</v>
      </c>
      <c r="O155" t="s">
        <v>152</v>
      </c>
      <c r="P155">
        <f t="shared" si="11"/>
        <v>70</v>
      </c>
      <c r="Q155">
        <f t="shared" si="8"/>
        <v>115</v>
      </c>
      <c r="R155">
        <f t="shared" si="9"/>
        <v>70</v>
      </c>
      <c r="S155">
        <f t="shared" si="10"/>
        <v>21.330729007701542</v>
      </c>
    </row>
    <row r="156" spans="1:19" x14ac:dyDescent="0.2">
      <c r="A156">
        <v>454</v>
      </c>
      <c r="B156" t="s">
        <v>192</v>
      </c>
      <c r="C156" t="s">
        <v>21</v>
      </c>
      <c r="D156" t="s">
        <v>28</v>
      </c>
      <c r="E156">
        <v>490</v>
      </c>
      <c r="F156">
        <v>83</v>
      </c>
      <c r="G156">
        <v>106</v>
      </c>
      <c r="H156">
        <v>65</v>
      </c>
      <c r="I156">
        <v>86</v>
      </c>
      <c r="J156">
        <v>65</v>
      </c>
      <c r="K156">
        <v>85</v>
      </c>
      <c r="L156">
        <v>4</v>
      </c>
      <c r="M156" t="b">
        <v>0</v>
      </c>
      <c r="N156" t="b">
        <v>0</v>
      </c>
      <c r="O156" t="s">
        <v>152</v>
      </c>
      <c r="P156">
        <f t="shared" si="11"/>
        <v>65</v>
      </c>
      <c r="Q156">
        <f t="shared" si="8"/>
        <v>106</v>
      </c>
      <c r="R156">
        <f t="shared" si="9"/>
        <v>65</v>
      </c>
      <c r="S156">
        <f t="shared" si="10"/>
        <v>17.155174146594934</v>
      </c>
    </row>
    <row r="157" spans="1:19" x14ac:dyDescent="0.2">
      <c r="A157">
        <v>473</v>
      </c>
      <c r="B157" t="s">
        <v>193</v>
      </c>
      <c r="C157" t="s">
        <v>66</v>
      </c>
      <c r="D157" t="s">
        <v>44</v>
      </c>
      <c r="E157">
        <v>530</v>
      </c>
      <c r="F157">
        <v>110</v>
      </c>
      <c r="G157">
        <v>130</v>
      </c>
      <c r="H157">
        <v>80</v>
      </c>
      <c r="I157">
        <v>70</v>
      </c>
      <c r="J157">
        <v>60</v>
      </c>
      <c r="K157">
        <v>80</v>
      </c>
      <c r="L157">
        <v>4</v>
      </c>
      <c r="M157" t="b">
        <v>0</v>
      </c>
      <c r="N157" t="b">
        <v>0</v>
      </c>
      <c r="O157" t="s">
        <v>152</v>
      </c>
      <c r="P157">
        <f t="shared" si="11"/>
        <v>60</v>
      </c>
      <c r="Q157">
        <f t="shared" si="8"/>
        <v>130</v>
      </c>
      <c r="R157">
        <f t="shared" si="9"/>
        <v>80</v>
      </c>
      <c r="S157">
        <f t="shared" si="10"/>
        <v>27.018512172212592</v>
      </c>
    </row>
    <row r="158" spans="1:19" x14ac:dyDescent="0.2">
      <c r="A158">
        <v>474</v>
      </c>
      <c r="B158" t="s">
        <v>194</v>
      </c>
      <c r="C158" t="s">
        <v>24</v>
      </c>
      <c r="E158">
        <v>535</v>
      </c>
      <c r="F158">
        <v>85</v>
      </c>
      <c r="G158">
        <v>80</v>
      </c>
      <c r="H158">
        <v>70</v>
      </c>
      <c r="I158">
        <v>135</v>
      </c>
      <c r="J158">
        <v>75</v>
      </c>
      <c r="K158">
        <v>90</v>
      </c>
      <c r="L158">
        <v>4</v>
      </c>
      <c r="M158" t="b">
        <v>0</v>
      </c>
      <c r="N158" t="b">
        <v>0</v>
      </c>
      <c r="O158" t="s">
        <v>152</v>
      </c>
      <c r="P158">
        <f t="shared" si="11"/>
        <v>70</v>
      </c>
      <c r="Q158">
        <f t="shared" si="8"/>
        <v>135</v>
      </c>
      <c r="R158">
        <f t="shared" si="9"/>
        <v>75</v>
      </c>
      <c r="S158">
        <f t="shared" si="10"/>
        <v>26.220221204253789</v>
      </c>
    </row>
    <row r="159" spans="1:19" x14ac:dyDescent="0.2">
      <c r="A159">
        <v>488</v>
      </c>
      <c r="B159" t="s">
        <v>195</v>
      </c>
      <c r="C159" t="s">
        <v>26</v>
      </c>
      <c r="E159">
        <v>600</v>
      </c>
      <c r="F159">
        <v>120</v>
      </c>
      <c r="G159">
        <v>70</v>
      </c>
      <c r="H159">
        <v>120</v>
      </c>
      <c r="I159">
        <v>75</v>
      </c>
      <c r="J159">
        <v>130</v>
      </c>
      <c r="K159">
        <v>85</v>
      </c>
      <c r="L159">
        <v>4</v>
      </c>
      <c r="M159" t="b">
        <v>0</v>
      </c>
      <c r="N159" t="b">
        <v>0</v>
      </c>
      <c r="O159" t="s">
        <v>152</v>
      </c>
      <c r="P159">
        <f t="shared" si="11"/>
        <v>70</v>
      </c>
      <c r="Q159">
        <f t="shared" si="8"/>
        <v>75</v>
      </c>
      <c r="R159">
        <f t="shared" si="9"/>
        <v>130</v>
      </c>
      <c r="S159">
        <f t="shared" si="10"/>
        <v>27.248853186877426</v>
      </c>
    </row>
    <row r="160" spans="1:19" x14ac:dyDescent="0.2">
      <c r="A160">
        <v>534</v>
      </c>
      <c r="B160" t="s">
        <v>196</v>
      </c>
      <c r="C160" t="s">
        <v>28</v>
      </c>
      <c r="E160">
        <v>505</v>
      </c>
      <c r="F160">
        <v>105</v>
      </c>
      <c r="G160">
        <v>140</v>
      </c>
      <c r="H160">
        <v>95</v>
      </c>
      <c r="I160">
        <v>55</v>
      </c>
      <c r="J160">
        <v>65</v>
      </c>
      <c r="K160">
        <v>45</v>
      </c>
      <c r="L160">
        <v>5</v>
      </c>
      <c r="M160" t="b">
        <v>0</v>
      </c>
      <c r="N160" t="b">
        <v>0</v>
      </c>
      <c r="O160" t="s">
        <v>152</v>
      </c>
      <c r="P160">
        <f t="shared" si="11"/>
        <v>45</v>
      </c>
      <c r="Q160">
        <f t="shared" si="8"/>
        <v>140</v>
      </c>
      <c r="R160">
        <f t="shared" si="9"/>
        <v>95</v>
      </c>
      <c r="S160">
        <f t="shared" si="10"/>
        <v>38.40572873934304</v>
      </c>
    </row>
    <row r="161" spans="1:19" x14ac:dyDescent="0.2">
      <c r="A161">
        <v>547</v>
      </c>
      <c r="B161" t="s">
        <v>197</v>
      </c>
      <c r="C161" t="s">
        <v>73</v>
      </c>
      <c r="D161" t="s">
        <v>39</v>
      </c>
      <c r="E161">
        <v>480</v>
      </c>
      <c r="F161">
        <v>60</v>
      </c>
      <c r="G161">
        <v>67</v>
      </c>
      <c r="H161">
        <v>85</v>
      </c>
      <c r="I161">
        <v>77</v>
      </c>
      <c r="J161">
        <v>75</v>
      </c>
      <c r="K161">
        <v>116</v>
      </c>
      <c r="L161">
        <v>5</v>
      </c>
      <c r="M161" t="b">
        <v>0</v>
      </c>
      <c r="N161" t="b">
        <v>0</v>
      </c>
      <c r="O161" t="s">
        <v>152</v>
      </c>
      <c r="P161">
        <f t="shared" si="11"/>
        <v>67</v>
      </c>
      <c r="Q161">
        <f t="shared" si="8"/>
        <v>77</v>
      </c>
      <c r="R161">
        <f t="shared" si="9"/>
        <v>85</v>
      </c>
      <c r="S161">
        <f t="shared" si="10"/>
        <v>19</v>
      </c>
    </row>
    <row r="162" spans="1:19" x14ac:dyDescent="0.2">
      <c r="A162">
        <v>553</v>
      </c>
      <c r="B162" t="s">
        <v>198</v>
      </c>
      <c r="C162" t="s">
        <v>44</v>
      </c>
      <c r="D162" t="s">
        <v>36</v>
      </c>
      <c r="E162">
        <v>519</v>
      </c>
      <c r="F162">
        <v>95</v>
      </c>
      <c r="G162">
        <v>117</v>
      </c>
      <c r="H162">
        <v>80</v>
      </c>
      <c r="I162">
        <v>65</v>
      </c>
      <c r="J162">
        <v>70</v>
      </c>
      <c r="K162">
        <v>92</v>
      </c>
      <c r="L162">
        <v>5</v>
      </c>
      <c r="M162" t="b">
        <v>0</v>
      </c>
      <c r="N162" t="b">
        <v>0</v>
      </c>
      <c r="O162" t="s">
        <v>152</v>
      </c>
      <c r="P162">
        <f t="shared" si="11"/>
        <v>65</v>
      </c>
      <c r="Q162">
        <f t="shared" si="8"/>
        <v>117</v>
      </c>
      <c r="R162">
        <f t="shared" si="9"/>
        <v>80</v>
      </c>
      <c r="S162">
        <f t="shared" si="10"/>
        <v>20.753312988532716</v>
      </c>
    </row>
    <row r="163" spans="1:19" x14ac:dyDescent="0.2">
      <c r="A163">
        <v>579</v>
      </c>
      <c r="B163" t="s">
        <v>199</v>
      </c>
      <c r="C163" t="s">
        <v>26</v>
      </c>
      <c r="E163">
        <v>490</v>
      </c>
      <c r="F163">
        <v>110</v>
      </c>
      <c r="G163">
        <v>65</v>
      </c>
      <c r="H163">
        <v>75</v>
      </c>
      <c r="I163">
        <v>125</v>
      </c>
      <c r="J163">
        <v>85</v>
      </c>
      <c r="K163">
        <v>30</v>
      </c>
      <c r="L163">
        <v>5</v>
      </c>
      <c r="M163" t="b">
        <v>0</v>
      </c>
      <c r="N163" t="b">
        <v>0</v>
      </c>
      <c r="O163" t="s">
        <v>152</v>
      </c>
      <c r="P163">
        <f t="shared" si="11"/>
        <v>30</v>
      </c>
      <c r="Q163">
        <f t="shared" si="8"/>
        <v>125</v>
      </c>
      <c r="R163">
        <f t="shared" si="9"/>
        <v>85</v>
      </c>
      <c r="S163">
        <f t="shared" si="10"/>
        <v>34.351128074635334</v>
      </c>
    </row>
    <row r="164" spans="1:19" x14ac:dyDescent="0.2">
      <c r="A164">
        <v>596</v>
      </c>
      <c r="B164" t="s">
        <v>200</v>
      </c>
      <c r="C164" t="s">
        <v>54</v>
      </c>
      <c r="D164" t="s">
        <v>52</v>
      </c>
      <c r="E164">
        <v>472</v>
      </c>
      <c r="F164">
        <v>70</v>
      </c>
      <c r="G164">
        <v>77</v>
      </c>
      <c r="H164">
        <v>60</v>
      </c>
      <c r="I164">
        <v>97</v>
      </c>
      <c r="J164">
        <v>60</v>
      </c>
      <c r="K164">
        <v>108</v>
      </c>
      <c r="L164">
        <v>5</v>
      </c>
      <c r="M164" t="b">
        <v>0</v>
      </c>
      <c r="N164" t="b">
        <v>0</v>
      </c>
      <c r="O164" t="s">
        <v>152</v>
      </c>
      <c r="P164">
        <f t="shared" si="11"/>
        <v>60</v>
      </c>
      <c r="Q164">
        <f t="shared" si="8"/>
        <v>97</v>
      </c>
      <c r="R164">
        <f t="shared" si="9"/>
        <v>60</v>
      </c>
      <c r="S164">
        <f t="shared" si="10"/>
        <v>21.686401268998051</v>
      </c>
    </row>
    <row r="165" spans="1:19" x14ac:dyDescent="0.2">
      <c r="A165">
        <v>609</v>
      </c>
      <c r="B165" t="s">
        <v>201</v>
      </c>
      <c r="C165" t="s">
        <v>20</v>
      </c>
      <c r="D165" t="s">
        <v>32</v>
      </c>
      <c r="E165">
        <v>520</v>
      </c>
      <c r="F165">
        <v>60</v>
      </c>
      <c r="G165">
        <v>55</v>
      </c>
      <c r="H165">
        <v>90</v>
      </c>
      <c r="I165">
        <v>145</v>
      </c>
      <c r="J165">
        <v>90</v>
      </c>
      <c r="K165">
        <v>80</v>
      </c>
      <c r="L165">
        <v>5</v>
      </c>
      <c r="M165" t="b">
        <v>0</v>
      </c>
      <c r="N165" t="b">
        <v>0</v>
      </c>
      <c r="O165" t="s">
        <v>152</v>
      </c>
      <c r="P165">
        <f t="shared" si="11"/>
        <v>55</v>
      </c>
      <c r="Q165">
        <f t="shared" si="8"/>
        <v>145</v>
      </c>
      <c r="R165">
        <f t="shared" si="9"/>
        <v>90</v>
      </c>
      <c r="S165">
        <f t="shared" si="10"/>
        <v>32.901367752724205</v>
      </c>
    </row>
    <row r="166" spans="1:19" x14ac:dyDescent="0.2">
      <c r="A166">
        <v>612</v>
      </c>
      <c r="B166" t="s">
        <v>202</v>
      </c>
      <c r="C166" t="s">
        <v>16</v>
      </c>
      <c r="E166">
        <v>540</v>
      </c>
      <c r="F166">
        <v>76</v>
      </c>
      <c r="G166">
        <v>147</v>
      </c>
      <c r="H166">
        <v>90</v>
      </c>
      <c r="I166">
        <v>60</v>
      </c>
      <c r="J166">
        <v>70</v>
      </c>
      <c r="K166">
        <v>97</v>
      </c>
      <c r="L166">
        <v>5</v>
      </c>
      <c r="M166" t="b">
        <v>0</v>
      </c>
      <c r="N166" t="b">
        <v>0</v>
      </c>
      <c r="O166" t="s">
        <v>152</v>
      </c>
      <c r="P166">
        <f t="shared" si="11"/>
        <v>60</v>
      </c>
      <c r="Q166">
        <f t="shared" si="8"/>
        <v>147</v>
      </c>
      <c r="R166">
        <f t="shared" si="9"/>
        <v>90</v>
      </c>
      <c r="S166">
        <f t="shared" si="10"/>
        <v>33.759443123369209</v>
      </c>
    </row>
    <row r="167" spans="1:19" x14ac:dyDescent="0.2">
      <c r="A167">
        <v>620</v>
      </c>
      <c r="B167" t="s">
        <v>203</v>
      </c>
      <c r="C167" t="s">
        <v>28</v>
      </c>
      <c r="E167">
        <v>510</v>
      </c>
      <c r="F167">
        <v>65</v>
      </c>
      <c r="G167">
        <v>125</v>
      </c>
      <c r="H167">
        <v>60</v>
      </c>
      <c r="I167">
        <v>95</v>
      </c>
      <c r="J167">
        <v>60</v>
      </c>
      <c r="K167">
        <v>105</v>
      </c>
      <c r="L167">
        <v>5</v>
      </c>
      <c r="M167" t="b">
        <v>0</v>
      </c>
      <c r="N167" t="b">
        <v>0</v>
      </c>
      <c r="O167" t="s">
        <v>152</v>
      </c>
      <c r="P167">
        <f t="shared" si="11"/>
        <v>60</v>
      </c>
      <c r="Q167">
        <f t="shared" si="8"/>
        <v>125</v>
      </c>
      <c r="R167">
        <f t="shared" si="9"/>
        <v>60</v>
      </c>
      <c r="S167">
        <f t="shared" si="10"/>
        <v>28.591956910991595</v>
      </c>
    </row>
    <row r="168" spans="1:19" x14ac:dyDescent="0.2">
      <c r="A168">
        <v>630</v>
      </c>
      <c r="B168" t="s">
        <v>204</v>
      </c>
      <c r="C168" t="s">
        <v>36</v>
      </c>
      <c r="D168" t="s">
        <v>17</v>
      </c>
      <c r="E168">
        <v>510</v>
      </c>
      <c r="F168">
        <v>110</v>
      </c>
      <c r="G168">
        <v>65</v>
      </c>
      <c r="H168">
        <v>105</v>
      </c>
      <c r="I168">
        <v>55</v>
      </c>
      <c r="J168">
        <v>95</v>
      </c>
      <c r="K168">
        <v>80</v>
      </c>
      <c r="L168">
        <v>5</v>
      </c>
      <c r="M168" t="b">
        <v>0</v>
      </c>
      <c r="N168" t="b">
        <v>0</v>
      </c>
      <c r="O168" t="s">
        <v>152</v>
      </c>
      <c r="P168">
        <f t="shared" si="11"/>
        <v>55</v>
      </c>
      <c r="Q168">
        <f t="shared" si="8"/>
        <v>65</v>
      </c>
      <c r="R168">
        <f t="shared" si="9"/>
        <v>105</v>
      </c>
      <c r="S168">
        <f t="shared" si="10"/>
        <v>20.615528128088304</v>
      </c>
    </row>
    <row r="169" spans="1:19" x14ac:dyDescent="0.2">
      <c r="A169">
        <v>635</v>
      </c>
      <c r="B169" t="s">
        <v>205</v>
      </c>
      <c r="C169" t="s">
        <v>36</v>
      </c>
      <c r="D169" t="s">
        <v>16</v>
      </c>
      <c r="E169">
        <v>600</v>
      </c>
      <c r="F169">
        <v>92</v>
      </c>
      <c r="G169">
        <v>105</v>
      </c>
      <c r="H169">
        <v>90</v>
      </c>
      <c r="I169">
        <v>125</v>
      </c>
      <c r="J169">
        <v>90</v>
      </c>
      <c r="K169">
        <v>98</v>
      </c>
      <c r="L169">
        <v>5</v>
      </c>
      <c r="M169" t="b">
        <v>0</v>
      </c>
      <c r="N169" t="b">
        <v>0</v>
      </c>
      <c r="O169" t="s">
        <v>152</v>
      </c>
      <c r="P169">
        <f t="shared" si="11"/>
        <v>90</v>
      </c>
      <c r="Q169">
        <f t="shared" si="8"/>
        <v>125</v>
      </c>
      <c r="R169">
        <f t="shared" si="9"/>
        <v>90</v>
      </c>
      <c r="S169">
        <f t="shared" si="10"/>
        <v>14.501724035437968</v>
      </c>
    </row>
    <row r="170" spans="1:19" x14ac:dyDescent="0.2">
      <c r="A170">
        <v>638</v>
      </c>
      <c r="B170" t="s">
        <v>206</v>
      </c>
      <c r="C170" t="s">
        <v>38</v>
      </c>
      <c r="D170" t="s">
        <v>28</v>
      </c>
      <c r="E170">
        <v>580</v>
      </c>
      <c r="F170">
        <v>91</v>
      </c>
      <c r="G170">
        <v>90</v>
      </c>
      <c r="H170">
        <v>129</v>
      </c>
      <c r="I170">
        <v>90</v>
      </c>
      <c r="J170">
        <v>72</v>
      </c>
      <c r="K170">
        <v>108</v>
      </c>
      <c r="L170">
        <v>5</v>
      </c>
      <c r="M170" t="b">
        <v>1</v>
      </c>
      <c r="N170" t="b">
        <v>0</v>
      </c>
      <c r="O170" t="s">
        <v>152</v>
      </c>
      <c r="P170">
        <f t="shared" si="11"/>
        <v>72</v>
      </c>
      <c r="Q170">
        <f t="shared" si="8"/>
        <v>90</v>
      </c>
      <c r="R170">
        <f t="shared" si="9"/>
        <v>129</v>
      </c>
      <c r="S170">
        <f t="shared" si="10"/>
        <v>21.591665058535916</v>
      </c>
    </row>
    <row r="171" spans="1:19" x14ac:dyDescent="0.2">
      <c r="A171">
        <v>652</v>
      </c>
      <c r="B171" t="s">
        <v>207</v>
      </c>
      <c r="C171" t="s">
        <v>73</v>
      </c>
      <c r="D171" t="s">
        <v>28</v>
      </c>
      <c r="E171">
        <v>530</v>
      </c>
      <c r="F171">
        <v>88</v>
      </c>
      <c r="G171">
        <v>107</v>
      </c>
      <c r="H171">
        <v>122</v>
      </c>
      <c r="I171">
        <v>74</v>
      </c>
      <c r="J171">
        <v>75</v>
      </c>
      <c r="K171">
        <v>64</v>
      </c>
      <c r="L171">
        <v>6</v>
      </c>
      <c r="M171" t="b">
        <v>0</v>
      </c>
      <c r="N171" t="b">
        <v>0</v>
      </c>
      <c r="O171" t="s">
        <v>152</v>
      </c>
      <c r="P171">
        <f t="shared" si="11"/>
        <v>64</v>
      </c>
      <c r="Q171">
        <f t="shared" si="8"/>
        <v>107</v>
      </c>
      <c r="R171">
        <f t="shared" si="9"/>
        <v>122</v>
      </c>
      <c r="S171">
        <f t="shared" si="10"/>
        <v>24.785076154815407</v>
      </c>
    </row>
    <row r="172" spans="1:19" x14ac:dyDescent="0.2">
      <c r="A172">
        <v>671</v>
      </c>
      <c r="B172" t="s">
        <v>208</v>
      </c>
      <c r="C172" t="s">
        <v>39</v>
      </c>
      <c r="E172">
        <v>552</v>
      </c>
      <c r="F172">
        <v>78</v>
      </c>
      <c r="G172">
        <v>65</v>
      </c>
      <c r="H172">
        <v>68</v>
      </c>
      <c r="I172">
        <v>112</v>
      </c>
      <c r="J172">
        <v>154</v>
      </c>
      <c r="K172">
        <v>75</v>
      </c>
      <c r="L172">
        <v>6</v>
      </c>
      <c r="M172" t="b">
        <v>0</v>
      </c>
      <c r="N172" t="b">
        <v>0</v>
      </c>
      <c r="O172" t="s">
        <v>152</v>
      </c>
      <c r="P172">
        <f t="shared" si="11"/>
        <v>65</v>
      </c>
      <c r="Q172">
        <f t="shared" si="8"/>
        <v>112</v>
      </c>
      <c r="R172">
        <f t="shared" si="9"/>
        <v>154</v>
      </c>
      <c r="S172">
        <f t="shared" si="10"/>
        <v>38.074926132561316</v>
      </c>
    </row>
    <row r="173" spans="1:19" x14ac:dyDescent="0.2">
      <c r="A173">
        <v>680</v>
      </c>
      <c r="B173" t="s">
        <v>209</v>
      </c>
      <c r="C173" t="s">
        <v>38</v>
      </c>
      <c r="D173" t="s">
        <v>20</v>
      </c>
      <c r="E173">
        <v>448</v>
      </c>
      <c r="F173">
        <v>59</v>
      </c>
      <c r="G173">
        <v>110</v>
      </c>
      <c r="H173">
        <v>150</v>
      </c>
      <c r="I173">
        <v>45</v>
      </c>
      <c r="J173">
        <v>49</v>
      </c>
      <c r="K173">
        <v>35</v>
      </c>
      <c r="L173">
        <v>6</v>
      </c>
      <c r="M173" t="b">
        <v>0</v>
      </c>
      <c r="N173" t="b">
        <v>0</v>
      </c>
      <c r="O173" t="s">
        <v>152</v>
      </c>
      <c r="P173">
        <f t="shared" si="11"/>
        <v>35</v>
      </c>
      <c r="Q173">
        <f t="shared" si="8"/>
        <v>110</v>
      </c>
      <c r="R173">
        <f t="shared" si="9"/>
        <v>150</v>
      </c>
      <c r="S173">
        <f t="shared" si="10"/>
        <v>49.966989102806664</v>
      </c>
    </row>
    <row r="174" spans="1:19" x14ac:dyDescent="0.2">
      <c r="A174">
        <v>695</v>
      </c>
      <c r="B174" t="s">
        <v>210</v>
      </c>
      <c r="C174" t="s">
        <v>52</v>
      </c>
      <c r="D174" t="s">
        <v>24</v>
      </c>
      <c r="E174">
        <v>481</v>
      </c>
      <c r="F174">
        <v>62</v>
      </c>
      <c r="G174">
        <v>55</v>
      </c>
      <c r="H174">
        <v>52</v>
      </c>
      <c r="I174">
        <v>109</v>
      </c>
      <c r="J174">
        <v>94</v>
      </c>
      <c r="K174">
        <v>109</v>
      </c>
      <c r="L174">
        <v>6</v>
      </c>
      <c r="M174" t="b">
        <v>0</v>
      </c>
      <c r="N174" t="b">
        <v>0</v>
      </c>
      <c r="O174" t="s">
        <v>152</v>
      </c>
      <c r="P174">
        <f t="shared" si="11"/>
        <v>52</v>
      </c>
      <c r="Q174">
        <f t="shared" si="8"/>
        <v>109</v>
      </c>
      <c r="R174">
        <f t="shared" si="9"/>
        <v>94</v>
      </c>
      <c r="S174">
        <f t="shared" si="10"/>
        <v>28.349603171825894</v>
      </c>
    </row>
    <row r="175" spans="1:19" x14ac:dyDescent="0.2">
      <c r="A175">
        <v>700</v>
      </c>
      <c r="B175" t="s">
        <v>211</v>
      </c>
      <c r="C175" t="s">
        <v>39</v>
      </c>
      <c r="E175">
        <v>525</v>
      </c>
      <c r="F175">
        <v>95</v>
      </c>
      <c r="G175">
        <v>65</v>
      </c>
      <c r="H175">
        <v>65</v>
      </c>
      <c r="I175">
        <v>110</v>
      </c>
      <c r="J175">
        <v>130</v>
      </c>
      <c r="K175">
        <v>60</v>
      </c>
      <c r="L175">
        <v>6</v>
      </c>
      <c r="M175" t="b">
        <v>0</v>
      </c>
      <c r="N175" t="b">
        <v>0</v>
      </c>
      <c r="O175" t="s">
        <v>152</v>
      </c>
      <c r="P175">
        <f t="shared" si="11"/>
        <v>60</v>
      </c>
      <c r="Q175">
        <f t="shared" si="8"/>
        <v>110</v>
      </c>
      <c r="R175">
        <f t="shared" si="9"/>
        <v>130</v>
      </c>
      <c r="S175">
        <f t="shared" si="10"/>
        <v>31.898275815473163</v>
      </c>
    </row>
    <row r="176" spans="1:19" x14ac:dyDescent="0.2">
      <c r="A176">
        <v>706</v>
      </c>
      <c r="B176" t="s">
        <v>212</v>
      </c>
      <c r="C176" t="s">
        <v>16</v>
      </c>
      <c r="E176">
        <v>600</v>
      </c>
      <c r="F176">
        <v>90</v>
      </c>
      <c r="G176">
        <v>100</v>
      </c>
      <c r="H176">
        <v>70</v>
      </c>
      <c r="I176">
        <v>110</v>
      </c>
      <c r="J176">
        <v>150</v>
      </c>
      <c r="K176">
        <v>80</v>
      </c>
      <c r="L176">
        <v>6</v>
      </c>
      <c r="M176" t="b">
        <v>0</v>
      </c>
      <c r="N176" t="b">
        <v>0</v>
      </c>
      <c r="O176" t="s">
        <v>152</v>
      </c>
      <c r="P176">
        <f t="shared" si="11"/>
        <v>70</v>
      </c>
      <c r="Q176">
        <f t="shared" si="8"/>
        <v>110</v>
      </c>
      <c r="R176">
        <f t="shared" si="9"/>
        <v>150</v>
      </c>
      <c r="S176">
        <f t="shared" si="10"/>
        <v>31.144823004794873</v>
      </c>
    </row>
    <row r="177" spans="1:19" x14ac:dyDescent="0.2">
      <c r="A177">
        <v>707</v>
      </c>
      <c r="B177" t="s">
        <v>213</v>
      </c>
      <c r="C177" t="s">
        <v>38</v>
      </c>
      <c r="D177" t="s">
        <v>39</v>
      </c>
      <c r="E177">
        <v>470</v>
      </c>
      <c r="F177">
        <v>57</v>
      </c>
      <c r="G177">
        <v>80</v>
      </c>
      <c r="H177">
        <v>91</v>
      </c>
      <c r="I177">
        <v>80</v>
      </c>
      <c r="J177">
        <v>87</v>
      </c>
      <c r="K177">
        <v>75</v>
      </c>
      <c r="L177">
        <v>6</v>
      </c>
      <c r="M177" t="b">
        <v>0</v>
      </c>
      <c r="N177" t="b">
        <v>0</v>
      </c>
      <c r="O177" t="s">
        <v>152</v>
      </c>
      <c r="P177">
        <f t="shared" si="11"/>
        <v>75</v>
      </c>
      <c r="Q177">
        <f t="shared" si="8"/>
        <v>80</v>
      </c>
      <c r="R177">
        <f t="shared" si="9"/>
        <v>91</v>
      </c>
      <c r="S177">
        <f t="shared" si="10"/>
        <v>6.3482280992415516</v>
      </c>
    </row>
    <row r="178" spans="1:19" x14ac:dyDescent="0.2">
      <c r="A178">
        <v>555</v>
      </c>
      <c r="B178" t="s">
        <v>214</v>
      </c>
      <c r="C178" t="s">
        <v>32</v>
      </c>
      <c r="E178">
        <v>480</v>
      </c>
      <c r="F178">
        <v>105</v>
      </c>
      <c r="G178">
        <v>140</v>
      </c>
      <c r="H178">
        <v>55</v>
      </c>
      <c r="I178">
        <v>30</v>
      </c>
      <c r="J178">
        <v>55</v>
      </c>
      <c r="K178">
        <v>95</v>
      </c>
      <c r="L178">
        <v>5</v>
      </c>
      <c r="M178" t="b">
        <v>0</v>
      </c>
      <c r="N178" t="b">
        <v>0</v>
      </c>
      <c r="O178" t="s">
        <v>152</v>
      </c>
      <c r="P178">
        <f t="shared" si="11"/>
        <v>30</v>
      </c>
      <c r="Q178">
        <f t="shared" si="8"/>
        <v>140</v>
      </c>
      <c r="R178">
        <f t="shared" si="9"/>
        <v>55</v>
      </c>
      <c r="S178">
        <f t="shared" si="10"/>
        <v>43.156691254080172</v>
      </c>
    </row>
    <row r="179" spans="1:19" x14ac:dyDescent="0.2">
      <c r="A179">
        <v>479</v>
      </c>
      <c r="B179" t="s">
        <v>215</v>
      </c>
      <c r="C179" t="s">
        <v>52</v>
      </c>
      <c r="D179" t="s">
        <v>32</v>
      </c>
      <c r="E179">
        <v>520</v>
      </c>
      <c r="F179">
        <v>50</v>
      </c>
      <c r="G179">
        <v>65</v>
      </c>
      <c r="H179">
        <v>107</v>
      </c>
      <c r="I179">
        <v>105</v>
      </c>
      <c r="J179">
        <v>107</v>
      </c>
      <c r="K179">
        <v>86</v>
      </c>
      <c r="L179">
        <v>4</v>
      </c>
      <c r="M179" t="b">
        <v>0</v>
      </c>
      <c r="N179" t="b">
        <v>0</v>
      </c>
      <c r="O179" t="s">
        <v>152</v>
      </c>
      <c r="P179">
        <f t="shared" si="11"/>
        <v>65</v>
      </c>
      <c r="Q179">
        <f t="shared" si="8"/>
        <v>105</v>
      </c>
      <c r="R179">
        <f t="shared" si="9"/>
        <v>107</v>
      </c>
      <c r="S179">
        <f t="shared" si="10"/>
        <v>18.466185312619388</v>
      </c>
    </row>
    <row r="180" spans="1:19" x14ac:dyDescent="0.2">
      <c r="A180">
        <v>641</v>
      </c>
      <c r="B180" t="s">
        <v>216</v>
      </c>
      <c r="C180" t="s">
        <v>17</v>
      </c>
      <c r="E180">
        <v>580</v>
      </c>
      <c r="F180">
        <v>79</v>
      </c>
      <c r="G180">
        <v>115</v>
      </c>
      <c r="H180">
        <v>70</v>
      </c>
      <c r="I180">
        <v>125</v>
      </c>
      <c r="J180">
        <v>80</v>
      </c>
      <c r="K180">
        <v>111</v>
      </c>
      <c r="L180">
        <v>5</v>
      </c>
      <c r="M180" t="b">
        <v>1</v>
      </c>
      <c r="N180" t="b">
        <v>0</v>
      </c>
      <c r="O180" t="s">
        <v>152</v>
      </c>
      <c r="P180">
        <f t="shared" si="11"/>
        <v>70</v>
      </c>
      <c r="Q180">
        <f t="shared" si="8"/>
        <v>125</v>
      </c>
      <c r="R180">
        <f t="shared" si="9"/>
        <v>80</v>
      </c>
      <c r="S180">
        <f t="shared" si="10"/>
        <v>23.826455884163735</v>
      </c>
    </row>
    <row r="181" spans="1:19" x14ac:dyDescent="0.2">
      <c r="A181">
        <v>49</v>
      </c>
      <c r="B181" t="s">
        <v>217</v>
      </c>
      <c r="C181" t="s">
        <v>54</v>
      </c>
      <c r="D181" t="s">
        <v>21</v>
      </c>
      <c r="E181">
        <v>450</v>
      </c>
      <c r="F181">
        <v>70</v>
      </c>
      <c r="G181">
        <v>65</v>
      </c>
      <c r="H181">
        <v>60</v>
      </c>
      <c r="I181">
        <v>90</v>
      </c>
      <c r="J181">
        <v>75</v>
      </c>
      <c r="K181">
        <v>90</v>
      </c>
      <c r="L181">
        <v>1</v>
      </c>
      <c r="M181" t="b">
        <v>0</v>
      </c>
      <c r="N181" t="b">
        <v>0</v>
      </c>
      <c r="O181" t="s">
        <v>218</v>
      </c>
      <c r="P181">
        <f t="shared" si="11"/>
        <v>60</v>
      </c>
      <c r="Q181">
        <f t="shared" si="8"/>
        <v>90</v>
      </c>
      <c r="R181">
        <f t="shared" si="9"/>
        <v>75</v>
      </c>
      <c r="S181">
        <f t="shared" si="10"/>
        <v>13.874436925511608</v>
      </c>
    </row>
    <row r="182" spans="1:19" x14ac:dyDescent="0.2">
      <c r="A182">
        <v>146</v>
      </c>
      <c r="B182" t="s">
        <v>219</v>
      </c>
      <c r="C182" t="s">
        <v>32</v>
      </c>
      <c r="D182" t="s">
        <v>17</v>
      </c>
      <c r="E182">
        <v>580</v>
      </c>
      <c r="F182">
        <v>90</v>
      </c>
      <c r="G182">
        <v>100</v>
      </c>
      <c r="H182">
        <v>90</v>
      </c>
      <c r="I182">
        <v>125</v>
      </c>
      <c r="J182">
        <v>85</v>
      </c>
      <c r="K182">
        <v>90</v>
      </c>
      <c r="L182">
        <v>1</v>
      </c>
      <c r="M182" t="b">
        <v>1</v>
      </c>
      <c r="N182" t="b">
        <v>0</v>
      </c>
      <c r="O182" t="s">
        <v>218</v>
      </c>
      <c r="P182">
        <f t="shared" si="11"/>
        <v>85</v>
      </c>
      <c r="Q182">
        <f t="shared" si="8"/>
        <v>125</v>
      </c>
      <c r="R182">
        <f t="shared" si="9"/>
        <v>90</v>
      </c>
      <c r="S182">
        <f t="shared" si="10"/>
        <v>16.046806535881213</v>
      </c>
    </row>
    <row r="183" spans="1:19" x14ac:dyDescent="0.2">
      <c r="A183">
        <v>208</v>
      </c>
      <c r="B183" t="s">
        <v>220</v>
      </c>
      <c r="C183" t="s">
        <v>38</v>
      </c>
      <c r="D183" t="s">
        <v>44</v>
      </c>
      <c r="E183">
        <v>610</v>
      </c>
      <c r="F183">
        <v>75</v>
      </c>
      <c r="G183">
        <v>125</v>
      </c>
      <c r="H183">
        <v>230</v>
      </c>
      <c r="I183">
        <v>55</v>
      </c>
      <c r="J183">
        <v>95</v>
      </c>
      <c r="K183">
        <v>30</v>
      </c>
      <c r="L183">
        <v>2</v>
      </c>
      <c r="M183" t="b">
        <v>0</v>
      </c>
      <c r="N183" t="b">
        <v>1</v>
      </c>
      <c r="O183" t="s">
        <v>218</v>
      </c>
      <c r="P183">
        <f t="shared" si="11"/>
        <v>30</v>
      </c>
      <c r="Q183">
        <f t="shared" si="8"/>
        <v>125</v>
      </c>
      <c r="R183">
        <f t="shared" si="9"/>
        <v>230</v>
      </c>
      <c r="S183">
        <f t="shared" si="10"/>
        <v>77.829942824082821</v>
      </c>
    </row>
    <row r="184" spans="1:19" x14ac:dyDescent="0.2">
      <c r="A184">
        <v>213</v>
      </c>
      <c r="B184" t="s">
        <v>221</v>
      </c>
      <c r="C184" t="s">
        <v>54</v>
      </c>
      <c r="D184" t="s">
        <v>96</v>
      </c>
      <c r="E184">
        <v>505</v>
      </c>
      <c r="F184">
        <v>20</v>
      </c>
      <c r="G184">
        <v>10</v>
      </c>
      <c r="H184">
        <v>230</v>
      </c>
      <c r="I184">
        <v>10</v>
      </c>
      <c r="J184">
        <v>230</v>
      </c>
      <c r="K184">
        <v>5</v>
      </c>
      <c r="L184">
        <v>2</v>
      </c>
      <c r="M184" t="b">
        <v>0</v>
      </c>
      <c r="N184" t="b">
        <v>0</v>
      </c>
      <c r="O184" t="s">
        <v>218</v>
      </c>
      <c r="P184">
        <f t="shared" si="11"/>
        <v>5</v>
      </c>
      <c r="Q184">
        <f t="shared" si="8"/>
        <v>10</v>
      </c>
      <c r="R184">
        <f t="shared" si="9"/>
        <v>230</v>
      </c>
      <c r="S184">
        <f t="shared" si="10"/>
        <v>121.42899159591173</v>
      </c>
    </row>
    <row r="185" spans="1:19" x14ac:dyDescent="0.2">
      <c r="A185">
        <v>229</v>
      </c>
      <c r="B185" t="s">
        <v>222</v>
      </c>
      <c r="C185" t="s">
        <v>36</v>
      </c>
      <c r="D185" t="s">
        <v>32</v>
      </c>
      <c r="E185">
        <v>600</v>
      </c>
      <c r="F185">
        <v>75</v>
      </c>
      <c r="G185">
        <v>90</v>
      </c>
      <c r="H185">
        <v>90</v>
      </c>
      <c r="I185">
        <v>140</v>
      </c>
      <c r="J185">
        <v>90</v>
      </c>
      <c r="K185">
        <v>115</v>
      </c>
      <c r="L185">
        <v>2</v>
      </c>
      <c r="M185" t="b">
        <v>0</v>
      </c>
      <c r="N185" t="b">
        <v>1</v>
      </c>
      <c r="O185" t="s">
        <v>218</v>
      </c>
      <c r="P185">
        <f t="shared" si="11"/>
        <v>90</v>
      </c>
      <c r="Q185">
        <f t="shared" si="8"/>
        <v>140</v>
      </c>
      <c r="R185">
        <f t="shared" si="9"/>
        <v>90</v>
      </c>
      <c r="S185">
        <f t="shared" si="10"/>
        <v>22.360679774997898</v>
      </c>
    </row>
    <row r="186" spans="1:19" x14ac:dyDescent="0.2">
      <c r="A186">
        <v>230</v>
      </c>
      <c r="B186" t="s">
        <v>223</v>
      </c>
      <c r="C186" t="s">
        <v>42</v>
      </c>
      <c r="D186" t="s">
        <v>16</v>
      </c>
      <c r="E186">
        <v>540</v>
      </c>
      <c r="F186">
        <v>75</v>
      </c>
      <c r="G186">
        <v>95</v>
      </c>
      <c r="H186">
        <v>95</v>
      </c>
      <c r="I186">
        <v>95</v>
      </c>
      <c r="J186">
        <v>95</v>
      </c>
      <c r="K186">
        <v>85</v>
      </c>
      <c r="L186">
        <v>2</v>
      </c>
      <c r="M186" t="b">
        <v>0</v>
      </c>
      <c r="N186" t="b">
        <v>0</v>
      </c>
      <c r="O186" t="s">
        <v>218</v>
      </c>
      <c r="P186">
        <f t="shared" si="11"/>
        <v>85</v>
      </c>
      <c r="Q186">
        <f t="shared" si="8"/>
        <v>95</v>
      </c>
      <c r="R186">
        <f t="shared" si="9"/>
        <v>95</v>
      </c>
      <c r="S186">
        <f t="shared" si="10"/>
        <v>4.4721359549995796</v>
      </c>
    </row>
    <row r="187" spans="1:19" x14ac:dyDescent="0.2">
      <c r="A187">
        <v>302</v>
      </c>
      <c r="B187" t="s">
        <v>224</v>
      </c>
      <c r="C187" t="s">
        <v>36</v>
      </c>
      <c r="D187" t="s">
        <v>20</v>
      </c>
      <c r="E187">
        <v>380</v>
      </c>
      <c r="F187">
        <v>50</v>
      </c>
      <c r="G187">
        <v>75</v>
      </c>
      <c r="H187">
        <v>75</v>
      </c>
      <c r="I187">
        <v>65</v>
      </c>
      <c r="J187">
        <v>65</v>
      </c>
      <c r="K187">
        <v>50</v>
      </c>
      <c r="L187">
        <v>3</v>
      </c>
      <c r="M187" t="b">
        <v>0</v>
      </c>
      <c r="N187" t="b">
        <v>0</v>
      </c>
      <c r="O187" t="s">
        <v>218</v>
      </c>
      <c r="P187">
        <f t="shared" si="11"/>
        <v>50</v>
      </c>
      <c r="Q187">
        <f t="shared" si="8"/>
        <v>75</v>
      </c>
      <c r="R187">
        <f t="shared" si="9"/>
        <v>75</v>
      </c>
      <c r="S187">
        <f t="shared" si="10"/>
        <v>10.246950765959598</v>
      </c>
    </row>
    <row r="188" spans="1:19" x14ac:dyDescent="0.2">
      <c r="A188">
        <v>319</v>
      </c>
      <c r="B188" t="s">
        <v>225</v>
      </c>
      <c r="C188" t="s">
        <v>42</v>
      </c>
      <c r="D188" t="s">
        <v>36</v>
      </c>
      <c r="E188">
        <v>460</v>
      </c>
      <c r="F188">
        <v>70</v>
      </c>
      <c r="G188">
        <v>120</v>
      </c>
      <c r="H188">
        <v>40</v>
      </c>
      <c r="I188">
        <v>95</v>
      </c>
      <c r="J188">
        <v>40</v>
      </c>
      <c r="K188">
        <v>95</v>
      </c>
      <c r="L188">
        <v>3</v>
      </c>
      <c r="M188" t="b">
        <v>0</v>
      </c>
      <c r="N188" t="b">
        <v>0</v>
      </c>
      <c r="O188" t="s">
        <v>218</v>
      </c>
      <c r="P188">
        <f t="shared" si="11"/>
        <v>40</v>
      </c>
      <c r="Q188">
        <f t="shared" si="8"/>
        <v>120</v>
      </c>
      <c r="R188">
        <f t="shared" si="9"/>
        <v>40</v>
      </c>
      <c r="S188">
        <f t="shared" si="10"/>
        <v>36.159369463529089</v>
      </c>
    </row>
    <row r="189" spans="1:19" x14ac:dyDescent="0.2">
      <c r="A189">
        <v>430</v>
      </c>
      <c r="B189" t="s">
        <v>226</v>
      </c>
      <c r="C189" t="s">
        <v>36</v>
      </c>
      <c r="D189" t="s">
        <v>17</v>
      </c>
      <c r="E189">
        <v>505</v>
      </c>
      <c r="F189">
        <v>100</v>
      </c>
      <c r="G189">
        <v>125</v>
      </c>
      <c r="H189">
        <v>52</v>
      </c>
      <c r="I189">
        <v>105</v>
      </c>
      <c r="J189">
        <v>52</v>
      </c>
      <c r="K189">
        <v>71</v>
      </c>
      <c r="L189">
        <v>4</v>
      </c>
      <c r="M189" t="b">
        <v>0</v>
      </c>
      <c r="N189" t="b">
        <v>0</v>
      </c>
      <c r="O189" t="s">
        <v>218</v>
      </c>
      <c r="P189">
        <f t="shared" si="11"/>
        <v>52</v>
      </c>
      <c r="Q189">
        <f t="shared" si="8"/>
        <v>125</v>
      </c>
      <c r="R189">
        <f t="shared" si="9"/>
        <v>52</v>
      </c>
      <c r="S189">
        <f t="shared" si="10"/>
        <v>32.764309850811749</v>
      </c>
    </row>
    <row r="190" spans="1:19" x14ac:dyDescent="0.2">
      <c r="A190">
        <v>460</v>
      </c>
      <c r="B190" t="s">
        <v>227</v>
      </c>
      <c r="C190" t="s">
        <v>73</v>
      </c>
      <c r="D190" t="s">
        <v>66</v>
      </c>
      <c r="E190">
        <v>594</v>
      </c>
      <c r="F190">
        <v>90</v>
      </c>
      <c r="G190">
        <v>132</v>
      </c>
      <c r="H190">
        <v>105</v>
      </c>
      <c r="I190">
        <v>132</v>
      </c>
      <c r="J190">
        <v>105</v>
      </c>
      <c r="K190">
        <v>30</v>
      </c>
      <c r="L190">
        <v>4</v>
      </c>
      <c r="M190" t="b">
        <v>0</v>
      </c>
      <c r="N190" t="b">
        <v>1</v>
      </c>
      <c r="O190" t="s">
        <v>218</v>
      </c>
      <c r="P190">
        <f t="shared" si="11"/>
        <v>30</v>
      </c>
      <c r="Q190">
        <f t="shared" si="8"/>
        <v>132</v>
      </c>
      <c r="R190">
        <f t="shared" si="9"/>
        <v>105</v>
      </c>
      <c r="S190">
        <f t="shared" si="10"/>
        <v>41.817460468086779</v>
      </c>
    </row>
    <row r="191" spans="1:19" x14ac:dyDescent="0.2">
      <c r="A191">
        <v>469</v>
      </c>
      <c r="B191" t="s">
        <v>228</v>
      </c>
      <c r="C191" t="s">
        <v>54</v>
      </c>
      <c r="D191" t="s">
        <v>17</v>
      </c>
      <c r="E191">
        <v>515</v>
      </c>
      <c r="F191">
        <v>86</v>
      </c>
      <c r="G191">
        <v>76</v>
      </c>
      <c r="H191">
        <v>86</v>
      </c>
      <c r="I191">
        <v>116</v>
      </c>
      <c r="J191">
        <v>56</v>
      </c>
      <c r="K191">
        <v>95</v>
      </c>
      <c r="L191">
        <v>4</v>
      </c>
      <c r="M191" t="b">
        <v>0</v>
      </c>
      <c r="N191" t="b">
        <v>0</v>
      </c>
      <c r="O191" t="s">
        <v>218</v>
      </c>
      <c r="P191">
        <f t="shared" si="11"/>
        <v>56</v>
      </c>
      <c r="Q191">
        <f t="shared" si="8"/>
        <v>116</v>
      </c>
      <c r="R191">
        <f t="shared" si="9"/>
        <v>86</v>
      </c>
      <c r="S191">
        <f t="shared" si="10"/>
        <v>22.253089673121814</v>
      </c>
    </row>
    <row r="192" spans="1:19" x14ac:dyDescent="0.2">
      <c r="A192">
        <v>478</v>
      </c>
      <c r="B192" t="s">
        <v>229</v>
      </c>
      <c r="C192" t="s">
        <v>66</v>
      </c>
      <c r="D192" t="s">
        <v>20</v>
      </c>
      <c r="E192">
        <v>480</v>
      </c>
      <c r="F192">
        <v>70</v>
      </c>
      <c r="G192">
        <v>80</v>
      </c>
      <c r="H192">
        <v>70</v>
      </c>
      <c r="I192">
        <v>80</v>
      </c>
      <c r="J192">
        <v>70</v>
      </c>
      <c r="K192">
        <v>110</v>
      </c>
      <c r="L192">
        <v>4</v>
      </c>
      <c r="M192" t="b">
        <v>0</v>
      </c>
      <c r="N192" t="b">
        <v>0</v>
      </c>
      <c r="O192" t="s">
        <v>218</v>
      </c>
      <c r="P192">
        <f t="shared" si="11"/>
        <v>70</v>
      </c>
      <c r="Q192">
        <f t="shared" si="8"/>
        <v>80</v>
      </c>
      <c r="R192">
        <f t="shared" si="9"/>
        <v>70</v>
      </c>
      <c r="S192">
        <f t="shared" si="10"/>
        <v>16.431676725154983</v>
      </c>
    </row>
    <row r="193" spans="1:19" x14ac:dyDescent="0.2">
      <c r="A193">
        <v>571</v>
      </c>
      <c r="B193" t="s">
        <v>230</v>
      </c>
      <c r="C193" t="s">
        <v>36</v>
      </c>
      <c r="E193">
        <v>510</v>
      </c>
      <c r="F193">
        <v>60</v>
      </c>
      <c r="G193">
        <v>105</v>
      </c>
      <c r="H193">
        <v>60</v>
      </c>
      <c r="I193">
        <v>120</v>
      </c>
      <c r="J193">
        <v>60</v>
      </c>
      <c r="K193">
        <v>105</v>
      </c>
      <c r="L193">
        <v>5</v>
      </c>
      <c r="M193" t="b">
        <v>0</v>
      </c>
      <c r="N193" t="b">
        <v>0</v>
      </c>
      <c r="O193" t="s">
        <v>218</v>
      </c>
      <c r="P193">
        <f t="shared" si="11"/>
        <v>60</v>
      </c>
      <c r="Q193">
        <f t="shared" si="8"/>
        <v>120</v>
      </c>
      <c r="R193">
        <f t="shared" si="9"/>
        <v>60</v>
      </c>
      <c r="S193">
        <f t="shared" si="10"/>
        <v>28.062430400804562</v>
      </c>
    </row>
    <row r="194" spans="1:19" x14ac:dyDescent="0.2">
      <c r="A194">
        <v>632</v>
      </c>
      <c r="B194" t="s">
        <v>231</v>
      </c>
      <c r="C194" t="s">
        <v>54</v>
      </c>
      <c r="D194" t="s">
        <v>38</v>
      </c>
      <c r="E194">
        <v>484</v>
      </c>
      <c r="F194">
        <v>58</v>
      </c>
      <c r="G194">
        <v>109</v>
      </c>
      <c r="H194">
        <v>112</v>
      </c>
      <c r="I194">
        <v>48</v>
      </c>
      <c r="J194">
        <v>48</v>
      </c>
      <c r="K194">
        <v>109</v>
      </c>
      <c r="L194">
        <v>5</v>
      </c>
      <c r="M194" t="b">
        <v>0</v>
      </c>
      <c r="N194" t="b">
        <v>0</v>
      </c>
      <c r="O194" t="s">
        <v>218</v>
      </c>
      <c r="P194">
        <f t="shared" si="11"/>
        <v>48</v>
      </c>
      <c r="Q194">
        <f t="shared" si="8"/>
        <v>109</v>
      </c>
      <c r="R194">
        <f t="shared" si="9"/>
        <v>112</v>
      </c>
      <c r="S194">
        <f t="shared" si="10"/>
        <v>33.980876975145897</v>
      </c>
    </row>
    <row r="195" spans="1:19" x14ac:dyDescent="0.2">
      <c r="A195">
        <v>646</v>
      </c>
      <c r="B195" t="s">
        <v>232</v>
      </c>
      <c r="C195" t="s">
        <v>16</v>
      </c>
      <c r="D195" t="s">
        <v>66</v>
      </c>
      <c r="E195">
        <v>660</v>
      </c>
      <c r="F195">
        <v>125</v>
      </c>
      <c r="G195">
        <v>130</v>
      </c>
      <c r="H195">
        <v>90</v>
      </c>
      <c r="I195">
        <v>130</v>
      </c>
      <c r="J195">
        <v>90</v>
      </c>
      <c r="K195">
        <v>95</v>
      </c>
      <c r="L195">
        <v>5</v>
      </c>
      <c r="M195" t="b">
        <v>1</v>
      </c>
      <c r="N195" t="b">
        <v>0</v>
      </c>
      <c r="O195" t="s">
        <v>218</v>
      </c>
      <c r="P195">
        <f t="shared" si="11"/>
        <v>90</v>
      </c>
      <c r="Q195">
        <f t="shared" ref="Q195:Q258" si="12">MAX(G195,I195)</f>
        <v>130</v>
      </c>
      <c r="R195">
        <f t="shared" ref="R195:R258" si="13">MAX(H195,J195)</f>
        <v>90</v>
      </c>
      <c r="S195">
        <f t="shared" ref="S195:S258" si="14">STDEVA(G195,H195,I195,J195,K195)</f>
        <v>21.095023109728988</v>
      </c>
    </row>
    <row r="196" spans="1:19" x14ac:dyDescent="0.2">
      <c r="A196">
        <v>675</v>
      </c>
      <c r="B196" t="s">
        <v>233</v>
      </c>
      <c r="C196" t="s">
        <v>28</v>
      </c>
      <c r="D196" t="s">
        <v>36</v>
      </c>
      <c r="E196">
        <v>495</v>
      </c>
      <c r="F196">
        <v>95</v>
      </c>
      <c r="G196">
        <v>124</v>
      </c>
      <c r="H196">
        <v>78</v>
      </c>
      <c r="I196">
        <v>69</v>
      </c>
      <c r="J196">
        <v>71</v>
      </c>
      <c r="K196">
        <v>58</v>
      </c>
      <c r="L196">
        <v>6</v>
      </c>
      <c r="M196" t="b">
        <v>0</v>
      </c>
      <c r="N196" t="b">
        <v>0</v>
      </c>
      <c r="O196" t="s">
        <v>218</v>
      </c>
      <c r="P196">
        <f t="shared" ref="P196:P259" si="15">MIN(G196,H196,I196,J196,K196)</f>
        <v>58</v>
      </c>
      <c r="Q196">
        <f t="shared" si="12"/>
        <v>124</v>
      </c>
      <c r="R196">
        <f t="shared" si="13"/>
        <v>78</v>
      </c>
      <c r="S196">
        <f t="shared" si="14"/>
        <v>25.622255950637914</v>
      </c>
    </row>
    <row r="197" spans="1:19" x14ac:dyDescent="0.2">
      <c r="A197">
        <v>685</v>
      </c>
      <c r="B197" t="s">
        <v>234</v>
      </c>
      <c r="C197" t="s">
        <v>39</v>
      </c>
      <c r="E197">
        <v>480</v>
      </c>
      <c r="F197">
        <v>82</v>
      </c>
      <c r="G197">
        <v>80</v>
      </c>
      <c r="H197">
        <v>86</v>
      </c>
      <c r="I197">
        <v>85</v>
      </c>
      <c r="J197">
        <v>75</v>
      </c>
      <c r="K197">
        <v>72</v>
      </c>
      <c r="L197">
        <v>6</v>
      </c>
      <c r="M197" t="b">
        <v>0</v>
      </c>
      <c r="N197" t="b">
        <v>0</v>
      </c>
      <c r="O197" t="s">
        <v>218</v>
      </c>
      <c r="P197">
        <f t="shared" si="15"/>
        <v>72</v>
      </c>
      <c r="Q197">
        <f t="shared" si="12"/>
        <v>85</v>
      </c>
      <c r="R197">
        <f t="shared" si="13"/>
        <v>86</v>
      </c>
      <c r="S197">
        <f t="shared" si="14"/>
        <v>6.1073725938409877</v>
      </c>
    </row>
    <row r="198" spans="1:19" x14ac:dyDescent="0.2">
      <c r="A198">
        <v>691</v>
      </c>
      <c r="B198" t="s">
        <v>235</v>
      </c>
      <c r="C198" t="s">
        <v>21</v>
      </c>
      <c r="D198" t="s">
        <v>16</v>
      </c>
      <c r="E198">
        <v>494</v>
      </c>
      <c r="F198">
        <v>65</v>
      </c>
      <c r="G198">
        <v>75</v>
      </c>
      <c r="H198">
        <v>90</v>
      </c>
      <c r="I198">
        <v>97</v>
      </c>
      <c r="J198">
        <v>123</v>
      </c>
      <c r="K198">
        <v>44</v>
      </c>
      <c r="L198">
        <v>6</v>
      </c>
      <c r="M198" t="b">
        <v>0</v>
      </c>
      <c r="N198" t="b">
        <v>0</v>
      </c>
      <c r="O198" t="s">
        <v>218</v>
      </c>
      <c r="P198">
        <f t="shared" si="15"/>
        <v>44</v>
      </c>
      <c r="Q198">
        <f t="shared" si="12"/>
        <v>97</v>
      </c>
      <c r="R198">
        <f t="shared" si="13"/>
        <v>123</v>
      </c>
      <c r="S198">
        <f t="shared" si="14"/>
        <v>29.115288080319601</v>
      </c>
    </row>
    <row r="199" spans="1:19" x14ac:dyDescent="0.2">
      <c r="A199">
        <v>697</v>
      </c>
      <c r="B199" t="s">
        <v>236</v>
      </c>
      <c r="C199" t="s">
        <v>96</v>
      </c>
      <c r="D199" t="s">
        <v>16</v>
      </c>
      <c r="E199">
        <v>521</v>
      </c>
      <c r="F199">
        <v>82</v>
      </c>
      <c r="G199">
        <v>121</v>
      </c>
      <c r="H199">
        <v>119</v>
      </c>
      <c r="I199">
        <v>69</v>
      </c>
      <c r="J199">
        <v>59</v>
      </c>
      <c r="K199">
        <v>71</v>
      </c>
      <c r="L199">
        <v>6</v>
      </c>
      <c r="M199" t="b">
        <v>0</v>
      </c>
      <c r="N199" t="b">
        <v>0</v>
      </c>
      <c r="O199" t="s">
        <v>218</v>
      </c>
      <c r="P199">
        <f t="shared" si="15"/>
        <v>59</v>
      </c>
      <c r="Q199">
        <f t="shared" si="12"/>
        <v>121</v>
      </c>
      <c r="R199">
        <f t="shared" si="13"/>
        <v>119</v>
      </c>
      <c r="S199">
        <f t="shared" si="14"/>
        <v>29.752310834622591</v>
      </c>
    </row>
    <row r="200" spans="1:19" x14ac:dyDescent="0.2">
      <c r="A200">
        <v>715</v>
      </c>
      <c r="B200" t="s">
        <v>237</v>
      </c>
      <c r="C200" t="s">
        <v>17</v>
      </c>
      <c r="D200" t="s">
        <v>16</v>
      </c>
      <c r="E200">
        <v>535</v>
      </c>
      <c r="F200">
        <v>85</v>
      </c>
      <c r="G200">
        <v>70</v>
      </c>
      <c r="H200">
        <v>80</v>
      </c>
      <c r="I200">
        <v>97</v>
      </c>
      <c r="J200">
        <v>80</v>
      </c>
      <c r="K200">
        <v>123</v>
      </c>
      <c r="L200">
        <v>6</v>
      </c>
      <c r="M200" t="b">
        <v>0</v>
      </c>
      <c r="N200" t="b">
        <v>0</v>
      </c>
      <c r="O200" t="s">
        <v>218</v>
      </c>
      <c r="P200">
        <f t="shared" si="15"/>
        <v>70</v>
      </c>
      <c r="Q200">
        <f t="shared" si="12"/>
        <v>97</v>
      </c>
      <c r="R200">
        <f t="shared" si="13"/>
        <v>80</v>
      </c>
      <c r="S200">
        <f t="shared" si="14"/>
        <v>20.844663585675832</v>
      </c>
    </row>
    <row r="201" spans="1:19" x14ac:dyDescent="0.2">
      <c r="A201">
        <v>492</v>
      </c>
      <c r="B201" t="s">
        <v>238</v>
      </c>
      <c r="C201" t="s">
        <v>73</v>
      </c>
      <c r="E201">
        <v>600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4</v>
      </c>
      <c r="M201" t="b">
        <v>1</v>
      </c>
      <c r="N201" t="b">
        <v>0</v>
      </c>
      <c r="O201" t="s">
        <v>218</v>
      </c>
      <c r="P201">
        <f t="shared" si="15"/>
        <v>100</v>
      </c>
      <c r="Q201">
        <f t="shared" si="12"/>
        <v>100</v>
      </c>
      <c r="R201">
        <f t="shared" si="13"/>
        <v>100</v>
      </c>
      <c r="S201">
        <f t="shared" si="14"/>
        <v>0</v>
      </c>
    </row>
    <row r="202" spans="1:19" x14ac:dyDescent="0.2">
      <c r="A202">
        <v>3</v>
      </c>
      <c r="B202" t="s">
        <v>239</v>
      </c>
      <c r="C202" t="s">
        <v>73</v>
      </c>
      <c r="D202" t="s">
        <v>21</v>
      </c>
      <c r="E202">
        <v>525</v>
      </c>
      <c r="F202">
        <v>80</v>
      </c>
      <c r="G202">
        <v>82</v>
      </c>
      <c r="H202">
        <v>83</v>
      </c>
      <c r="I202">
        <v>100</v>
      </c>
      <c r="J202">
        <v>100</v>
      </c>
      <c r="K202">
        <v>80</v>
      </c>
      <c r="L202">
        <v>1</v>
      </c>
      <c r="M202" t="b">
        <v>0</v>
      </c>
      <c r="N202" t="b">
        <v>0</v>
      </c>
      <c r="O202" t="s">
        <v>240</v>
      </c>
      <c r="P202">
        <f t="shared" si="15"/>
        <v>80</v>
      </c>
      <c r="Q202">
        <f t="shared" si="12"/>
        <v>100</v>
      </c>
      <c r="R202">
        <f t="shared" si="13"/>
        <v>100</v>
      </c>
      <c r="S202">
        <f t="shared" si="14"/>
        <v>10.099504938362077</v>
      </c>
    </row>
    <row r="203" spans="1:19" x14ac:dyDescent="0.2">
      <c r="A203">
        <v>9</v>
      </c>
      <c r="B203" t="s">
        <v>241</v>
      </c>
      <c r="C203" t="s">
        <v>42</v>
      </c>
      <c r="E203">
        <v>530</v>
      </c>
      <c r="F203">
        <v>79</v>
      </c>
      <c r="G203">
        <v>83</v>
      </c>
      <c r="H203">
        <v>100</v>
      </c>
      <c r="I203">
        <v>85</v>
      </c>
      <c r="J203">
        <v>105</v>
      </c>
      <c r="K203">
        <v>78</v>
      </c>
      <c r="L203">
        <v>1</v>
      </c>
      <c r="M203" t="b">
        <v>0</v>
      </c>
      <c r="N203" t="b">
        <v>0</v>
      </c>
      <c r="O203" t="s">
        <v>240</v>
      </c>
      <c r="P203">
        <f t="shared" si="15"/>
        <v>78</v>
      </c>
      <c r="Q203">
        <f t="shared" si="12"/>
        <v>85</v>
      </c>
      <c r="R203">
        <f t="shared" si="13"/>
        <v>105</v>
      </c>
      <c r="S203">
        <f t="shared" si="14"/>
        <v>11.649034294738801</v>
      </c>
    </row>
    <row r="204" spans="1:19" x14ac:dyDescent="0.2">
      <c r="A204">
        <v>42</v>
      </c>
      <c r="B204" t="s">
        <v>242</v>
      </c>
      <c r="C204" t="s">
        <v>21</v>
      </c>
      <c r="D204" t="s">
        <v>17</v>
      </c>
      <c r="E204">
        <v>455</v>
      </c>
      <c r="F204">
        <v>75</v>
      </c>
      <c r="G204">
        <v>80</v>
      </c>
      <c r="H204">
        <v>70</v>
      </c>
      <c r="I204">
        <v>65</v>
      </c>
      <c r="J204">
        <v>75</v>
      </c>
      <c r="K204">
        <v>90</v>
      </c>
      <c r="L204">
        <v>1</v>
      </c>
      <c r="M204" t="b">
        <v>0</v>
      </c>
      <c r="N204" t="b">
        <v>0</v>
      </c>
      <c r="O204" t="s">
        <v>240</v>
      </c>
      <c r="P204">
        <f t="shared" si="15"/>
        <v>65</v>
      </c>
      <c r="Q204">
        <f t="shared" si="12"/>
        <v>80</v>
      </c>
      <c r="R204">
        <f t="shared" si="13"/>
        <v>75</v>
      </c>
      <c r="S204">
        <f t="shared" si="14"/>
        <v>9.6176920308356717</v>
      </c>
    </row>
    <row r="205" spans="1:19" x14ac:dyDescent="0.2">
      <c r="A205">
        <v>82</v>
      </c>
      <c r="B205" t="s">
        <v>243</v>
      </c>
      <c r="C205" t="s">
        <v>52</v>
      </c>
      <c r="D205" t="s">
        <v>38</v>
      </c>
      <c r="E205">
        <v>465</v>
      </c>
      <c r="F205">
        <v>50</v>
      </c>
      <c r="G205">
        <v>60</v>
      </c>
      <c r="H205">
        <v>95</v>
      </c>
      <c r="I205">
        <v>120</v>
      </c>
      <c r="J205">
        <v>70</v>
      </c>
      <c r="K205">
        <v>70</v>
      </c>
      <c r="L205">
        <v>1</v>
      </c>
      <c r="M205" t="b">
        <v>0</v>
      </c>
      <c r="N205" t="b">
        <v>0</v>
      </c>
      <c r="O205" t="s">
        <v>240</v>
      </c>
      <c r="P205">
        <f t="shared" si="15"/>
        <v>60</v>
      </c>
      <c r="Q205">
        <f t="shared" si="12"/>
        <v>120</v>
      </c>
      <c r="R205">
        <f t="shared" si="13"/>
        <v>95</v>
      </c>
      <c r="S205">
        <f t="shared" si="14"/>
        <v>24.392621835300936</v>
      </c>
    </row>
    <row r="206" spans="1:19" x14ac:dyDescent="0.2">
      <c r="A206">
        <v>106</v>
      </c>
      <c r="B206" t="s">
        <v>244</v>
      </c>
      <c r="C206" t="s">
        <v>28</v>
      </c>
      <c r="E206">
        <v>455</v>
      </c>
      <c r="F206">
        <v>50</v>
      </c>
      <c r="G206">
        <v>120</v>
      </c>
      <c r="H206">
        <v>53</v>
      </c>
      <c r="I206">
        <v>35</v>
      </c>
      <c r="J206">
        <v>110</v>
      </c>
      <c r="K206">
        <v>87</v>
      </c>
      <c r="L206">
        <v>1</v>
      </c>
      <c r="M206" t="b">
        <v>0</v>
      </c>
      <c r="N206" t="b">
        <v>0</v>
      </c>
      <c r="O206" t="s">
        <v>240</v>
      </c>
      <c r="P206">
        <f t="shared" si="15"/>
        <v>35</v>
      </c>
      <c r="Q206">
        <f t="shared" si="12"/>
        <v>120</v>
      </c>
      <c r="R206">
        <f t="shared" si="13"/>
        <v>110</v>
      </c>
      <c r="S206">
        <f t="shared" si="14"/>
        <v>36.39368077015569</v>
      </c>
    </row>
    <row r="207" spans="1:19" x14ac:dyDescent="0.2">
      <c r="A207">
        <v>135</v>
      </c>
      <c r="B207" t="s">
        <v>245</v>
      </c>
      <c r="C207" t="s">
        <v>52</v>
      </c>
      <c r="E207">
        <v>525</v>
      </c>
      <c r="F207">
        <v>65</v>
      </c>
      <c r="G207">
        <v>65</v>
      </c>
      <c r="H207">
        <v>60</v>
      </c>
      <c r="I207">
        <v>110</v>
      </c>
      <c r="J207">
        <v>95</v>
      </c>
      <c r="K207">
        <v>130</v>
      </c>
      <c r="L207">
        <v>1</v>
      </c>
      <c r="M207" t="b">
        <v>0</v>
      </c>
      <c r="N207" t="b">
        <v>0</v>
      </c>
      <c r="O207" t="s">
        <v>240</v>
      </c>
      <c r="P207">
        <f t="shared" si="15"/>
        <v>60</v>
      </c>
      <c r="Q207">
        <f t="shared" si="12"/>
        <v>110</v>
      </c>
      <c r="R207">
        <f t="shared" si="13"/>
        <v>95</v>
      </c>
      <c r="S207">
        <f t="shared" si="14"/>
        <v>29.706901555025897</v>
      </c>
    </row>
    <row r="208" spans="1:19" x14ac:dyDescent="0.2">
      <c r="A208">
        <v>142</v>
      </c>
      <c r="B208" t="s">
        <v>246</v>
      </c>
      <c r="C208" t="s">
        <v>96</v>
      </c>
      <c r="D208" t="s">
        <v>17</v>
      </c>
      <c r="E208">
        <v>515</v>
      </c>
      <c r="F208">
        <v>80</v>
      </c>
      <c r="G208">
        <v>105</v>
      </c>
      <c r="H208">
        <v>65</v>
      </c>
      <c r="I208">
        <v>60</v>
      </c>
      <c r="J208">
        <v>75</v>
      </c>
      <c r="K208">
        <v>130</v>
      </c>
      <c r="L208">
        <v>1</v>
      </c>
      <c r="M208" t="b">
        <v>0</v>
      </c>
      <c r="N208" t="b">
        <v>0</v>
      </c>
      <c r="O208" t="s">
        <v>240</v>
      </c>
      <c r="P208">
        <f t="shared" si="15"/>
        <v>60</v>
      </c>
      <c r="Q208">
        <f t="shared" si="12"/>
        <v>105</v>
      </c>
      <c r="R208">
        <f t="shared" si="13"/>
        <v>75</v>
      </c>
      <c r="S208">
        <f t="shared" si="14"/>
        <v>29.706901555025897</v>
      </c>
    </row>
    <row r="209" spans="1:19" x14ac:dyDescent="0.2">
      <c r="A209">
        <v>157</v>
      </c>
      <c r="B209" t="s">
        <v>247</v>
      </c>
      <c r="C209" t="s">
        <v>32</v>
      </c>
      <c r="E209">
        <v>534</v>
      </c>
      <c r="F209">
        <v>78</v>
      </c>
      <c r="G209">
        <v>84</v>
      </c>
      <c r="H209">
        <v>78</v>
      </c>
      <c r="I209">
        <v>109</v>
      </c>
      <c r="J209">
        <v>85</v>
      </c>
      <c r="K209">
        <v>100</v>
      </c>
      <c r="L209">
        <v>2</v>
      </c>
      <c r="M209" t="b">
        <v>0</v>
      </c>
      <c r="N209" t="b">
        <v>0</v>
      </c>
      <c r="O209" t="s">
        <v>240</v>
      </c>
      <c r="P209">
        <f t="shared" si="15"/>
        <v>78</v>
      </c>
      <c r="Q209">
        <f t="shared" si="12"/>
        <v>109</v>
      </c>
      <c r="R209">
        <f t="shared" si="13"/>
        <v>85</v>
      </c>
      <c r="S209">
        <f t="shared" si="14"/>
        <v>12.833549781724491</v>
      </c>
    </row>
    <row r="210" spans="1:19" x14ac:dyDescent="0.2">
      <c r="A210">
        <v>176</v>
      </c>
      <c r="B210" t="s">
        <v>248</v>
      </c>
      <c r="C210" t="s">
        <v>39</v>
      </c>
      <c r="D210" t="s">
        <v>17</v>
      </c>
      <c r="E210">
        <v>405</v>
      </c>
      <c r="F210">
        <v>55</v>
      </c>
      <c r="G210">
        <v>40</v>
      </c>
      <c r="H210">
        <v>85</v>
      </c>
      <c r="I210">
        <v>80</v>
      </c>
      <c r="J210">
        <v>105</v>
      </c>
      <c r="K210">
        <v>40</v>
      </c>
      <c r="L210">
        <v>2</v>
      </c>
      <c r="M210" t="b">
        <v>0</v>
      </c>
      <c r="N210" t="b">
        <v>0</v>
      </c>
      <c r="O210" t="s">
        <v>240</v>
      </c>
      <c r="P210">
        <f t="shared" si="15"/>
        <v>40</v>
      </c>
      <c r="Q210">
        <f t="shared" si="12"/>
        <v>80</v>
      </c>
      <c r="R210">
        <f t="shared" si="13"/>
        <v>105</v>
      </c>
      <c r="S210">
        <f t="shared" si="14"/>
        <v>28.939592256975562</v>
      </c>
    </row>
    <row r="211" spans="1:19" x14ac:dyDescent="0.2">
      <c r="A211">
        <v>199</v>
      </c>
      <c r="B211" t="s">
        <v>249</v>
      </c>
      <c r="C211" t="s">
        <v>42</v>
      </c>
      <c r="D211" t="s">
        <v>26</v>
      </c>
      <c r="E211">
        <v>490</v>
      </c>
      <c r="F211">
        <v>95</v>
      </c>
      <c r="G211">
        <v>75</v>
      </c>
      <c r="H211">
        <v>80</v>
      </c>
      <c r="I211">
        <v>100</v>
      </c>
      <c r="J211">
        <v>110</v>
      </c>
      <c r="K211">
        <v>30</v>
      </c>
      <c r="L211">
        <v>2</v>
      </c>
      <c r="M211" t="b">
        <v>0</v>
      </c>
      <c r="N211" t="b">
        <v>0</v>
      </c>
      <c r="O211" t="s">
        <v>240</v>
      </c>
      <c r="P211">
        <f t="shared" si="15"/>
        <v>30</v>
      </c>
      <c r="Q211">
        <f t="shared" si="12"/>
        <v>100</v>
      </c>
      <c r="R211">
        <f t="shared" si="13"/>
        <v>110</v>
      </c>
      <c r="S211">
        <f t="shared" si="14"/>
        <v>30.903074280724887</v>
      </c>
    </row>
    <row r="212" spans="1:19" x14ac:dyDescent="0.2">
      <c r="A212">
        <v>210</v>
      </c>
      <c r="B212" t="s">
        <v>250</v>
      </c>
      <c r="C212" t="s">
        <v>39</v>
      </c>
      <c r="E212">
        <v>450</v>
      </c>
      <c r="F212">
        <v>90</v>
      </c>
      <c r="G212">
        <v>120</v>
      </c>
      <c r="H212">
        <v>75</v>
      </c>
      <c r="I212">
        <v>60</v>
      </c>
      <c r="J212">
        <v>60</v>
      </c>
      <c r="K212">
        <v>45</v>
      </c>
      <c r="L212">
        <v>2</v>
      </c>
      <c r="M212" t="b">
        <v>0</v>
      </c>
      <c r="N212" t="b">
        <v>0</v>
      </c>
      <c r="O212" t="s">
        <v>240</v>
      </c>
      <c r="P212">
        <f t="shared" si="15"/>
        <v>45</v>
      </c>
      <c r="Q212">
        <f t="shared" si="12"/>
        <v>120</v>
      </c>
      <c r="R212">
        <f t="shared" si="13"/>
        <v>75</v>
      </c>
      <c r="S212">
        <f t="shared" si="14"/>
        <v>28.853076092507017</v>
      </c>
    </row>
    <row r="213" spans="1:19" x14ac:dyDescent="0.2">
      <c r="A213">
        <v>211</v>
      </c>
      <c r="B213" t="s">
        <v>251</v>
      </c>
      <c r="C213" t="s">
        <v>42</v>
      </c>
      <c r="D213" t="s">
        <v>21</v>
      </c>
      <c r="E213">
        <v>430</v>
      </c>
      <c r="F213">
        <v>65</v>
      </c>
      <c r="G213">
        <v>95</v>
      </c>
      <c r="H213">
        <v>75</v>
      </c>
      <c r="I213">
        <v>55</v>
      </c>
      <c r="J213">
        <v>55</v>
      </c>
      <c r="K213">
        <v>85</v>
      </c>
      <c r="L213">
        <v>2</v>
      </c>
      <c r="M213" t="b">
        <v>0</v>
      </c>
      <c r="N213" t="b">
        <v>0</v>
      </c>
      <c r="O213" t="s">
        <v>240</v>
      </c>
      <c r="P213">
        <f t="shared" si="15"/>
        <v>55</v>
      </c>
      <c r="Q213">
        <f t="shared" si="12"/>
        <v>95</v>
      </c>
      <c r="R213">
        <f t="shared" si="13"/>
        <v>75</v>
      </c>
      <c r="S213">
        <f t="shared" si="14"/>
        <v>17.888543819998318</v>
      </c>
    </row>
    <row r="214" spans="1:19" x14ac:dyDescent="0.2">
      <c r="A214">
        <v>215</v>
      </c>
      <c r="B214" t="s">
        <v>252</v>
      </c>
      <c r="C214" t="s">
        <v>36</v>
      </c>
      <c r="D214" t="s">
        <v>66</v>
      </c>
      <c r="E214">
        <v>430</v>
      </c>
      <c r="F214">
        <v>55</v>
      </c>
      <c r="G214">
        <v>95</v>
      </c>
      <c r="H214">
        <v>55</v>
      </c>
      <c r="I214">
        <v>35</v>
      </c>
      <c r="J214">
        <v>75</v>
      </c>
      <c r="K214">
        <v>115</v>
      </c>
      <c r="L214">
        <v>2</v>
      </c>
      <c r="M214" t="b">
        <v>0</v>
      </c>
      <c r="N214" t="b">
        <v>0</v>
      </c>
      <c r="O214" t="s">
        <v>240</v>
      </c>
      <c r="P214">
        <f t="shared" si="15"/>
        <v>35</v>
      </c>
      <c r="Q214">
        <f t="shared" si="12"/>
        <v>95</v>
      </c>
      <c r="R214">
        <f t="shared" si="13"/>
        <v>75</v>
      </c>
      <c r="S214">
        <f t="shared" si="14"/>
        <v>31.622776601683793</v>
      </c>
    </row>
    <row r="215" spans="1:19" x14ac:dyDescent="0.2">
      <c r="A215">
        <v>229</v>
      </c>
      <c r="B215" t="s">
        <v>253</v>
      </c>
      <c r="C215" t="s">
        <v>36</v>
      </c>
      <c r="D215" t="s">
        <v>32</v>
      </c>
      <c r="E215">
        <v>500</v>
      </c>
      <c r="F215">
        <v>75</v>
      </c>
      <c r="G215">
        <v>90</v>
      </c>
      <c r="H215">
        <v>50</v>
      </c>
      <c r="I215">
        <v>110</v>
      </c>
      <c r="J215">
        <v>80</v>
      </c>
      <c r="K215">
        <v>95</v>
      </c>
      <c r="L215">
        <v>2</v>
      </c>
      <c r="M215" t="b">
        <v>0</v>
      </c>
      <c r="N215" t="b">
        <v>0</v>
      </c>
      <c r="O215" t="s">
        <v>240</v>
      </c>
      <c r="P215">
        <f t="shared" si="15"/>
        <v>50</v>
      </c>
      <c r="Q215">
        <f t="shared" si="12"/>
        <v>110</v>
      </c>
      <c r="R215">
        <f t="shared" si="13"/>
        <v>80</v>
      </c>
      <c r="S215">
        <f t="shared" si="14"/>
        <v>22.360679774997898</v>
      </c>
    </row>
    <row r="216" spans="1:19" x14ac:dyDescent="0.2">
      <c r="A216">
        <v>237</v>
      </c>
      <c r="B216" t="s">
        <v>254</v>
      </c>
      <c r="C216" t="s">
        <v>28</v>
      </c>
      <c r="E216">
        <v>455</v>
      </c>
      <c r="F216">
        <v>50</v>
      </c>
      <c r="G216">
        <v>95</v>
      </c>
      <c r="H216">
        <v>95</v>
      </c>
      <c r="I216">
        <v>35</v>
      </c>
      <c r="J216">
        <v>110</v>
      </c>
      <c r="K216">
        <v>70</v>
      </c>
      <c r="L216">
        <v>2</v>
      </c>
      <c r="M216" t="b">
        <v>0</v>
      </c>
      <c r="N216" t="b">
        <v>0</v>
      </c>
      <c r="O216" t="s">
        <v>240</v>
      </c>
      <c r="P216">
        <f t="shared" si="15"/>
        <v>35</v>
      </c>
      <c r="Q216">
        <f t="shared" si="12"/>
        <v>95</v>
      </c>
      <c r="R216">
        <f t="shared" si="13"/>
        <v>110</v>
      </c>
      <c r="S216">
        <f t="shared" si="14"/>
        <v>29.453352950046281</v>
      </c>
    </row>
    <row r="217" spans="1:19" x14ac:dyDescent="0.2">
      <c r="A217">
        <v>295</v>
      </c>
      <c r="B217" t="s">
        <v>255</v>
      </c>
      <c r="C217" t="s">
        <v>24</v>
      </c>
      <c r="E217">
        <v>490</v>
      </c>
      <c r="F217">
        <v>104</v>
      </c>
      <c r="G217">
        <v>91</v>
      </c>
      <c r="H217">
        <v>63</v>
      </c>
      <c r="I217">
        <v>91</v>
      </c>
      <c r="J217">
        <v>73</v>
      </c>
      <c r="K217">
        <v>68</v>
      </c>
      <c r="L217">
        <v>3</v>
      </c>
      <c r="M217" t="b">
        <v>0</v>
      </c>
      <c r="N217" t="b">
        <v>0</v>
      </c>
      <c r="O217" t="s">
        <v>240</v>
      </c>
      <c r="P217">
        <f t="shared" si="15"/>
        <v>63</v>
      </c>
      <c r="Q217">
        <f t="shared" si="12"/>
        <v>91</v>
      </c>
      <c r="R217">
        <f t="shared" si="13"/>
        <v>73</v>
      </c>
      <c r="S217">
        <f t="shared" si="14"/>
        <v>13.084341787036895</v>
      </c>
    </row>
    <row r="218" spans="1:19" x14ac:dyDescent="0.2">
      <c r="A218">
        <v>308</v>
      </c>
      <c r="B218" t="s">
        <v>256</v>
      </c>
      <c r="C218" t="s">
        <v>28</v>
      </c>
      <c r="D218" t="s">
        <v>26</v>
      </c>
      <c r="E218">
        <v>410</v>
      </c>
      <c r="F218">
        <v>60</v>
      </c>
      <c r="G218">
        <v>60</v>
      </c>
      <c r="H218">
        <v>75</v>
      </c>
      <c r="I218">
        <v>60</v>
      </c>
      <c r="J218">
        <v>75</v>
      </c>
      <c r="K218">
        <v>80</v>
      </c>
      <c r="L218">
        <v>3</v>
      </c>
      <c r="M218" t="b">
        <v>0</v>
      </c>
      <c r="N218" t="b">
        <v>0</v>
      </c>
      <c r="O218" t="s">
        <v>240</v>
      </c>
      <c r="P218">
        <f t="shared" si="15"/>
        <v>60</v>
      </c>
      <c r="Q218">
        <f t="shared" si="12"/>
        <v>60</v>
      </c>
      <c r="R218">
        <f t="shared" si="13"/>
        <v>75</v>
      </c>
      <c r="S218">
        <f t="shared" si="14"/>
        <v>9.354143466934854</v>
      </c>
    </row>
    <row r="219" spans="1:19" x14ac:dyDescent="0.2">
      <c r="A219">
        <v>323</v>
      </c>
      <c r="B219" t="s">
        <v>257</v>
      </c>
      <c r="C219" t="s">
        <v>32</v>
      </c>
      <c r="D219" t="s">
        <v>44</v>
      </c>
      <c r="E219">
        <v>560</v>
      </c>
      <c r="F219">
        <v>70</v>
      </c>
      <c r="G219">
        <v>120</v>
      </c>
      <c r="H219">
        <v>100</v>
      </c>
      <c r="I219">
        <v>145</v>
      </c>
      <c r="J219">
        <v>105</v>
      </c>
      <c r="K219">
        <v>20</v>
      </c>
      <c r="L219">
        <v>3</v>
      </c>
      <c r="M219" t="b">
        <v>0</v>
      </c>
      <c r="N219" t="b">
        <v>1</v>
      </c>
      <c r="O219" t="s">
        <v>240</v>
      </c>
      <c r="P219">
        <f t="shared" si="15"/>
        <v>20</v>
      </c>
      <c r="Q219">
        <f t="shared" si="12"/>
        <v>145</v>
      </c>
      <c r="R219">
        <f t="shared" si="13"/>
        <v>105</v>
      </c>
      <c r="S219">
        <f t="shared" si="14"/>
        <v>46.984039843334031</v>
      </c>
    </row>
    <row r="220" spans="1:19" x14ac:dyDescent="0.2">
      <c r="A220">
        <v>330</v>
      </c>
      <c r="B220" t="s">
        <v>258</v>
      </c>
      <c r="C220" t="s">
        <v>44</v>
      </c>
      <c r="D220" t="s">
        <v>16</v>
      </c>
      <c r="E220">
        <v>520</v>
      </c>
      <c r="F220">
        <v>80</v>
      </c>
      <c r="G220">
        <v>100</v>
      </c>
      <c r="H220">
        <v>80</v>
      </c>
      <c r="I220">
        <v>80</v>
      </c>
      <c r="J220">
        <v>80</v>
      </c>
      <c r="K220">
        <v>100</v>
      </c>
      <c r="L220">
        <v>3</v>
      </c>
      <c r="M220" t="b">
        <v>0</v>
      </c>
      <c r="N220" t="b">
        <v>0</v>
      </c>
      <c r="O220" t="s">
        <v>240</v>
      </c>
      <c r="P220">
        <f t="shared" si="15"/>
        <v>80</v>
      </c>
      <c r="Q220">
        <f t="shared" si="12"/>
        <v>100</v>
      </c>
      <c r="R220">
        <f t="shared" si="13"/>
        <v>80</v>
      </c>
      <c r="S220">
        <f t="shared" si="14"/>
        <v>10.954451150103322</v>
      </c>
    </row>
    <row r="221" spans="1:19" x14ac:dyDescent="0.2">
      <c r="A221">
        <v>354</v>
      </c>
      <c r="B221" t="s">
        <v>259</v>
      </c>
      <c r="C221" t="s">
        <v>20</v>
      </c>
      <c r="E221">
        <v>555</v>
      </c>
      <c r="F221">
        <v>64</v>
      </c>
      <c r="G221">
        <v>165</v>
      </c>
      <c r="H221">
        <v>75</v>
      </c>
      <c r="I221">
        <v>93</v>
      </c>
      <c r="J221">
        <v>83</v>
      </c>
      <c r="K221">
        <v>75</v>
      </c>
      <c r="L221">
        <v>3</v>
      </c>
      <c r="M221" t="b">
        <v>0</v>
      </c>
      <c r="N221" t="b">
        <v>1</v>
      </c>
      <c r="O221" t="s">
        <v>240</v>
      </c>
      <c r="P221">
        <f t="shared" si="15"/>
        <v>75</v>
      </c>
      <c r="Q221">
        <f t="shared" si="12"/>
        <v>165</v>
      </c>
      <c r="R221">
        <f t="shared" si="13"/>
        <v>83</v>
      </c>
      <c r="S221">
        <f t="shared" si="14"/>
        <v>38.06835956539237</v>
      </c>
    </row>
    <row r="222" spans="1:19" x14ac:dyDescent="0.2">
      <c r="A222">
        <v>359</v>
      </c>
      <c r="B222" t="s">
        <v>260</v>
      </c>
      <c r="C222" t="s">
        <v>36</v>
      </c>
      <c r="E222">
        <v>465</v>
      </c>
      <c r="F222">
        <v>65</v>
      </c>
      <c r="G222">
        <v>130</v>
      </c>
      <c r="H222">
        <v>60</v>
      </c>
      <c r="I222">
        <v>75</v>
      </c>
      <c r="J222">
        <v>60</v>
      </c>
      <c r="K222">
        <v>75</v>
      </c>
      <c r="L222">
        <v>3</v>
      </c>
      <c r="M222" t="b">
        <v>0</v>
      </c>
      <c r="N222" t="b">
        <v>0</v>
      </c>
      <c r="O222" t="s">
        <v>240</v>
      </c>
      <c r="P222">
        <f t="shared" si="15"/>
        <v>60</v>
      </c>
      <c r="Q222">
        <f t="shared" si="12"/>
        <v>130</v>
      </c>
      <c r="R222">
        <f t="shared" si="13"/>
        <v>60</v>
      </c>
      <c r="S222">
        <f t="shared" si="14"/>
        <v>28.939592256975562</v>
      </c>
    </row>
    <row r="223" spans="1:19" x14ac:dyDescent="0.2">
      <c r="A223">
        <v>362</v>
      </c>
      <c r="B223" t="s">
        <v>261</v>
      </c>
      <c r="C223" t="s">
        <v>66</v>
      </c>
      <c r="E223">
        <v>580</v>
      </c>
      <c r="F223">
        <v>80</v>
      </c>
      <c r="G223">
        <v>120</v>
      </c>
      <c r="H223">
        <v>80</v>
      </c>
      <c r="I223">
        <v>120</v>
      </c>
      <c r="J223">
        <v>80</v>
      </c>
      <c r="K223">
        <v>100</v>
      </c>
      <c r="L223">
        <v>3</v>
      </c>
      <c r="M223" t="b">
        <v>0</v>
      </c>
      <c r="N223" t="b">
        <v>1</v>
      </c>
      <c r="O223" t="s">
        <v>240</v>
      </c>
      <c r="P223">
        <f t="shared" si="15"/>
        <v>80</v>
      </c>
      <c r="Q223">
        <f t="shared" si="12"/>
        <v>120</v>
      </c>
      <c r="R223">
        <f t="shared" si="13"/>
        <v>80</v>
      </c>
      <c r="S223">
        <f t="shared" si="14"/>
        <v>20</v>
      </c>
    </row>
    <row r="224" spans="1:19" x14ac:dyDescent="0.2">
      <c r="A224">
        <v>379</v>
      </c>
      <c r="B224" t="s">
        <v>262</v>
      </c>
      <c r="C224" t="s">
        <v>38</v>
      </c>
      <c r="E224">
        <v>580</v>
      </c>
      <c r="F224">
        <v>80</v>
      </c>
      <c r="G224">
        <v>75</v>
      </c>
      <c r="H224">
        <v>150</v>
      </c>
      <c r="I224">
        <v>75</v>
      </c>
      <c r="J224">
        <v>150</v>
      </c>
      <c r="K224">
        <v>50</v>
      </c>
      <c r="L224">
        <v>3</v>
      </c>
      <c r="M224" t="b">
        <v>1</v>
      </c>
      <c r="N224" t="b">
        <v>0</v>
      </c>
      <c r="O224" t="s">
        <v>240</v>
      </c>
      <c r="P224">
        <f t="shared" si="15"/>
        <v>50</v>
      </c>
      <c r="Q224">
        <f t="shared" si="12"/>
        <v>75</v>
      </c>
      <c r="R224">
        <f t="shared" si="13"/>
        <v>150</v>
      </c>
      <c r="S224">
        <f t="shared" si="14"/>
        <v>46.770717334674266</v>
      </c>
    </row>
    <row r="225" spans="1:19" x14ac:dyDescent="0.2">
      <c r="A225">
        <v>424</v>
      </c>
      <c r="B225" t="s">
        <v>263</v>
      </c>
      <c r="C225" t="s">
        <v>24</v>
      </c>
      <c r="E225">
        <v>482</v>
      </c>
      <c r="F225">
        <v>75</v>
      </c>
      <c r="G225">
        <v>100</v>
      </c>
      <c r="H225">
        <v>66</v>
      </c>
      <c r="I225">
        <v>60</v>
      </c>
      <c r="J225">
        <v>66</v>
      </c>
      <c r="K225">
        <v>115</v>
      </c>
      <c r="L225">
        <v>4</v>
      </c>
      <c r="M225" t="b">
        <v>0</v>
      </c>
      <c r="N225" t="b">
        <v>0</v>
      </c>
      <c r="O225" t="s">
        <v>240</v>
      </c>
      <c r="P225">
        <f t="shared" si="15"/>
        <v>60</v>
      </c>
      <c r="Q225">
        <f t="shared" si="12"/>
        <v>100</v>
      </c>
      <c r="R225">
        <f t="shared" si="13"/>
        <v>66</v>
      </c>
      <c r="S225">
        <f t="shared" si="14"/>
        <v>24.531612258471707</v>
      </c>
    </row>
    <row r="226" spans="1:19" x14ac:dyDescent="0.2">
      <c r="A226">
        <v>437</v>
      </c>
      <c r="B226" t="s">
        <v>264</v>
      </c>
      <c r="C226" t="s">
        <v>38</v>
      </c>
      <c r="D226" t="s">
        <v>26</v>
      </c>
      <c r="E226">
        <v>500</v>
      </c>
      <c r="F226">
        <v>67</v>
      </c>
      <c r="G226">
        <v>89</v>
      </c>
      <c r="H226">
        <v>116</v>
      </c>
      <c r="I226">
        <v>79</v>
      </c>
      <c r="J226">
        <v>116</v>
      </c>
      <c r="K226">
        <v>33</v>
      </c>
      <c r="L226">
        <v>4</v>
      </c>
      <c r="M226" t="b">
        <v>0</v>
      </c>
      <c r="N226" t="b">
        <v>0</v>
      </c>
      <c r="O226" t="s">
        <v>240</v>
      </c>
      <c r="P226">
        <f t="shared" si="15"/>
        <v>33</v>
      </c>
      <c r="Q226">
        <f t="shared" si="12"/>
        <v>89</v>
      </c>
      <c r="R226">
        <f t="shared" si="13"/>
        <v>116</v>
      </c>
      <c r="S226">
        <f t="shared" si="14"/>
        <v>34.151134681002901</v>
      </c>
    </row>
    <row r="227" spans="1:19" x14ac:dyDescent="0.2">
      <c r="A227">
        <v>442</v>
      </c>
      <c r="B227" t="s">
        <v>265</v>
      </c>
      <c r="C227" t="s">
        <v>20</v>
      </c>
      <c r="D227" t="s">
        <v>36</v>
      </c>
      <c r="E227">
        <v>485</v>
      </c>
      <c r="F227">
        <v>50</v>
      </c>
      <c r="G227">
        <v>92</v>
      </c>
      <c r="H227">
        <v>108</v>
      </c>
      <c r="I227">
        <v>92</v>
      </c>
      <c r="J227">
        <v>108</v>
      </c>
      <c r="K227">
        <v>35</v>
      </c>
      <c r="L227">
        <v>4</v>
      </c>
      <c r="M227" t="b">
        <v>0</v>
      </c>
      <c r="N227" t="b">
        <v>0</v>
      </c>
      <c r="O227" t="s">
        <v>240</v>
      </c>
      <c r="P227">
        <f t="shared" si="15"/>
        <v>35</v>
      </c>
      <c r="Q227">
        <f t="shared" si="12"/>
        <v>92</v>
      </c>
      <c r="R227">
        <f t="shared" si="13"/>
        <v>108</v>
      </c>
      <c r="S227">
        <f t="shared" si="14"/>
        <v>30.14962686336267</v>
      </c>
    </row>
    <row r="228" spans="1:19" x14ac:dyDescent="0.2">
      <c r="A228">
        <v>452</v>
      </c>
      <c r="B228" t="s">
        <v>266</v>
      </c>
      <c r="C228" t="s">
        <v>21</v>
      </c>
      <c r="D228" t="s">
        <v>36</v>
      </c>
      <c r="E228">
        <v>500</v>
      </c>
      <c r="F228">
        <v>70</v>
      </c>
      <c r="G228">
        <v>90</v>
      </c>
      <c r="H228">
        <v>110</v>
      </c>
      <c r="I228">
        <v>60</v>
      </c>
      <c r="J228">
        <v>75</v>
      </c>
      <c r="K228">
        <v>95</v>
      </c>
      <c r="L228">
        <v>4</v>
      </c>
      <c r="M228" t="b">
        <v>0</v>
      </c>
      <c r="N228" t="b">
        <v>0</v>
      </c>
      <c r="O228" t="s">
        <v>240</v>
      </c>
      <c r="P228">
        <f t="shared" si="15"/>
        <v>60</v>
      </c>
      <c r="Q228">
        <f t="shared" si="12"/>
        <v>90</v>
      </c>
      <c r="R228">
        <f t="shared" si="13"/>
        <v>110</v>
      </c>
      <c r="S228">
        <f t="shared" si="14"/>
        <v>19.170289512680814</v>
      </c>
    </row>
    <row r="229" spans="1:19" x14ac:dyDescent="0.2">
      <c r="A229">
        <v>464</v>
      </c>
      <c r="B229" t="s">
        <v>267</v>
      </c>
      <c r="C229" t="s">
        <v>44</v>
      </c>
      <c r="D229" t="s">
        <v>96</v>
      </c>
      <c r="E229">
        <v>535</v>
      </c>
      <c r="F229">
        <v>115</v>
      </c>
      <c r="G229">
        <v>140</v>
      </c>
      <c r="H229">
        <v>130</v>
      </c>
      <c r="I229">
        <v>55</v>
      </c>
      <c r="J229">
        <v>55</v>
      </c>
      <c r="K229">
        <v>40</v>
      </c>
      <c r="L229">
        <v>4</v>
      </c>
      <c r="M229" t="b">
        <v>0</v>
      </c>
      <c r="N229" t="b">
        <v>0</v>
      </c>
      <c r="O229" t="s">
        <v>240</v>
      </c>
      <c r="P229">
        <f t="shared" si="15"/>
        <v>40</v>
      </c>
      <c r="Q229">
        <f t="shared" si="12"/>
        <v>140</v>
      </c>
      <c r="R229">
        <f t="shared" si="13"/>
        <v>130</v>
      </c>
      <c r="S229">
        <f t="shared" si="14"/>
        <v>47.090338711884414</v>
      </c>
    </row>
    <row r="230" spans="1:19" x14ac:dyDescent="0.2">
      <c r="A230">
        <v>475</v>
      </c>
      <c r="B230" t="s">
        <v>268</v>
      </c>
      <c r="C230" t="s">
        <v>26</v>
      </c>
      <c r="D230" t="s">
        <v>28</v>
      </c>
      <c r="E230">
        <v>518</v>
      </c>
      <c r="F230">
        <v>68</v>
      </c>
      <c r="G230">
        <v>125</v>
      </c>
      <c r="H230">
        <v>65</v>
      </c>
      <c r="I230">
        <v>65</v>
      </c>
      <c r="J230">
        <v>115</v>
      </c>
      <c r="K230">
        <v>80</v>
      </c>
      <c r="L230">
        <v>4</v>
      </c>
      <c r="M230" t="b">
        <v>0</v>
      </c>
      <c r="N230" t="b">
        <v>0</v>
      </c>
      <c r="O230" t="s">
        <v>240</v>
      </c>
      <c r="P230">
        <f t="shared" si="15"/>
        <v>65</v>
      </c>
      <c r="Q230">
        <f t="shared" si="12"/>
        <v>125</v>
      </c>
      <c r="R230">
        <f t="shared" si="13"/>
        <v>115</v>
      </c>
      <c r="S230">
        <f t="shared" si="14"/>
        <v>28.284271247461902</v>
      </c>
    </row>
    <row r="231" spans="1:19" x14ac:dyDescent="0.2">
      <c r="A231">
        <v>480</v>
      </c>
      <c r="B231" t="s">
        <v>269</v>
      </c>
      <c r="C231" t="s">
        <v>26</v>
      </c>
      <c r="E231">
        <v>580</v>
      </c>
      <c r="F231">
        <v>75</v>
      </c>
      <c r="G231">
        <v>75</v>
      </c>
      <c r="H231">
        <v>130</v>
      </c>
      <c r="I231">
        <v>75</v>
      </c>
      <c r="J231">
        <v>130</v>
      </c>
      <c r="K231">
        <v>95</v>
      </c>
      <c r="L231">
        <v>4</v>
      </c>
      <c r="M231" t="b">
        <v>1</v>
      </c>
      <c r="N231" t="b">
        <v>0</v>
      </c>
      <c r="O231" t="s">
        <v>240</v>
      </c>
      <c r="P231">
        <f t="shared" si="15"/>
        <v>75</v>
      </c>
      <c r="Q231">
        <f t="shared" si="12"/>
        <v>75</v>
      </c>
      <c r="R231">
        <f t="shared" si="13"/>
        <v>130</v>
      </c>
      <c r="S231">
        <f t="shared" si="14"/>
        <v>27.703790354390136</v>
      </c>
    </row>
    <row r="232" spans="1:19" x14ac:dyDescent="0.2">
      <c r="A232">
        <v>500</v>
      </c>
      <c r="B232" t="s">
        <v>270</v>
      </c>
      <c r="C232" t="s">
        <v>32</v>
      </c>
      <c r="D232" t="s">
        <v>28</v>
      </c>
      <c r="E232">
        <v>528</v>
      </c>
      <c r="F232">
        <v>110</v>
      </c>
      <c r="G232">
        <v>123</v>
      </c>
      <c r="H232">
        <v>65</v>
      </c>
      <c r="I232">
        <v>100</v>
      </c>
      <c r="J232">
        <v>65</v>
      </c>
      <c r="K232">
        <v>65</v>
      </c>
      <c r="L232">
        <v>5</v>
      </c>
      <c r="M232" t="b">
        <v>0</v>
      </c>
      <c r="N232" t="b">
        <v>0</v>
      </c>
      <c r="O232" t="s">
        <v>240</v>
      </c>
      <c r="P232">
        <f t="shared" si="15"/>
        <v>65</v>
      </c>
      <c r="Q232">
        <f t="shared" si="12"/>
        <v>123</v>
      </c>
      <c r="R232">
        <f t="shared" si="13"/>
        <v>65</v>
      </c>
      <c r="S232">
        <f t="shared" si="14"/>
        <v>26.735743864721613</v>
      </c>
    </row>
    <row r="233" spans="1:19" x14ac:dyDescent="0.2">
      <c r="A233">
        <v>537</v>
      </c>
      <c r="B233" t="s">
        <v>271</v>
      </c>
      <c r="C233" t="s">
        <v>42</v>
      </c>
      <c r="D233" t="s">
        <v>44</v>
      </c>
      <c r="E233">
        <v>509</v>
      </c>
      <c r="F233">
        <v>105</v>
      </c>
      <c r="G233">
        <v>95</v>
      </c>
      <c r="H233">
        <v>75</v>
      </c>
      <c r="I233">
        <v>85</v>
      </c>
      <c r="J233">
        <v>75</v>
      </c>
      <c r="K233">
        <v>74</v>
      </c>
      <c r="L233">
        <v>5</v>
      </c>
      <c r="M233" t="b">
        <v>0</v>
      </c>
      <c r="N233" t="b">
        <v>0</v>
      </c>
      <c r="O233" t="s">
        <v>240</v>
      </c>
      <c r="P233">
        <f t="shared" si="15"/>
        <v>74</v>
      </c>
      <c r="Q233">
        <f t="shared" si="12"/>
        <v>95</v>
      </c>
      <c r="R233">
        <f t="shared" si="13"/>
        <v>75</v>
      </c>
      <c r="S233">
        <f t="shared" si="14"/>
        <v>9.1214034007930938</v>
      </c>
    </row>
    <row r="234" spans="1:19" x14ac:dyDescent="0.2">
      <c r="A234">
        <v>539</v>
      </c>
      <c r="B234" t="s">
        <v>272</v>
      </c>
      <c r="C234" t="s">
        <v>28</v>
      </c>
      <c r="E234">
        <v>465</v>
      </c>
      <c r="F234">
        <v>75</v>
      </c>
      <c r="G234">
        <v>125</v>
      </c>
      <c r="H234">
        <v>75</v>
      </c>
      <c r="I234">
        <v>30</v>
      </c>
      <c r="J234">
        <v>75</v>
      </c>
      <c r="K234">
        <v>85</v>
      </c>
      <c r="L234">
        <v>5</v>
      </c>
      <c r="M234" t="b">
        <v>0</v>
      </c>
      <c r="N234" t="b">
        <v>0</v>
      </c>
      <c r="O234" t="s">
        <v>240</v>
      </c>
      <c r="P234">
        <f t="shared" si="15"/>
        <v>30</v>
      </c>
      <c r="Q234">
        <f t="shared" si="12"/>
        <v>125</v>
      </c>
      <c r="R234">
        <f t="shared" si="13"/>
        <v>75</v>
      </c>
      <c r="S234">
        <f t="shared" si="14"/>
        <v>33.837848631377263</v>
      </c>
    </row>
    <row r="235" spans="1:19" x14ac:dyDescent="0.2">
      <c r="A235">
        <v>560</v>
      </c>
      <c r="B235" t="s">
        <v>273</v>
      </c>
      <c r="C235" t="s">
        <v>36</v>
      </c>
      <c r="D235" t="s">
        <v>28</v>
      </c>
      <c r="E235">
        <v>488</v>
      </c>
      <c r="F235">
        <v>65</v>
      </c>
      <c r="G235">
        <v>90</v>
      </c>
      <c r="H235">
        <v>115</v>
      </c>
      <c r="I235">
        <v>45</v>
      </c>
      <c r="J235">
        <v>115</v>
      </c>
      <c r="K235">
        <v>58</v>
      </c>
      <c r="L235">
        <v>5</v>
      </c>
      <c r="M235" t="b">
        <v>0</v>
      </c>
      <c r="N235" t="b">
        <v>0</v>
      </c>
      <c r="O235" t="s">
        <v>240</v>
      </c>
      <c r="P235">
        <f t="shared" si="15"/>
        <v>45</v>
      </c>
      <c r="Q235">
        <f t="shared" si="12"/>
        <v>90</v>
      </c>
      <c r="R235">
        <f t="shared" si="13"/>
        <v>115</v>
      </c>
      <c r="S235">
        <f t="shared" si="14"/>
        <v>32.222662832236558</v>
      </c>
    </row>
    <row r="236" spans="1:19" x14ac:dyDescent="0.2">
      <c r="A236">
        <v>561</v>
      </c>
      <c r="B236" t="s">
        <v>274</v>
      </c>
      <c r="C236" t="s">
        <v>26</v>
      </c>
      <c r="D236" t="s">
        <v>17</v>
      </c>
      <c r="E236">
        <v>490</v>
      </c>
      <c r="F236">
        <v>72</v>
      </c>
      <c r="G236">
        <v>58</v>
      </c>
      <c r="H236">
        <v>80</v>
      </c>
      <c r="I236">
        <v>103</v>
      </c>
      <c r="J236">
        <v>80</v>
      </c>
      <c r="K236">
        <v>97</v>
      </c>
      <c r="L236">
        <v>5</v>
      </c>
      <c r="M236" t="b">
        <v>0</v>
      </c>
      <c r="N236" t="b">
        <v>0</v>
      </c>
      <c r="O236" t="s">
        <v>240</v>
      </c>
      <c r="P236">
        <f t="shared" si="15"/>
        <v>58</v>
      </c>
      <c r="Q236">
        <f t="shared" si="12"/>
        <v>103</v>
      </c>
      <c r="R236">
        <f t="shared" si="13"/>
        <v>80</v>
      </c>
      <c r="S236">
        <f t="shared" si="14"/>
        <v>17.586926962946063</v>
      </c>
    </row>
    <row r="237" spans="1:19" x14ac:dyDescent="0.2">
      <c r="A237">
        <v>563</v>
      </c>
      <c r="B237" t="s">
        <v>275</v>
      </c>
      <c r="C237" t="s">
        <v>20</v>
      </c>
      <c r="E237">
        <v>483</v>
      </c>
      <c r="F237">
        <v>58</v>
      </c>
      <c r="G237">
        <v>50</v>
      </c>
      <c r="H237">
        <v>145</v>
      </c>
      <c r="I237">
        <v>95</v>
      </c>
      <c r="J237">
        <v>105</v>
      </c>
      <c r="K237">
        <v>30</v>
      </c>
      <c r="L237">
        <v>5</v>
      </c>
      <c r="M237" t="b">
        <v>0</v>
      </c>
      <c r="N237" t="b">
        <v>0</v>
      </c>
      <c r="O237" t="s">
        <v>240</v>
      </c>
      <c r="P237">
        <f t="shared" si="15"/>
        <v>30</v>
      </c>
      <c r="Q237">
        <f t="shared" si="12"/>
        <v>95</v>
      </c>
      <c r="R237">
        <f t="shared" si="13"/>
        <v>145</v>
      </c>
      <c r="S237">
        <f t="shared" si="14"/>
        <v>45.689167206242665</v>
      </c>
    </row>
    <row r="238" spans="1:19" x14ac:dyDescent="0.2">
      <c r="A238">
        <v>573</v>
      </c>
      <c r="B238" t="s">
        <v>276</v>
      </c>
      <c r="C238" t="s">
        <v>24</v>
      </c>
      <c r="E238">
        <v>470</v>
      </c>
      <c r="F238">
        <v>75</v>
      </c>
      <c r="G238">
        <v>95</v>
      </c>
      <c r="H238">
        <v>60</v>
      </c>
      <c r="I238">
        <v>65</v>
      </c>
      <c r="J238">
        <v>60</v>
      </c>
      <c r="K238">
        <v>115</v>
      </c>
      <c r="L238">
        <v>5</v>
      </c>
      <c r="M238" t="b">
        <v>0</v>
      </c>
      <c r="N238" t="b">
        <v>0</v>
      </c>
      <c r="O238" t="s">
        <v>240</v>
      </c>
      <c r="P238">
        <f t="shared" si="15"/>
        <v>60</v>
      </c>
      <c r="Q238">
        <f t="shared" si="12"/>
        <v>95</v>
      </c>
      <c r="R238">
        <f t="shared" si="13"/>
        <v>60</v>
      </c>
      <c r="S238">
        <f t="shared" si="14"/>
        <v>24.849547279578356</v>
      </c>
    </row>
    <row r="239" spans="1:19" x14ac:dyDescent="0.2">
      <c r="A239">
        <v>589</v>
      </c>
      <c r="B239" t="s">
        <v>277</v>
      </c>
      <c r="C239" t="s">
        <v>54</v>
      </c>
      <c r="D239" t="s">
        <v>38</v>
      </c>
      <c r="E239">
        <v>495</v>
      </c>
      <c r="F239">
        <v>70</v>
      </c>
      <c r="G239">
        <v>135</v>
      </c>
      <c r="H239">
        <v>105</v>
      </c>
      <c r="I239">
        <v>60</v>
      </c>
      <c r="J239">
        <v>105</v>
      </c>
      <c r="K239">
        <v>20</v>
      </c>
      <c r="L239">
        <v>5</v>
      </c>
      <c r="M239" t="b">
        <v>0</v>
      </c>
      <c r="N239" t="b">
        <v>0</v>
      </c>
      <c r="O239" t="s">
        <v>240</v>
      </c>
      <c r="P239">
        <f t="shared" si="15"/>
        <v>20</v>
      </c>
      <c r="Q239">
        <f t="shared" si="12"/>
        <v>135</v>
      </c>
      <c r="R239">
        <f t="shared" si="13"/>
        <v>105</v>
      </c>
      <c r="S239">
        <f t="shared" si="14"/>
        <v>45.138675213169471</v>
      </c>
    </row>
    <row r="240" spans="1:19" x14ac:dyDescent="0.2">
      <c r="A240">
        <v>593</v>
      </c>
      <c r="B240" t="s">
        <v>278</v>
      </c>
      <c r="C240" t="s">
        <v>42</v>
      </c>
      <c r="D240" t="s">
        <v>20</v>
      </c>
      <c r="E240">
        <v>480</v>
      </c>
      <c r="F240">
        <v>100</v>
      </c>
      <c r="G240">
        <v>60</v>
      </c>
      <c r="H240">
        <v>70</v>
      </c>
      <c r="I240">
        <v>85</v>
      </c>
      <c r="J240">
        <v>105</v>
      </c>
      <c r="K240">
        <v>60</v>
      </c>
      <c r="L240">
        <v>5</v>
      </c>
      <c r="M240" t="b">
        <v>0</v>
      </c>
      <c r="N240" t="b">
        <v>0</v>
      </c>
      <c r="O240" t="s">
        <v>240</v>
      </c>
      <c r="P240">
        <f t="shared" si="15"/>
        <v>60</v>
      </c>
      <c r="Q240">
        <f t="shared" si="12"/>
        <v>85</v>
      </c>
      <c r="R240">
        <f t="shared" si="13"/>
        <v>105</v>
      </c>
      <c r="S240">
        <f t="shared" si="14"/>
        <v>19.170289512680814</v>
      </c>
    </row>
    <row r="241" spans="1:19" x14ac:dyDescent="0.2">
      <c r="A241">
        <v>594</v>
      </c>
      <c r="B241" t="s">
        <v>279</v>
      </c>
      <c r="C241" t="s">
        <v>42</v>
      </c>
      <c r="E241">
        <v>470</v>
      </c>
      <c r="F241">
        <v>165</v>
      </c>
      <c r="G241">
        <v>75</v>
      </c>
      <c r="H241">
        <v>80</v>
      </c>
      <c r="I241">
        <v>40</v>
      </c>
      <c r="J241">
        <v>45</v>
      </c>
      <c r="K241">
        <v>65</v>
      </c>
      <c r="L241">
        <v>5</v>
      </c>
      <c r="M241" t="b">
        <v>0</v>
      </c>
      <c r="N241" t="b">
        <v>0</v>
      </c>
      <c r="O241" t="s">
        <v>240</v>
      </c>
      <c r="P241">
        <f t="shared" si="15"/>
        <v>40</v>
      </c>
      <c r="Q241">
        <f t="shared" si="12"/>
        <v>75</v>
      </c>
      <c r="R241">
        <f t="shared" si="13"/>
        <v>80</v>
      </c>
      <c r="S241">
        <f t="shared" si="14"/>
        <v>17.818529681205462</v>
      </c>
    </row>
    <row r="242" spans="1:19" x14ac:dyDescent="0.2">
      <c r="A242">
        <v>604</v>
      </c>
      <c r="B242" t="s">
        <v>280</v>
      </c>
      <c r="C242" t="s">
        <v>52</v>
      </c>
      <c r="E242">
        <v>515</v>
      </c>
      <c r="F242">
        <v>85</v>
      </c>
      <c r="G242">
        <v>115</v>
      </c>
      <c r="H242">
        <v>80</v>
      </c>
      <c r="I242">
        <v>105</v>
      </c>
      <c r="J242">
        <v>80</v>
      </c>
      <c r="K242">
        <v>50</v>
      </c>
      <c r="L242">
        <v>5</v>
      </c>
      <c r="M242" t="b">
        <v>0</v>
      </c>
      <c r="N242" t="b">
        <v>0</v>
      </c>
      <c r="O242" t="s">
        <v>240</v>
      </c>
      <c r="P242">
        <f t="shared" si="15"/>
        <v>50</v>
      </c>
      <c r="Q242">
        <f t="shared" si="12"/>
        <v>115</v>
      </c>
      <c r="R242">
        <f t="shared" si="13"/>
        <v>80</v>
      </c>
      <c r="S242">
        <f t="shared" si="14"/>
        <v>25.347583711273153</v>
      </c>
    </row>
    <row r="243" spans="1:19" x14ac:dyDescent="0.2">
      <c r="A243">
        <v>617</v>
      </c>
      <c r="B243" t="s">
        <v>281</v>
      </c>
      <c r="C243" t="s">
        <v>54</v>
      </c>
      <c r="E243">
        <v>495</v>
      </c>
      <c r="F243">
        <v>80</v>
      </c>
      <c r="G243">
        <v>70</v>
      </c>
      <c r="H243">
        <v>40</v>
      </c>
      <c r="I243">
        <v>100</v>
      </c>
      <c r="J243">
        <v>60</v>
      </c>
      <c r="K243">
        <v>145</v>
      </c>
      <c r="L243">
        <v>5</v>
      </c>
      <c r="M243" t="b">
        <v>0</v>
      </c>
      <c r="N243" t="b">
        <v>0</v>
      </c>
      <c r="O243" t="s">
        <v>240</v>
      </c>
      <c r="P243">
        <f t="shared" si="15"/>
        <v>40</v>
      </c>
      <c r="Q243">
        <f t="shared" si="12"/>
        <v>100</v>
      </c>
      <c r="R243">
        <f t="shared" si="13"/>
        <v>60</v>
      </c>
      <c r="S243">
        <f t="shared" si="14"/>
        <v>40.865633483405098</v>
      </c>
    </row>
    <row r="244" spans="1:19" x14ac:dyDescent="0.2">
      <c r="A244">
        <v>621</v>
      </c>
      <c r="B244" t="s">
        <v>282</v>
      </c>
      <c r="C244" t="s">
        <v>16</v>
      </c>
      <c r="E244">
        <v>485</v>
      </c>
      <c r="F244">
        <v>77</v>
      </c>
      <c r="G244">
        <v>120</v>
      </c>
      <c r="H244">
        <v>90</v>
      </c>
      <c r="I244">
        <v>60</v>
      </c>
      <c r="J244">
        <v>90</v>
      </c>
      <c r="K244">
        <v>48</v>
      </c>
      <c r="L244">
        <v>5</v>
      </c>
      <c r="M244" t="b">
        <v>0</v>
      </c>
      <c r="N244" t="b">
        <v>0</v>
      </c>
      <c r="O244" t="s">
        <v>240</v>
      </c>
      <c r="P244">
        <f t="shared" si="15"/>
        <v>48</v>
      </c>
      <c r="Q244">
        <f t="shared" si="12"/>
        <v>120</v>
      </c>
      <c r="R244">
        <f t="shared" si="13"/>
        <v>90</v>
      </c>
      <c r="S244">
        <f t="shared" si="14"/>
        <v>28.333725487482216</v>
      </c>
    </row>
    <row r="245" spans="1:19" x14ac:dyDescent="0.2">
      <c r="A245">
        <v>628</v>
      </c>
      <c r="B245" t="s">
        <v>283</v>
      </c>
      <c r="C245" t="s">
        <v>24</v>
      </c>
      <c r="D245" t="s">
        <v>17</v>
      </c>
      <c r="E245">
        <v>510</v>
      </c>
      <c r="F245">
        <v>100</v>
      </c>
      <c r="G245">
        <v>123</v>
      </c>
      <c r="H245">
        <v>75</v>
      </c>
      <c r="I245">
        <v>57</v>
      </c>
      <c r="J245">
        <v>75</v>
      </c>
      <c r="K245">
        <v>80</v>
      </c>
      <c r="L245">
        <v>5</v>
      </c>
      <c r="M245" t="b">
        <v>0</v>
      </c>
      <c r="N245" t="b">
        <v>0</v>
      </c>
      <c r="O245" t="s">
        <v>240</v>
      </c>
      <c r="P245">
        <f t="shared" si="15"/>
        <v>57</v>
      </c>
      <c r="Q245">
        <f t="shared" si="12"/>
        <v>123</v>
      </c>
      <c r="R245">
        <f t="shared" si="13"/>
        <v>75</v>
      </c>
      <c r="S245">
        <f t="shared" si="14"/>
        <v>24.535688292770594</v>
      </c>
    </row>
    <row r="246" spans="1:19" x14ac:dyDescent="0.2">
      <c r="A246">
        <v>640</v>
      </c>
      <c r="B246" t="s">
        <v>284</v>
      </c>
      <c r="C246" t="s">
        <v>73</v>
      </c>
      <c r="D246" t="s">
        <v>28</v>
      </c>
      <c r="E246">
        <v>580</v>
      </c>
      <c r="F246">
        <v>91</v>
      </c>
      <c r="G246">
        <v>90</v>
      </c>
      <c r="H246">
        <v>72</v>
      </c>
      <c r="I246">
        <v>90</v>
      </c>
      <c r="J246">
        <v>129</v>
      </c>
      <c r="K246">
        <v>108</v>
      </c>
      <c r="L246">
        <v>5</v>
      </c>
      <c r="M246" t="b">
        <v>1</v>
      </c>
      <c r="N246" t="b">
        <v>0</v>
      </c>
      <c r="O246" t="s">
        <v>240</v>
      </c>
      <c r="P246">
        <f t="shared" si="15"/>
        <v>72</v>
      </c>
      <c r="Q246">
        <f t="shared" si="12"/>
        <v>90</v>
      </c>
      <c r="R246">
        <f t="shared" si="13"/>
        <v>129</v>
      </c>
      <c r="S246">
        <f t="shared" si="14"/>
        <v>21.591665058535916</v>
      </c>
    </row>
    <row r="247" spans="1:19" x14ac:dyDescent="0.2">
      <c r="A247">
        <v>655</v>
      </c>
      <c r="B247" t="s">
        <v>285</v>
      </c>
      <c r="C247" t="s">
        <v>32</v>
      </c>
      <c r="D247" t="s">
        <v>26</v>
      </c>
      <c r="E247">
        <v>534</v>
      </c>
      <c r="F247">
        <v>75</v>
      </c>
      <c r="G247">
        <v>69</v>
      </c>
      <c r="H247">
        <v>72</v>
      </c>
      <c r="I247">
        <v>114</v>
      </c>
      <c r="J247">
        <v>100</v>
      </c>
      <c r="K247">
        <v>104</v>
      </c>
      <c r="L247">
        <v>6</v>
      </c>
      <c r="M247" t="b">
        <v>0</v>
      </c>
      <c r="N247" t="b">
        <v>0</v>
      </c>
      <c r="O247" t="s">
        <v>240</v>
      </c>
      <c r="P247">
        <f t="shared" si="15"/>
        <v>69</v>
      </c>
      <c r="Q247">
        <f t="shared" si="12"/>
        <v>114</v>
      </c>
      <c r="R247">
        <f t="shared" si="13"/>
        <v>100</v>
      </c>
      <c r="S247">
        <f t="shared" si="14"/>
        <v>20.129580224137829</v>
      </c>
    </row>
    <row r="248" spans="1:19" x14ac:dyDescent="0.2">
      <c r="A248">
        <v>662</v>
      </c>
      <c r="B248" t="s">
        <v>286</v>
      </c>
      <c r="C248" t="s">
        <v>32</v>
      </c>
      <c r="D248" t="s">
        <v>17</v>
      </c>
      <c r="E248">
        <v>382</v>
      </c>
      <c r="F248">
        <v>62</v>
      </c>
      <c r="G248">
        <v>73</v>
      </c>
      <c r="H248">
        <v>55</v>
      </c>
      <c r="I248">
        <v>56</v>
      </c>
      <c r="J248">
        <v>52</v>
      </c>
      <c r="K248">
        <v>84</v>
      </c>
      <c r="L248">
        <v>6</v>
      </c>
      <c r="M248" t="b">
        <v>0</v>
      </c>
      <c r="N248" t="b">
        <v>0</v>
      </c>
      <c r="O248" t="s">
        <v>240</v>
      </c>
      <c r="P248">
        <f t="shared" si="15"/>
        <v>52</v>
      </c>
      <c r="Q248">
        <f t="shared" si="12"/>
        <v>73</v>
      </c>
      <c r="R248">
        <f t="shared" si="13"/>
        <v>55</v>
      </c>
      <c r="S248">
        <f t="shared" si="14"/>
        <v>13.874436925511608</v>
      </c>
    </row>
    <row r="249" spans="1:19" x14ac:dyDescent="0.2">
      <c r="A249">
        <v>683</v>
      </c>
      <c r="B249" t="s">
        <v>287</v>
      </c>
      <c r="C249" t="s">
        <v>39</v>
      </c>
      <c r="E249">
        <v>462</v>
      </c>
      <c r="F249">
        <v>101</v>
      </c>
      <c r="G249">
        <v>72</v>
      </c>
      <c r="H249">
        <v>72</v>
      </c>
      <c r="I249">
        <v>99</v>
      </c>
      <c r="J249">
        <v>89</v>
      </c>
      <c r="K249">
        <v>29</v>
      </c>
      <c r="L249">
        <v>6</v>
      </c>
      <c r="M249" t="b">
        <v>0</v>
      </c>
      <c r="N249" t="b">
        <v>0</v>
      </c>
      <c r="O249" t="s">
        <v>240</v>
      </c>
      <c r="P249">
        <f t="shared" si="15"/>
        <v>29</v>
      </c>
      <c r="Q249">
        <f t="shared" si="12"/>
        <v>99</v>
      </c>
      <c r="R249">
        <f t="shared" si="13"/>
        <v>89</v>
      </c>
      <c r="S249">
        <f t="shared" si="14"/>
        <v>26.771253239248995</v>
      </c>
    </row>
    <row r="250" spans="1:19" x14ac:dyDescent="0.2">
      <c r="A250">
        <v>693</v>
      </c>
      <c r="B250" t="s">
        <v>288</v>
      </c>
      <c r="C250" t="s">
        <v>42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 t="b">
        <v>0</v>
      </c>
      <c r="O250" t="s">
        <v>240</v>
      </c>
      <c r="P250">
        <f t="shared" si="15"/>
        <v>59</v>
      </c>
      <c r="Q250">
        <f t="shared" si="12"/>
        <v>120</v>
      </c>
      <c r="R250">
        <f t="shared" si="13"/>
        <v>89</v>
      </c>
      <c r="S250">
        <f t="shared" si="14"/>
        <v>22.731036052058883</v>
      </c>
    </row>
    <row r="251" spans="1:19" x14ac:dyDescent="0.2">
      <c r="A251">
        <v>719</v>
      </c>
      <c r="B251" t="s">
        <v>289</v>
      </c>
      <c r="C251" t="s">
        <v>96</v>
      </c>
      <c r="D251" t="s">
        <v>39</v>
      </c>
      <c r="E251">
        <v>600</v>
      </c>
      <c r="F251">
        <v>50</v>
      </c>
      <c r="G251">
        <v>100</v>
      </c>
      <c r="H251">
        <v>150</v>
      </c>
      <c r="I251">
        <v>100</v>
      </c>
      <c r="J251">
        <v>150</v>
      </c>
      <c r="K251">
        <v>50</v>
      </c>
      <c r="L251">
        <v>6</v>
      </c>
      <c r="M251" t="b">
        <v>1</v>
      </c>
      <c r="N251" t="b">
        <v>0</v>
      </c>
      <c r="O251" t="s">
        <v>240</v>
      </c>
      <c r="P251">
        <f t="shared" si="15"/>
        <v>50</v>
      </c>
      <c r="Q251">
        <f t="shared" si="12"/>
        <v>100</v>
      </c>
      <c r="R251">
        <f t="shared" si="13"/>
        <v>150</v>
      </c>
      <c r="S251">
        <f t="shared" si="14"/>
        <v>41.83300132670378</v>
      </c>
    </row>
    <row r="252" spans="1:19" x14ac:dyDescent="0.2">
      <c r="A252">
        <v>720</v>
      </c>
      <c r="B252" t="s">
        <v>290</v>
      </c>
      <c r="C252" t="s">
        <v>26</v>
      </c>
      <c r="D252" t="s">
        <v>20</v>
      </c>
      <c r="E252">
        <v>600</v>
      </c>
      <c r="F252">
        <v>80</v>
      </c>
      <c r="G252">
        <v>110</v>
      </c>
      <c r="H252">
        <v>60</v>
      </c>
      <c r="I252">
        <v>150</v>
      </c>
      <c r="J252">
        <v>130</v>
      </c>
      <c r="K252">
        <v>70</v>
      </c>
      <c r="L252">
        <v>6</v>
      </c>
      <c r="M252" t="b">
        <v>1</v>
      </c>
      <c r="N252" t="b">
        <v>0</v>
      </c>
      <c r="O252" t="s">
        <v>240</v>
      </c>
      <c r="P252">
        <f t="shared" si="15"/>
        <v>60</v>
      </c>
      <c r="Q252">
        <f t="shared" si="12"/>
        <v>150</v>
      </c>
      <c r="R252">
        <f t="shared" si="13"/>
        <v>130</v>
      </c>
      <c r="S252">
        <f t="shared" si="14"/>
        <v>38.470768123342687</v>
      </c>
    </row>
    <row r="253" spans="1:19" x14ac:dyDescent="0.2">
      <c r="A253">
        <v>479</v>
      </c>
      <c r="B253" t="s">
        <v>291</v>
      </c>
      <c r="C253" t="s">
        <v>52</v>
      </c>
      <c r="D253" t="s">
        <v>73</v>
      </c>
      <c r="E253">
        <v>520</v>
      </c>
      <c r="F253">
        <v>50</v>
      </c>
      <c r="G253">
        <v>65</v>
      </c>
      <c r="H253">
        <v>107</v>
      </c>
      <c r="I253">
        <v>105</v>
      </c>
      <c r="J253">
        <v>107</v>
      </c>
      <c r="K253">
        <v>86</v>
      </c>
      <c r="L253">
        <v>4</v>
      </c>
      <c r="M253" t="b">
        <v>1</v>
      </c>
      <c r="N253" t="b">
        <v>0</v>
      </c>
      <c r="O253" t="s">
        <v>240</v>
      </c>
      <c r="P253">
        <f t="shared" si="15"/>
        <v>65</v>
      </c>
      <c r="Q253">
        <f t="shared" si="12"/>
        <v>105</v>
      </c>
      <c r="R253">
        <f t="shared" si="13"/>
        <v>107</v>
      </c>
      <c r="S253">
        <f t="shared" si="14"/>
        <v>18.466185312619388</v>
      </c>
    </row>
    <row r="254" spans="1:19" x14ac:dyDescent="0.2">
      <c r="A254">
        <v>648</v>
      </c>
      <c r="B254" t="s">
        <v>292</v>
      </c>
      <c r="C254" t="s">
        <v>24</v>
      </c>
      <c r="D254" t="s">
        <v>26</v>
      </c>
      <c r="E254">
        <v>600</v>
      </c>
      <c r="F254">
        <v>100</v>
      </c>
      <c r="G254">
        <v>77</v>
      </c>
      <c r="H254">
        <v>77</v>
      </c>
      <c r="I254">
        <v>128</v>
      </c>
      <c r="J254">
        <v>128</v>
      </c>
      <c r="K254">
        <v>90</v>
      </c>
      <c r="L254">
        <v>5</v>
      </c>
      <c r="M254" t="b">
        <v>1</v>
      </c>
      <c r="N254" t="b">
        <v>0</v>
      </c>
      <c r="O254" t="s">
        <v>240</v>
      </c>
      <c r="P254">
        <f t="shared" si="15"/>
        <v>77</v>
      </c>
      <c r="Q254">
        <f t="shared" si="12"/>
        <v>128</v>
      </c>
      <c r="R254">
        <f t="shared" si="13"/>
        <v>128</v>
      </c>
      <c r="S254">
        <f t="shared" si="14"/>
        <v>26.105554964413226</v>
      </c>
    </row>
    <row r="255" spans="1:19" x14ac:dyDescent="0.2">
      <c r="A255">
        <v>648</v>
      </c>
      <c r="B255" t="s">
        <v>293</v>
      </c>
      <c r="C255" t="s">
        <v>24</v>
      </c>
      <c r="D255" t="s">
        <v>28</v>
      </c>
      <c r="E255">
        <v>600</v>
      </c>
      <c r="F255">
        <v>100</v>
      </c>
      <c r="G255">
        <v>128</v>
      </c>
      <c r="H255">
        <v>90</v>
      </c>
      <c r="I255">
        <v>77</v>
      </c>
      <c r="J255">
        <v>77</v>
      </c>
      <c r="K255">
        <v>128</v>
      </c>
      <c r="L255">
        <v>5</v>
      </c>
      <c r="M255" t="b">
        <v>0</v>
      </c>
      <c r="N255" t="b">
        <v>0</v>
      </c>
      <c r="O255" t="s">
        <v>240</v>
      </c>
      <c r="P255">
        <f t="shared" si="15"/>
        <v>77</v>
      </c>
      <c r="Q255">
        <f t="shared" si="12"/>
        <v>128</v>
      </c>
      <c r="R255">
        <f t="shared" si="13"/>
        <v>90</v>
      </c>
      <c r="S255">
        <f t="shared" si="14"/>
        <v>26.105554964413226</v>
      </c>
    </row>
    <row r="256" spans="1:19" x14ac:dyDescent="0.2">
      <c r="A256">
        <v>254</v>
      </c>
      <c r="B256" t="s">
        <v>294</v>
      </c>
      <c r="C256" t="s">
        <v>73</v>
      </c>
      <c r="E256">
        <v>530</v>
      </c>
      <c r="F256">
        <v>70</v>
      </c>
      <c r="G256">
        <v>85</v>
      </c>
      <c r="H256">
        <v>65</v>
      </c>
      <c r="I256">
        <v>105</v>
      </c>
      <c r="J256">
        <v>85</v>
      </c>
      <c r="K256">
        <v>120</v>
      </c>
      <c r="L256">
        <v>3</v>
      </c>
      <c r="M256" t="b">
        <v>0</v>
      </c>
      <c r="N256" t="b">
        <v>0</v>
      </c>
      <c r="O256" t="s">
        <v>295</v>
      </c>
      <c r="P256">
        <f t="shared" si="15"/>
        <v>65</v>
      </c>
      <c r="Q256">
        <f t="shared" si="12"/>
        <v>105</v>
      </c>
      <c r="R256">
        <f t="shared" si="13"/>
        <v>85</v>
      </c>
      <c r="S256">
        <f t="shared" si="14"/>
        <v>21.095023109728988</v>
      </c>
    </row>
    <row r="257" spans="1:19" x14ac:dyDescent="0.2">
      <c r="A257">
        <v>6</v>
      </c>
      <c r="B257" t="s">
        <v>296</v>
      </c>
      <c r="C257" t="s">
        <v>32</v>
      </c>
      <c r="D257" t="s">
        <v>17</v>
      </c>
      <c r="E257">
        <v>534</v>
      </c>
      <c r="F257">
        <v>78</v>
      </c>
      <c r="G257">
        <v>84</v>
      </c>
      <c r="H257">
        <v>78</v>
      </c>
      <c r="I257">
        <v>109</v>
      </c>
      <c r="J257">
        <v>85</v>
      </c>
      <c r="K257">
        <v>100</v>
      </c>
      <c r="L257">
        <v>1</v>
      </c>
      <c r="M257" t="b">
        <v>0</v>
      </c>
      <c r="N257" t="b">
        <v>0</v>
      </c>
      <c r="O257" t="s">
        <v>297</v>
      </c>
      <c r="P257">
        <f t="shared" si="15"/>
        <v>78</v>
      </c>
      <c r="Q257">
        <f t="shared" si="12"/>
        <v>109</v>
      </c>
      <c r="R257">
        <f t="shared" si="13"/>
        <v>85</v>
      </c>
      <c r="S257">
        <f t="shared" si="14"/>
        <v>12.833549781724491</v>
      </c>
    </row>
    <row r="258" spans="1:19" x14ac:dyDescent="0.2">
      <c r="A258">
        <v>28</v>
      </c>
      <c r="B258" t="s">
        <v>298</v>
      </c>
      <c r="C258" t="s">
        <v>44</v>
      </c>
      <c r="E258">
        <v>450</v>
      </c>
      <c r="F258">
        <v>75</v>
      </c>
      <c r="G258">
        <v>100</v>
      </c>
      <c r="H258">
        <v>110</v>
      </c>
      <c r="I258">
        <v>45</v>
      </c>
      <c r="J258">
        <v>55</v>
      </c>
      <c r="K258">
        <v>65</v>
      </c>
      <c r="L258">
        <v>1</v>
      </c>
      <c r="M258" t="b">
        <v>0</v>
      </c>
      <c r="N258" t="b">
        <v>0</v>
      </c>
      <c r="O258" t="s">
        <v>297</v>
      </c>
      <c r="P258">
        <f t="shared" si="15"/>
        <v>45</v>
      </c>
      <c r="Q258">
        <f t="shared" si="12"/>
        <v>100</v>
      </c>
      <c r="R258">
        <f t="shared" si="13"/>
        <v>110</v>
      </c>
      <c r="S258">
        <f t="shared" si="14"/>
        <v>28.504385627478449</v>
      </c>
    </row>
    <row r="259" spans="1:19" x14ac:dyDescent="0.2">
      <c r="A259">
        <v>45</v>
      </c>
      <c r="B259" t="s">
        <v>299</v>
      </c>
      <c r="C259" t="s">
        <v>73</v>
      </c>
      <c r="D259" t="s">
        <v>21</v>
      </c>
      <c r="E259">
        <v>490</v>
      </c>
      <c r="F259">
        <v>75</v>
      </c>
      <c r="G259">
        <v>80</v>
      </c>
      <c r="H259">
        <v>85</v>
      </c>
      <c r="I259">
        <v>110</v>
      </c>
      <c r="J259">
        <v>90</v>
      </c>
      <c r="K259">
        <v>50</v>
      </c>
      <c r="L259">
        <v>1</v>
      </c>
      <c r="M259" t="b">
        <v>0</v>
      </c>
      <c r="N259" t="b">
        <v>0</v>
      </c>
      <c r="O259" t="s">
        <v>297</v>
      </c>
      <c r="P259">
        <f t="shared" si="15"/>
        <v>50</v>
      </c>
      <c r="Q259">
        <f t="shared" ref="Q259:Q322" si="16">MAX(G259,I259)</f>
        <v>110</v>
      </c>
      <c r="R259">
        <f t="shared" ref="R259:R322" si="17">MAX(H259,J259)</f>
        <v>90</v>
      </c>
      <c r="S259">
        <f t="shared" ref="S259:S322" si="18">STDEVA(G259,H259,I259,J259,K259)</f>
        <v>21.679483388678801</v>
      </c>
    </row>
    <row r="260" spans="1:19" x14ac:dyDescent="0.2">
      <c r="A260">
        <v>57</v>
      </c>
      <c r="B260" t="s">
        <v>300</v>
      </c>
      <c r="C260" t="s">
        <v>28</v>
      </c>
      <c r="E260">
        <v>455</v>
      </c>
      <c r="F260">
        <v>65</v>
      </c>
      <c r="G260">
        <v>105</v>
      </c>
      <c r="H260">
        <v>60</v>
      </c>
      <c r="I260">
        <v>60</v>
      </c>
      <c r="J260">
        <v>70</v>
      </c>
      <c r="K260">
        <v>95</v>
      </c>
      <c r="L260">
        <v>1</v>
      </c>
      <c r="M260" t="b">
        <v>0</v>
      </c>
      <c r="N260" t="b">
        <v>0</v>
      </c>
      <c r="O260" t="s">
        <v>297</v>
      </c>
      <c r="P260">
        <f t="shared" ref="P260:P323" si="19">MIN(G260,H260,I260,J260,K260)</f>
        <v>60</v>
      </c>
      <c r="Q260">
        <f t="shared" si="16"/>
        <v>105</v>
      </c>
      <c r="R260">
        <f t="shared" si="17"/>
        <v>70</v>
      </c>
      <c r="S260">
        <f t="shared" si="18"/>
        <v>20.796634343085422</v>
      </c>
    </row>
    <row r="261" spans="1:19" x14ac:dyDescent="0.2">
      <c r="A261">
        <v>62</v>
      </c>
      <c r="B261" t="s">
        <v>301</v>
      </c>
      <c r="C261" t="s">
        <v>42</v>
      </c>
      <c r="D261" t="s">
        <v>28</v>
      </c>
      <c r="E261">
        <v>510</v>
      </c>
      <c r="F261">
        <v>90</v>
      </c>
      <c r="G261">
        <v>95</v>
      </c>
      <c r="H261">
        <v>95</v>
      </c>
      <c r="I261">
        <v>70</v>
      </c>
      <c r="J261">
        <v>90</v>
      </c>
      <c r="K261">
        <v>70</v>
      </c>
      <c r="L261">
        <v>1</v>
      </c>
      <c r="M261" t="b">
        <v>0</v>
      </c>
      <c r="N261" t="b">
        <v>0</v>
      </c>
      <c r="O261" t="s">
        <v>297</v>
      </c>
      <c r="P261">
        <f t="shared" si="19"/>
        <v>70</v>
      </c>
      <c r="Q261">
        <f t="shared" si="16"/>
        <v>95</v>
      </c>
      <c r="R261">
        <f t="shared" si="17"/>
        <v>95</v>
      </c>
      <c r="S261">
        <f t="shared" si="18"/>
        <v>12.942179105544785</v>
      </c>
    </row>
    <row r="262" spans="1:19" x14ac:dyDescent="0.2">
      <c r="A262">
        <v>93</v>
      </c>
      <c r="B262" t="s">
        <v>302</v>
      </c>
      <c r="C262" t="s">
        <v>20</v>
      </c>
      <c r="D262" t="s">
        <v>21</v>
      </c>
      <c r="E262">
        <v>405</v>
      </c>
      <c r="F262">
        <v>45</v>
      </c>
      <c r="G262">
        <v>50</v>
      </c>
      <c r="H262">
        <v>45</v>
      </c>
      <c r="I262">
        <v>115</v>
      </c>
      <c r="J262">
        <v>55</v>
      </c>
      <c r="K262">
        <v>95</v>
      </c>
      <c r="L262">
        <v>1</v>
      </c>
      <c r="M262" t="b">
        <v>0</v>
      </c>
      <c r="N262" t="b">
        <v>0</v>
      </c>
      <c r="O262" t="s">
        <v>297</v>
      </c>
      <c r="P262">
        <f t="shared" si="19"/>
        <v>45</v>
      </c>
      <c r="Q262">
        <f t="shared" si="16"/>
        <v>115</v>
      </c>
      <c r="R262">
        <f t="shared" si="17"/>
        <v>55</v>
      </c>
      <c r="S262">
        <f t="shared" si="18"/>
        <v>31.144823004794873</v>
      </c>
    </row>
    <row r="263" spans="1:19" x14ac:dyDescent="0.2">
      <c r="A263">
        <v>107</v>
      </c>
      <c r="B263" t="s">
        <v>303</v>
      </c>
      <c r="C263" t="s">
        <v>28</v>
      </c>
      <c r="E263">
        <v>455</v>
      </c>
      <c r="F263">
        <v>50</v>
      </c>
      <c r="G263">
        <v>105</v>
      </c>
      <c r="H263">
        <v>79</v>
      </c>
      <c r="I263">
        <v>35</v>
      </c>
      <c r="J263">
        <v>110</v>
      </c>
      <c r="K263">
        <v>76</v>
      </c>
      <c r="L263">
        <v>1</v>
      </c>
      <c r="M263" t="b">
        <v>0</v>
      </c>
      <c r="N263" t="b">
        <v>0</v>
      </c>
      <c r="O263" t="s">
        <v>297</v>
      </c>
      <c r="P263">
        <f t="shared" si="19"/>
        <v>35</v>
      </c>
      <c r="Q263">
        <f t="shared" si="16"/>
        <v>105</v>
      </c>
      <c r="R263">
        <f t="shared" si="17"/>
        <v>110</v>
      </c>
      <c r="S263">
        <f t="shared" si="18"/>
        <v>29.841246622753548</v>
      </c>
    </row>
    <row r="264" spans="1:19" x14ac:dyDescent="0.2">
      <c r="A264">
        <v>110</v>
      </c>
      <c r="B264" t="s">
        <v>304</v>
      </c>
      <c r="C264" t="s">
        <v>21</v>
      </c>
      <c r="E264">
        <v>490</v>
      </c>
      <c r="F264">
        <v>65</v>
      </c>
      <c r="G264">
        <v>90</v>
      </c>
      <c r="H264">
        <v>120</v>
      </c>
      <c r="I264">
        <v>85</v>
      </c>
      <c r="J264">
        <v>70</v>
      </c>
      <c r="K264">
        <v>60</v>
      </c>
      <c r="L264">
        <v>1</v>
      </c>
      <c r="M264" t="b">
        <v>0</v>
      </c>
      <c r="N264" t="b">
        <v>0</v>
      </c>
      <c r="O264" t="s">
        <v>297</v>
      </c>
      <c r="P264">
        <f t="shared" si="19"/>
        <v>60</v>
      </c>
      <c r="Q264">
        <f t="shared" si="16"/>
        <v>90</v>
      </c>
      <c r="R264">
        <f t="shared" si="17"/>
        <v>120</v>
      </c>
      <c r="S264">
        <f t="shared" si="18"/>
        <v>22.912878474779198</v>
      </c>
    </row>
    <row r="265" spans="1:19" x14ac:dyDescent="0.2">
      <c r="A265">
        <v>112</v>
      </c>
      <c r="B265" t="s">
        <v>305</v>
      </c>
      <c r="C265" t="s">
        <v>44</v>
      </c>
      <c r="D265" t="s">
        <v>96</v>
      </c>
      <c r="E265">
        <v>485</v>
      </c>
      <c r="F265">
        <v>105</v>
      </c>
      <c r="G265">
        <v>130</v>
      </c>
      <c r="H265">
        <v>120</v>
      </c>
      <c r="I265">
        <v>45</v>
      </c>
      <c r="J265">
        <v>45</v>
      </c>
      <c r="K265">
        <v>40</v>
      </c>
      <c r="L265">
        <v>1</v>
      </c>
      <c r="M265" t="b">
        <v>0</v>
      </c>
      <c r="N265" t="b">
        <v>0</v>
      </c>
      <c r="O265" t="s">
        <v>297</v>
      </c>
      <c r="P265">
        <f t="shared" si="19"/>
        <v>40</v>
      </c>
      <c r="Q265">
        <f t="shared" si="16"/>
        <v>130</v>
      </c>
      <c r="R265">
        <f t="shared" si="17"/>
        <v>120</v>
      </c>
      <c r="S265">
        <f t="shared" si="18"/>
        <v>44.916589362951413</v>
      </c>
    </row>
    <row r="266" spans="1:19" x14ac:dyDescent="0.2">
      <c r="A266">
        <v>115</v>
      </c>
      <c r="B266" t="s">
        <v>306</v>
      </c>
      <c r="C266" t="s">
        <v>24</v>
      </c>
      <c r="E266">
        <v>490</v>
      </c>
      <c r="F266">
        <v>105</v>
      </c>
      <c r="G266">
        <v>95</v>
      </c>
      <c r="H266">
        <v>80</v>
      </c>
      <c r="I266">
        <v>40</v>
      </c>
      <c r="J266">
        <v>80</v>
      </c>
      <c r="K266">
        <v>90</v>
      </c>
      <c r="L266">
        <v>1</v>
      </c>
      <c r="M266" t="b">
        <v>0</v>
      </c>
      <c r="N266" t="b">
        <v>0</v>
      </c>
      <c r="O266" t="s">
        <v>297</v>
      </c>
      <c r="P266">
        <f t="shared" si="19"/>
        <v>40</v>
      </c>
      <c r="Q266">
        <f t="shared" si="16"/>
        <v>95</v>
      </c>
      <c r="R266">
        <f t="shared" si="17"/>
        <v>80</v>
      </c>
      <c r="S266">
        <f t="shared" si="18"/>
        <v>21.679483388678801</v>
      </c>
    </row>
    <row r="267" spans="1:19" x14ac:dyDescent="0.2">
      <c r="A267">
        <v>123</v>
      </c>
      <c r="B267" t="s">
        <v>307</v>
      </c>
      <c r="C267" t="s">
        <v>54</v>
      </c>
      <c r="D267" t="s">
        <v>17</v>
      </c>
      <c r="E267">
        <v>500</v>
      </c>
      <c r="F267">
        <v>70</v>
      </c>
      <c r="G267">
        <v>110</v>
      </c>
      <c r="H267">
        <v>80</v>
      </c>
      <c r="I267">
        <v>55</v>
      </c>
      <c r="J267">
        <v>80</v>
      </c>
      <c r="K267">
        <v>105</v>
      </c>
      <c r="L267">
        <v>1</v>
      </c>
      <c r="M267" t="b">
        <v>0</v>
      </c>
      <c r="N267" t="b">
        <v>0</v>
      </c>
      <c r="O267" t="s">
        <v>297</v>
      </c>
      <c r="P267">
        <f t="shared" si="19"/>
        <v>55</v>
      </c>
      <c r="Q267">
        <f t="shared" si="16"/>
        <v>110</v>
      </c>
      <c r="R267">
        <f t="shared" si="17"/>
        <v>80</v>
      </c>
      <c r="S267">
        <f t="shared" si="18"/>
        <v>22.192341021172147</v>
      </c>
    </row>
    <row r="268" spans="1:19" x14ac:dyDescent="0.2">
      <c r="A268">
        <v>124</v>
      </c>
      <c r="B268" t="s">
        <v>308</v>
      </c>
      <c r="C268" t="s">
        <v>66</v>
      </c>
      <c r="D268" t="s">
        <v>26</v>
      </c>
      <c r="E268">
        <v>455</v>
      </c>
      <c r="F268">
        <v>65</v>
      </c>
      <c r="G268">
        <v>50</v>
      </c>
      <c r="H268">
        <v>35</v>
      </c>
      <c r="I268">
        <v>115</v>
      </c>
      <c r="J268">
        <v>95</v>
      </c>
      <c r="K268">
        <v>95</v>
      </c>
      <c r="L268">
        <v>1</v>
      </c>
      <c r="M268" t="b">
        <v>0</v>
      </c>
      <c r="N268" t="b">
        <v>0</v>
      </c>
      <c r="O268" t="s">
        <v>297</v>
      </c>
      <c r="P268">
        <f t="shared" si="19"/>
        <v>35</v>
      </c>
      <c r="Q268">
        <f t="shared" si="16"/>
        <v>115</v>
      </c>
      <c r="R268">
        <f t="shared" si="17"/>
        <v>95</v>
      </c>
      <c r="S268">
        <f t="shared" si="18"/>
        <v>33.837848631377263</v>
      </c>
    </row>
    <row r="269" spans="1:19" x14ac:dyDescent="0.2">
      <c r="A269">
        <v>127</v>
      </c>
      <c r="B269" t="s">
        <v>309</v>
      </c>
      <c r="C269" t="s">
        <v>54</v>
      </c>
      <c r="E269">
        <v>500</v>
      </c>
      <c r="F269">
        <v>65</v>
      </c>
      <c r="G269">
        <v>125</v>
      </c>
      <c r="H269">
        <v>100</v>
      </c>
      <c r="I269">
        <v>55</v>
      </c>
      <c r="J269">
        <v>70</v>
      </c>
      <c r="K269">
        <v>85</v>
      </c>
      <c r="L269">
        <v>1</v>
      </c>
      <c r="M269" t="b">
        <v>0</v>
      </c>
      <c r="N269" t="b">
        <v>0</v>
      </c>
      <c r="O269" t="s">
        <v>297</v>
      </c>
      <c r="P269">
        <f t="shared" si="19"/>
        <v>55</v>
      </c>
      <c r="Q269">
        <f t="shared" si="16"/>
        <v>125</v>
      </c>
      <c r="R269">
        <f t="shared" si="17"/>
        <v>100</v>
      </c>
      <c r="S269">
        <f t="shared" si="18"/>
        <v>27.064737205448715</v>
      </c>
    </row>
    <row r="270" spans="1:19" x14ac:dyDescent="0.2">
      <c r="A270">
        <v>128</v>
      </c>
      <c r="B270" t="s">
        <v>310</v>
      </c>
      <c r="C270" t="s">
        <v>24</v>
      </c>
      <c r="E270">
        <v>490</v>
      </c>
      <c r="F270">
        <v>75</v>
      </c>
      <c r="G270">
        <v>100</v>
      </c>
      <c r="H270">
        <v>95</v>
      </c>
      <c r="I270">
        <v>40</v>
      </c>
      <c r="J270">
        <v>70</v>
      </c>
      <c r="K270">
        <v>110</v>
      </c>
      <c r="L270">
        <v>1</v>
      </c>
      <c r="M270" t="b">
        <v>0</v>
      </c>
      <c r="N270" t="b">
        <v>0</v>
      </c>
      <c r="O270" t="s">
        <v>297</v>
      </c>
      <c r="P270">
        <f t="shared" si="19"/>
        <v>40</v>
      </c>
      <c r="Q270">
        <f t="shared" si="16"/>
        <v>100</v>
      </c>
      <c r="R270">
        <f t="shared" si="17"/>
        <v>95</v>
      </c>
      <c r="S270">
        <f t="shared" si="18"/>
        <v>28.195744359743369</v>
      </c>
    </row>
    <row r="271" spans="1:19" x14ac:dyDescent="0.2">
      <c r="A271">
        <v>139</v>
      </c>
      <c r="B271" t="s">
        <v>311</v>
      </c>
      <c r="C271" t="s">
        <v>96</v>
      </c>
      <c r="D271" t="s">
        <v>42</v>
      </c>
      <c r="E271">
        <v>495</v>
      </c>
      <c r="F271">
        <v>70</v>
      </c>
      <c r="G271">
        <v>60</v>
      </c>
      <c r="H271">
        <v>125</v>
      </c>
      <c r="I271">
        <v>115</v>
      </c>
      <c r="J271">
        <v>70</v>
      </c>
      <c r="K271">
        <v>55</v>
      </c>
      <c r="L271">
        <v>1</v>
      </c>
      <c r="M271" t="b">
        <v>0</v>
      </c>
      <c r="N271" t="b">
        <v>0</v>
      </c>
      <c r="O271" t="s">
        <v>297</v>
      </c>
      <c r="P271">
        <f t="shared" si="19"/>
        <v>55</v>
      </c>
      <c r="Q271">
        <f t="shared" si="16"/>
        <v>115</v>
      </c>
      <c r="R271">
        <f t="shared" si="17"/>
        <v>125</v>
      </c>
      <c r="S271">
        <f t="shared" si="18"/>
        <v>32.596012026013241</v>
      </c>
    </row>
    <row r="272" spans="1:19" x14ac:dyDescent="0.2">
      <c r="A272">
        <v>141</v>
      </c>
      <c r="B272" t="s">
        <v>312</v>
      </c>
      <c r="C272" t="s">
        <v>96</v>
      </c>
      <c r="D272" t="s">
        <v>42</v>
      </c>
      <c r="E272">
        <v>495</v>
      </c>
      <c r="F272">
        <v>60</v>
      </c>
      <c r="G272">
        <v>115</v>
      </c>
      <c r="H272">
        <v>105</v>
      </c>
      <c r="I272">
        <v>65</v>
      </c>
      <c r="J272">
        <v>70</v>
      </c>
      <c r="K272">
        <v>80</v>
      </c>
      <c r="L272">
        <v>1</v>
      </c>
      <c r="M272" t="b">
        <v>0</v>
      </c>
      <c r="N272" t="b">
        <v>0</v>
      </c>
      <c r="O272" t="s">
        <v>297</v>
      </c>
      <c r="P272">
        <f t="shared" si="19"/>
        <v>65</v>
      </c>
      <c r="Q272">
        <f t="shared" si="16"/>
        <v>115</v>
      </c>
      <c r="R272">
        <f t="shared" si="17"/>
        <v>105</v>
      </c>
      <c r="S272">
        <f t="shared" si="18"/>
        <v>21.965882636488796</v>
      </c>
    </row>
    <row r="273" spans="1:19" x14ac:dyDescent="0.2">
      <c r="A273">
        <v>171</v>
      </c>
      <c r="B273" t="s">
        <v>313</v>
      </c>
      <c r="C273" t="s">
        <v>42</v>
      </c>
      <c r="D273" t="s">
        <v>52</v>
      </c>
      <c r="E273">
        <v>460</v>
      </c>
      <c r="F273">
        <v>125</v>
      </c>
      <c r="G273">
        <v>58</v>
      </c>
      <c r="H273">
        <v>58</v>
      </c>
      <c r="I273">
        <v>76</v>
      </c>
      <c r="J273">
        <v>76</v>
      </c>
      <c r="K273">
        <v>67</v>
      </c>
      <c r="L273">
        <v>2</v>
      </c>
      <c r="M273" t="b">
        <v>0</v>
      </c>
      <c r="N273" t="b">
        <v>0</v>
      </c>
      <c r="O273" t="s">
        <v>297</v>
      </c>
      <c r="P273">
        <f t="shared" si="19"/>
        <v>58</v>
      </c>
      <c r="Q273">
        <f t="shared" si="16"/>
        <v>76</v>
      </c>
      <c r="R273">
        <f t="shared" si="17"/>
        <v>76</v>
      </c>
      <c r="S273">
        <f t="shared" si="18"/>
        <v>9</v>
      </c>
    </row>
    <row r="274" spans="1:19" x14ac:dyDescent="0.2">
      <c r="A274">
        <v>178</v>
      </c>
      <c r="B274" t="s">
        <v>314</v>
      </c>
      <c r="C274" t="s">
        <v>26</v>
      </c>
      <c r="D274" t="s">
        <v>17</v>
      </c>
      <c r="E274">
        <v>470</v>
      </c>
      <c r="F274">
        <v>65</v>
      </c>
      <c r="G274">
        <v>75</v>
      </c>
      <c r="H274">
        <v>70</v>
      </c>
      <c r="I274">
        <v>95</v>
      </c>
      <c r="J274">
        <v>70</v>
      </c>
      <c r="K274">
        <v>95</v>
      </c>
      <c r="L274">
        <v>2</v>
      </c>
      <c r="M274" t="b">
        <v>0</v>
      </c>
      <c r="N274" t="b">
        <v>0</v>
      </c>
      <c r="O274" t="s">
        <v>297</v>
      </c>
      <c r="P274">
        <f t="shared" si="19"/>
        <v>70</v>
      </c>
      <c r="Q274">
        <f t="shared" si="16"/>
        <v>95</v>
      </c>
      <c r="R274">
        <f t="shared" si="17"/>
        <v>70</v>
      </c>
      <c r="S274">
        <f t="shared" si="18"/>
        <v>12.942179105544785</v>
      </c>
    </row>
    <row r="275" spans="1:19" x14ac:dyDescent="0.2">
      <c r="A275">
        <v>208</v>
      </c>
      <c r="B275" t="s">
        <v>315</v>
      </c>
      <c r="C275" t="s">
        <v>38</v>
      </c>
      <c r="D275" t="s">
        <v>44</v>
      </c>
      <c r="E275">
        <v>510</v>
      </c>
      <c r="F275">
        <v>75</v>
      </c>
      <c r="G275">
        <v>85</v>
      </c>
      <c r="H275">
        <v>200</v>
      </c>
      <c r="I275">
        <v>55</v>
      </c>
      <c r="J275">
        <v>65</v>
      </c>
      <c r="K275">
        <v>30</v>
      </c>
      <c r="L275">
        <v>2</v>
      </c>
      <c r="M275" t="b">
        <v>0</v>
      </c>
      <c r="N275" t="b">
        <v>0</v>
      </c>
      <c r="O275" t="s">
        <v>297</v>
      </c>
      <c r="P275">
        <f t="shared" si="19"/>
        <v>30</v>
      </c>
      <c r="Q275">
        <f t="shared" si="16"/>
        <v>85</v>
      </c>
      <c r="R275">
        <f t="shared" si="17"/>
        <v>200</v>
      </c>
      <c r="S275">
        <f t="shared" si="18"/>
        <v>66.200453170654356</v>
      </c>
    </row>
    <row r="276" spans="1:19" x14ac:dyDescent="0.2">
      <c r="A276">
        <v>221</v>
      </c>
      <c r="B276" t="s">
        <v>316</v>
      </c>
      <c r="C276" t="s">
        <v>66</v>
      </c>
      <c r="D276" t="s">
        <v>44</v>
      </c>
      <c r="E276">
        <v>450</v>
      </c>
      <c r="F276">
        <v>100</v>
      </c>
      <c r="G276">
        <v>100</v>
      </c>
      <c r="H276">
        <v>80</v>
      </c>
      <c r="I276">
        <v>60</v>
      </c>
      <c r="J276">
        <v>60</v>
      </c>
      <c r="K276">
        <v>50</v>
      </c>
      <c r="L276">
        <v>2</v>
      </c>
      <c r="M276" t="b">
        <v>0</v>
      </c>
      <c r="N276" t="b">
        <v>0</v>
      </c>
      <c r="O276" t="s">
        <v>297</v>
      </c>
      <c r="P276">
        <f t="shared" si="19"/>
        <v>50</v>
      </c>
      <c r="Q276">
        <f t="shared" si="16"/>
        <v>100</v>
      </c>
      <c r="R276">
        <f t="shared" si="17"/>
        <v>80</v>
      </c>
      <c r="S276">
        <f t="shared" si="18"/>
        <v>20</v>
      </c>
    </row>
    <row r="277" spans="1:19" x14ac:dyDescent="0.2">
      <c r="A277">
        <v>226</v>
      </c>
      <c r="B277" t="s">
        <v>317</v>
      </c>
      <c r="C277" t="s">
        <v>42</v>
      </c>
      <c r="D277" t="s">
        <v>17</v>
      </c>
      <c r="E277">
        <v>465</v>
      </c>
      <c r="F277">
        <v>65</v>
      </c>
      <c r="G277">
        <v>40</v>
      </c>
      <c r="H277">
        <v>70</v>
      </c>
      <c r="I277">
        <v>80</v>
      </c>
      <c r="J277">
        <v>140</v>
      </c>
      <c r="K277">
        <v>70</v>
      </c>
      <c r="L277">
        <v>2</v>
      </c>
      <c r="M277" t="b">
        <v>0</v>
      </c>
      <c r="N277" t="b">
        <v>0</v>
      </c>
      <c r="O277" t="s">
        <v>297</v>
      </c>
      <c r="P277">
        <f t="shared" si="19"/>
        <v>40</v>
      </c>
      <c r="Q277">
        <f t="shared" si="16"/>
        <v>80</v>
      </c>
      <c r="R277">
        <f t="shared" si="17"/>
        <v>140</v>
      </c>
      <c r="S277">
        <f t="shared" si="18"/>
        <v>36.742346141747674</v>
      </c>
    </row>
    <row r="278" spans="1:19" x14ac:dyDescent="0.2">
      <c r="A278">
        <v>241</v>
      </c>
      <c r="B278" t="s">
        <v>318</v>
      </c>
      <c r="C278" t="s">
        <v>24</v>
      </c>
      <c r="E278">
        <v>490</v>
      </c>
      <c r="F278">
        <v>95</v>
      </c>
      <c r="G278">
        <v>80</v>
      </c>
      <c r="H278">
        <v>105</v>
      </c>
      <c r="I278">
        <v>40</v>
      </c>
      <c r="J278">
        <v>70</v>
      </c>
      <c r="K278">
        <v>100</v>
      </c>
      <c r="L278">
        <v>2</v>
      </c>
      <c r="M278" t="b">
        <v>0</v>
      </c>
      <c r="N278" t="b">
        <v>0</v>
      </c>
      <c r="O278" t="s">
        <v>297</v>
      </c>
      <c r="P278">
        <f t="shared" si="19"/>
        <v>40</v>
      </c>
      <c r="Q278">
        <f t="shared" si="16"/>
        <v>80</v>
      </c>
      <c r="R278">
        <f t="shared" si="17"/>
        <v>105</v>
      </c>
      <c r="S278">
        <f t="shared" si="18"/>
        <v>26.076809620810597</v>
      </c>
    </row>
    <row r="279" spans="1:19" x14ac:dyDescent="0.2">
      <c r="A279">
        <v>272</v>
      </c>
      <c r="B279" t="s">
        <v>319</v>
      </c>
      <c r="C279" t="s">
        <v>42</v>
      </c>
      <c r="D279" t="s">
        <v>73</v>
      </c>
      <c r="E279">
        <v>480</v>
      </c>
      <c r="F279">
        <v>80</v>
      </c>
      <c r="G279">
        <v>70</v>
      </c>
      <c r="H279">
        <v>70</v>
      </c>
      <c r="I279">
        <v>90</v>
      </c>
      <c r="J279">
        <v>100</v>
      </c>
      <c r="K279">
        <v>70</v>
      </c>
      <c r="L279">
        <v>3</v>
      </c>
      <c r="M279" t="b">
        <v>0</v>
      </c>
      <c r="N279" t="b">
        <v>0</v>
      </c>
      <c r="O279" t="s">
        <v>297</v>
      </c>
      <c r="P279">
        <f t="shared" si="19"/>
        <v>70</v>
      </c>
      <c r="Q279">
        <f t="shared" si="16"/>
        <v>90</v>
      </c>
      <c r="R279">
        <f t="shared" si="17"/>
        <v>100</v>
      </c>
      <c r="S279">
        <f t="shared" si="18"/>
        <v>14.142135623730951</v>
      </c>
    </row>
    <row r="280" spans="1:19" x14ac:dyDescent="0.2">
      <c r="A280">
        <v>275</v>
      </c>
      <c r="B280" t="s">
        <v>320</v>
      </c>
      <c r="C280" t="s">
        <v>73</v>
      </c>
      <c r="D280" t="s">
        <v>36</v>
      </c>
      <c r="E280">
        <v>480</v>
      </c>
      <c r="F280">
        <v>90</v>
      </c>
      <c r="G280">
        <v>100</v>
      </c>
      <c r="H280">
        <v>60</v>
      </c>
      <c r="I280">
        <v>90</v>
      </c>
      <c r="J280">
        <v>60</v>
      </c>
      <c r="K280">
        <v>80</v>
      </c>
      <c r="L280">
        <v>3</v>
      </c>
      <c r="M280" t="b">
        <v>0</v>
      </c>
      <c r="N280" t="b">
        <v>0</v>
      </c>
      <c r="O280" t="s">
        <v>297</v>
      </c>
      <c r="P280">
        <f t="shared" si="19"/>
        <v>60</v>
      </c>
      <c r="Q280">
        <f t="shared" si="16"/>
        <v>100</v>
      </c>
      <c r="R280">
        <f t="shared" si="17"/>
        <v>60</v>
      </c>
      <c r="S280">
        <f t="shared" si="18"/>
        <v>17.888543819998318</v>
      </c>
    </row>
    <row r="281" spans="1:19" x14ac:dyDescent="0.2">
      <c r="A281">
        <v>277</v>
      </c>
      <c r="B281" t="s">
        <v>321</v>
      </c>
      <c r="C281" t="s">
        <v>24</v>
      </c>
      <c r="D281" t="s">
        <v>17</v>
      </c>
      <c r="E281">
        <v>430</v>
      </c>
      <c r="F281">
        <v>60</v>
      </c>
      <c r="G281">
        <v>85</v>
      </c>
      <c r="H281">
        <v>60</v>
      </c>
      <c r="I281">
        <v>50</v>
      </c>
      <c r="J281">
        <v>50</v>
      </c>
      <c r="K281">
        <v>125</v>
      </c>
      <c r="L281">
        <v>3</v>
      </c>
      <c r="M281" t="b">
        <v>0</v>
      </c>
      <c r="N281" t="b">
        <v>0</v>
      </c>
      <c r="O281" t="s">
        <v>297</v>
      </c>
      <c r="P281">
        <f t="shared" si="19"/>
        <v>50</v>
      </c>
      <c r="Q281">
        <f t="shared" si="16"/>
        <v>85</v>
      </c>
      <c r="R281">
        <f t="shared" si="17"/>
        <v>60</v>
      </c>
      <c r="S281">
        <f t="shared" si="18"/>
        <v>31.898275815473163</v>
      </c>
    </row>
    <row r="282" spans="1:19" x14ac:dyDescent="0.2">
      <c r="A282">
        <v>297</v>
      </c>
      <c r="B282" t="s">
        <v>322</v>
      </c>
      <c r="C282" t="s">
        <v>28</v>
      </c>
      <c r="E282">
        <v>474</v>
      </c>
      <c r="F282">
        <v>144</v>
      </c>
      <c r="G282">
        <v>120</v>
      </c>
      <c r="H282">
        <v>60</v>
      </c>
      <c r="I282">
        <v>40</v>
      </c>
      <c r="J282">
        <v>60</v>
      </c>
      <c r="K282">
        <v>50</v>
      </c>
      <c r="L282">
        <v>3</v>
      </c>
      <c r="M282" t="b">
        <v>0</v>
      </c>
      <c r="N282" t="b">
        <v>0</v>
      </c>
      <c r="O282" t="s">
        <v>297</v>
      </c>
      <c r="P282">
        <f t="shared" si="19"/>
        <v>40</v>
      </c>
      <c r="Q282">
        <f t="shared" si="16"/>
        <v>120</v>
      </c>
      <c r="R282">
        <f t="shared" si="17"/>
        <v>60</v>
      </c>
      <c r="S282">
        <f t="shared" si="18"/>
        <v>31.304951684997057</v>
      </c>
    </row>
    <row r="283" spans="1:19" x14ac:dyDescent="0.2">
      <c r="A283">
        <v>306</v>
      </c>
      <c r="B283" t="s">
        <v>323</v>
      </c>
      <c r="C283" t="s">
        <v>38</v>
      </c>
      <c r="D283" t="s">
        <v>96</v>
      </c>
      <c r="E283">
        <v>530</v>
      </c>
      <c r="F283">
        <v>70</v>
      </c>
      <c r="G283">
        <v>110</v>
      </c>
      <c r="H283">
        <v>180</v>
      </c>
      <c r="I283">
        <v>60</v>
      </c>
      <c r="J283">
        <v>60</v>
      </c>
      <c r="K283">
        <v>50</v>
      </c>
      <c r="L283">
        <v>3</v>
      </c>
      <c r="M283" t="b">
        <v>0</v>
      </c>
      <c r="N283" t="b">
        <v>0</v>
      </c>
      <c r="O283" t="s">
        <v>297</v>
      </c>
      <c r="P283">
        <f t="shared" si="19"/>
        <v>50</v>
      </c>
      <c r="Q283">
        <f t="shared" si="16"/>
        <v>110</v>
      </c>
      <c r="R283">
        <f t="shared" si="17"/>
        <v>180</v>
      </c>
      <c r="S283">
        <f t="shared" si="18"/>
        <v>54.497706373754852</v>
      </c>
    </row>
    <row r="284" spans="1:19" x14ac:dyDescent="0.2">
      <c r="A284">
        <v>310</v>
      </c>
      <c r="B284" t="s">
        <v>324</v>
      </c>
      <c r="C284" t="s">
        <v>52</v>
      </c>
      <c r="E284">
        <v>475</v>
      </c>
      <c r="F284">
        <v>70</v>
      </c>
      <c r="G284">
        <v>75</v>
      </c>
      <c r="H284">
        <v>60</v>
      </c>
      <c r="I284">
        <v>105</v>
      </c>
      <c r="J284">
        <v>60</v>
      </c>
      <c r="K284">
        <v>105</v>
      </c>
      <c r="L284">
        <v>3</v>
      </c>
      <c r="M284" t="b">
        <v>0</v>
      </c>
      <c r="N284" t="b">
        <v>0</v>
      </c>
      <c r="O284" t="s">
        <v>297</v>
      </c>
      <c r="P284">
        <f t="shared" si="19"/>
        <v>60</v>
      </c>
      <c r="Q284">
        <f t="shared" si="16"/>
        <v>105</v>
      </c>
      <c r="R284">
        <f t="shared" si="17"/>
        <v>60</v>
      </c>
      <c r="S284">
        <f t="shared" si="18"/>
        <v>22.74862633215465</v>
      </c>
    </row>
    <row r="285" spans="1:19" x14ac:dyDescent="0.2">
      <c r="A285">
        <v>335</v>
      </c>
      <c r="B285" t="s">
        <v>325</v>
      </c>
      <c r="C285" t="s">
        <v>24</v>
      </c>
      <c r="E285">
        <v>458</v>
      </c>
      <c r="F285">
        <v>73</v>
      </c>
      <c r="G285">
        <v>115</v>
      </c>
      <c r="H285">
        <v>60</v>
      </c>
      <c r="I285">
        <v>60</v>
      </c>
      <c r="J285">
        <v>60</v>
      </c>
      <c r="K285">
        <v>90</v>
      </c>
      <c r="L285">
        <v>3</v>
      </c>
      <c r="M285" t="b">
        <v>0</v>
      </c>
      <c r="N285" t="b">
        <v>0</v>
      </c>
      <c r="O285" t="s">
        <v>297</v>
      </c>
      <c r="P285">
        <f t="shared" si="19"/>
        <v>60</v>
      </c>
      <c r="Q285">
        <f t="shared" si="16"/>
        <v>115</v>
      </c>
      <c r="R285">
        <f t="shared" si="17"/>
        <v>60</v>
      </c>
      <c r="S285">
        <f t="shared" si="18"/>
        <v>24.899799195977465</v>
      </c>
    </row>
    <row r="286" spans="1:19" x14ac:dyDescent="0.2">
      <c r="A286">
        <v>344</v>
      </c>
      <c r="B286" t="s">
        <v>326</v>
      </c>
      <c r="C286" t="s">
        <v>44</v>
      </c>
      <c r="D286" t="s">
        <v>26</v>
      </c>
      <c r="E286">
        <v>500</v>
      </c>
      <c r="F286">
        <v>60</v>
      </c>
      <c r="G286">
        <v>70</v>
      </c>
      <c r="H286">
        <v>105</v>
      </c>
      <c r="I286">
        <v>70</v>
      </c>
      <c r="J286">
        <v>120</v>
      </c>
      <c r="K286">
        <v>75</v>
      </c>
      <c r="L286">
        <v>3</v>
      </c>
      <c r="M286" t="b">
        <v>0</v>
      </c>
      <c r="N286" t="b">
        <v>0</v>
      </c>
      <c r="O286" t="s">
        <v>297</v>
      </c>
      <c r="P286">
        <f t="shared" si="19"/>
        <v>70</v>
      </c>
      <c r="Q286">
        <f t="shared" si="16"/>
        <v>70</v>
      </c>
      <c r="R286">
        <f t="shared" si="17"/>
        <v>120</v>
      </c>
      <c r="S286">
        <f t="shared" si="18"/>
        <v>23.075961518428652</v>
      </c>
    </row>
    <row r="287" spans="1:19" x14ac:dyDescent="0.2">
      <c r="A287">
        <v>346</v>
      </c>
      <c r="B287" t="s">
        <v>327</v>
      </c>
      <c r="C287" t="s">
        <v>96</v>
      </c>
      <c r="D287" t="s">
        <v>73</v>
      </c>
      <c r="E287">
        <v>495</v>
      </c>
      <c r="F287">
        <v>86</v>
      </c>
      <c r="G287">
        <v>81</v>
      </c>
      <c r="H287">
        <v>97</v>
      </c>
      <c r="I287">
        <v>81</v>
      </c>
      <c r="J287">
        <v>107</v>
      </c>
      <c r="K287">
        <v>43</v>
      </c>
      <c r="L287">
        <v>3</v>
      </c>
      <c r="M287" t="b">
        <v>0</v>
      </c>
      <c r="N287" t="b">
        <v>0</v>
      </c>
      <c r="O287" t="s">
        <v>297</v>
      </c>
      <c r="P287">
        <f t="shared" si="19"/>
        <v>43</v>
      </c>
      <c r="Q287">
        <f t="shared" si="16"/>
        <v>81</v>
      </c>
      <c r="R287">
        <f t="shared" si="17"/>
        <v>107</v>
      </c>
      <c r="S287">
        <f t="shared" si="18"/>
        <v>24.355697485393449</v>
      </c>
    </row>
    <row r="288" spans="1:19" x14ac:dyDescent="0.2">
      <c r="A288">
        <v>352</v>
      </c>
      <c r="B288" t="s">
        <v>328</v>
      </c>
      <c r="C288" t="s">
        <v>24</v>
      </c>
      <c r="E288">
        <v>440</v>
      </c>
      <c r="F288">
        <v>60</v>
      </c>
      <c r="G288">
        <v>90</v>
      </c>
      <c r="H288">
        <v>70</v>
      </c>
      <c r="I288">
        <v>60</v>
      </c>
      <c r="J288">
        <v>120</v>
      </c>
      <c r="K288">
        <v>40</v>
      </c>
      <c r="L288">
        <v>3</v>
      </c>
      <c r="M288" t="b">
        <v>0</v>
      </c>
      <c r="N288" t="b">
        <v>0</v>
      </c>
      <c r="O288" t="s">
        <v>297</v>
      </c>
      <c r="P288">
        <f t="shared" si="19"/>
        <v>40</v>
      </c>
      <c r="Q288">
        <f t="shared" si="16"/>
        <v>90</v>
      </c>
      <c r="R288">
        <f t="shared" si="17"/>
        <v>120</v>
      </c>
      <c r="S288">
        <f t="shared" si="18"/>
        <v>30.495901363953813</v>
      </c>
    </row>
    <row r="289" spans="1:19" x14ac:dyDescent="0.2">
      <c r="A289">
        <v>377</v>
      </c>
      <c r="B289" t="s">
        <v>329</v>
      </c>
      <c r="C289" t="s">
        <v>96</v>
      </c>
      <c r="E289">
        <v>580</v>
      </c>
      <c r="F289">
        <v>80</v>
      </c>
      <c r="G289">
        <v>100</v>
      </c>
      <c r="H289">
        <v>200</v>
      </c>
      <c r="I289">
        <v>50</v>
      </c>
      <c r="J289">
        <v>100</v>
      </c>
      <c r="K289">
        <v>50</v>
      </c>
      <c r="L289">
        <v>3</v>
      </c>
      <c r="M289" t="b">
        <v>1</v>
      </c>
      <c r="N289" t="b">
        <v>0</v>
      </c>
      <c r="O289" t="s">
        <v>297</v>
      </c>
      <c r="P289">
        <f t="shared" si="19"/>
        <v>50</v>
      </c>
      <c r="Q289">
        <f t="shared" si="16"/>
        <v>100</v>
      </c>
      <c r="R289">
        <f t="shared" si="17"/>
        <v>200</v>
      </c>
      <c r="S289">
        <f t="shared" si="18"/>
        <v>61.237243569579455</v>
      </c>
    </row>
    <row r="290" spans="1:19" x14ac:dyDescent="0.2">
      <c r="A290">
        <v>389</v>
      </c>
      <c r="B290" t="s">
        <v>330</v>
      </c>
      <c r="C290" t="s">
        <v>73</v>
      </c>
      <c r="D290" t="s">
        <v>44</v>
      </c>
      <c r="E290">
        <v>525</v>
      </c>
      <c r="F290">
        <v>95</v>
      </c>
      <c r="G290">
        <v>109</v>
      </c>
      <c r="H290">
        <v>105</v>
      </c>
      <c r="I290">
        <v>75</v>
      </c>
      <c r="J290">
        <v>85</v>
      </c>
      <c r="K290">
        <v>56</v>
      </c>
      <c r="L290">
        <v>4</v>
      </c>
      <c r="M290" t="b">
        <v>0</v>
      </c>
      <c r="N290" t="b">
        <v>0</v>
      </c>
      <c r="O290" t="s">
        <v>297</v>
      </c>
      <c r="P290">
        <f t="shared" si="19"/>
        <v>56</v>
      </c>
      <c r="Q290">
        <f t="shared" si="16"/>
        <v>109</v>
      </c>
      <c r="R290">
        <f t="shared" si="17"/>
        <v>105</v>
      </c>
      <c r="S290">
        <f t="shared" si="18"/>
        <v>21.863211109075447</v>
      </c>
    </row>
    <row r="291" spans="1:19" x14ac:dyDescent="0.2">
      <c r="A291">
        <v>423</v>
      </c>
      <c r="B291" t="s">
        <v>331</v>
      </c>
      <c r="C291" t="s">
        <v>42</v>
      </c>
      <c r="D291" t="s">
        <v>44</v>
      </c>
      <c r="E291">
        <v>475</v>
      </c>
      <c r="F291">
        <v>111</v>
      </c>
      <c r="G291">
        <v>83</v>
      </c>
      <c r="H291">
        <v>68</v>
      </c>
      <c r="I291">
        <v>92</v>
      </c>
      <c r="J291">
        <v>82</v>
      </c>
      <c r="K291">
        <v>39</v>
      </c>
      <c r="L291">
        <v>4</v>
      </c>
      <c r="M291" t="b">
        <v>0</v>
      </c>
      <c r="N291" t="b">
        <v>0</v>
      </c>
      <c r="O291" t="s">
        <v>297</v>
      </c>
      <c r="P291">
        <f t="shared" si="19"/>
        <v>39</v>
      </c>
      <c r="Q291">
        <f t="shared" si="16"/>
        <v>92</v>
      </c>
      <c r="R291">
        <f t="shared" si="17"/>
        <v>82</v>
      </c>
      <c r="S291">
        <f t="shared" si="18"/>
        <v>20.753312988532695</v>
      </c>
    </row>
    <row r="292" spans="1:19" x14ac:dyDescent="0.2">
      <c r="A292">
        <v>429</v>
      </c>
      <c r="B292" t="s">
        <v>332</v>
      </c>
      <c r="C292" t="s">
        <v>20</v>
      </c>
      <c r="E292">
        <v>495</v>
      </c>
      <c r="F292">
        <v>60</v>
      </c>
      <c r="G292">
        <v>60</v>
      </c>
      <c r="H292">
        <v>60</v>
      </c>
      <c r="I292">
        <v>105</v>
      </c>
      <c r="J292">
        <v>105</v>
      </c>
      <c r="K292">
        <v>105</v>
      </c>
      <c r="L292">
        <v>4</v>
      </c>
      <c r="M292" t="b">
        <v>0</v>
      </c>
      <c r="N292" t="b">
        <v>0</v>
      </c>
      <c r="O292" t="s">
        <v>297</v>
      </c>
      <c r="P292">
        <f t="shared" si="19"/>
        <v>60</v>
      </c>
      <c r="Q292">
        <f t="shared" si="16"/>
        <v>105</v>
      </c>
      <c r="R292">
        <f t="shared" si="17"/>
        <v>105</v>
      </c>
      <c r="S292">
        <f t="shared" si="18"/>
        <v>24.647515087732476</v>
      </c>
    </row>
    <row r="293" spans="1:19" x14ac:dyDescent="0.2">
      <c r="A293">
        <v>435</v>
      </c>
      <c r="B293" t="s">
        <v>333</v>
      </c>
      <c r="C293" t="s">
        <v>21</v>
      </c>
      <c r="D293" t="s">
        <v>36</v>
      </c>
      <c r="E293">
        <v>479</v>
      </c>
      <c r="F293">
        <v>103</v>
      </c>
      <c r="G293">
        <v>93</v>
      </c>
      <c r="H293">
        <v>67</v>
      </c>
      <c r="I293">
        <v>71</v>
      </c>
      <c r="J293">
        <v>61</v>
      </c>
      <c r="K293">
        <v>84</v>
      </c>
      <c r="L293">
        <v>4</v>
      </c>
      <c r="M293" t="b">
        <v>0</v>
      </c>
      <c r="N293" t="b">
        <v>0</v>
      </c>
      <c r="O293" t="s">
        <v>297</v>
      </c>
      <c r="P293">
        <f t="shared" si="19"/>
        <v>61</v>
      </c>
      <c r="Q293">
        <f t="shared" si="16"/>
        <v>93</v>
      </c>
      <c r="R293">
        <f t="shared" si="17"/>
        <v>67</v>
      </c>
      <c r="S293">
        <f t="shared" si="18"/>
        <v>13.046072205840339</v>
      </c>
    </row>
    <row r="294" spans="1:19" x14ac:dyDescent="0.2">
      <c r="A294">
        <v>460</v>
      </c>
      <c r="B294" t="s">
        <v>334</v>
      </c>
      <c r="C294" t="s">
        <v>73</v>
      </c>
      <c r="D294" t="s">
        <v>66</v>
      </c>
      <c r="E294">
        <v>494</v>
      </c>
      <c r="F294">
        <v>90</v>
      </c>
      <c r="G294">
        <v>92</v>
      </c>
      <c r="H294">
        <v>75</v>
      </c>
      <c r="I294">
        <v>92</v>
      </c>
      <c r="J294">
        <v>85</v>
      </c>
      <c r="K294">
        <v>60</v>
      </c>
      <c r="L294">
        <v>4</v>
      </c>
      <c r="M294" t="b">
        <v>0</v>
      </c>
      <c r="N294" t="b">
        <v>0</v>
      </c>
      <c r="O294" t="s">
        <v>297</v>
      </c>
      <c r="P294">
        <f t="shared" si="19"/>
        <v>60</v>
      </c>
      <c r="Q294">
        <f t="shared" si="16"/>
        <v>92</v>
      </c>
      <c r="R294">
        <f t="shared" si="17"/>
        <v>85</v>
      </c>
      <c r="S294">
        <f t="shared" si="18"/>
        <v>13.553597308463898</v>
      </c>
    </row>
    <row r="295" spans="1:19" x14ac:dyDescent="0.2">
      <c r="A295">
        <v>466</v>
      </c>
      <c r="B295" t="s">
        <v>335</v>
      </c>
      <c r="C295" t="s">
        <v>52</v>
      </c>
      <c r="E295">
        <v>540</v>
      </c>
      <c r="F295">
        <v>75</v>
      </c>
      <c r="G295">
        <v>123</v>
      </c>
      <c r="H295">
        <v>67</v>
      </c>
      <c r="I295">
        <v>95</v>
      </c>
      <c r="J295">
        <v>85</v>
      </c>
      <c r="K295">
        <v>95</v>
      </c>
      <c r="L295">
        <v>4</v>
      </c>
      <c r="M295" t="b">
        <v>0</v>
      </c>
      <c r="N295" t="b">
        <v>0</v>
      </c>
      <c r="O295" t="s">
        <v>297</v>
      </c>
      <c r="P295">
        <f t="shared" si="19"/>
        <v>67</v>
      </c>
      <c r="Q295">
        <f t="shared" si="16"/>
        <v>123</v>
      </c>
      <c r="R295">
        <f t="shared" si="17"/>
        <v>85</v>
      </c>
      <c r="S295">
        <f t="shared" si="18"/>
        <v>20.297783130184438</v>
      </c>
    </row>
    <row r="296" spans="1:19" x14ac:dyDescent="0.2">
      <c r="A296">
        <v>467</v>
      </c>
      <c r="B296" t="s">
        <v>336</v>
      </c>
      <c r="C296" t="s">
        <v>32</v>
      </c>
      <c r="E296">
        <v>540</v>
      </c>
      <c r="F296">
        <v>75</v>
      </c>
      <c r="G296">
        <v>95</v>
      </c>
      <c r="H296">
        <v>67</v>
      </c>
      <c r="I296">
        <v>125</v>
      </c>
      <c r="J296">
        <v>95</v>
      </c>
      <c r="K296">
        <v>83</v>
      </c>
      <c r="L296">
        <v>4</v>
      </c>
      <c r="M296" t="b">
        <v>0</v>
      </c>
      <c r="N296" t="b">
        <v>0</v>
      </c>
      <c r="O296" t="s">
        <v>297</v>
      </c>
      <c r="P296">
        <f t="shared" si="19"/>
        <v>67</v>
      </c>
      <c r="Q296">
        <f t="shared" si="16"/>
        <v>125</v>
      </c>
      <c r="R296">
        <f t="shared" si="17"/>
        <v>95</v>
      </c>
      <c r="S296">
        <f t="shared" si="18"/>
        <v>21.2602916254693</v>
      </c>
    </row>
    <row r="297" spans="1:19" x14ac:dyDescent="0.2">
      <c r="A297">
        <v>481</v>
      </c>
      <c r="B297" t="s">
        <v>337</v>
      </c>
      <c r="C297" t="s">
        <v>26</v>
      </c>
      <c r="E297">
        <v>580</v>
      </c>
      <c r="F297">
        <v>80</v>
      </c>
      <c r="G297">
        <v>105</v>
      </c>
      <c r="H297">
        <v>105</v>
      </c>
      <c r="I297">
        <v>105</v>
      </c>
      <c r="J297">
        <v>105</v>
      </c>
      <c r="K297">
        <v>80</v>
      </c>
      <c r="L297">
        <v>4</v>
      </c>
      <c r="M297" t="b">
        <v>1</v>
      </c>
      <c r="N297" t="b">
        <v>0</v>
      </c>
      <c r="O297" t="s">
        <v>297</v>
      </c>
      <c r="P297">
        <f t="shared" si="19"/>
        <v>80</v>
      </c>
      <c r="Q297">
        <f t="shared" si="16"/>
        <v>105</v>
      </c>
      <c r="R297">
        <f t="shared" si="17"/>
        <v>105</v>
      </c>
      <c r="S297">
        <f t="shared" si="18"/>
        <v>11.180339887498949</v>
      </c>
    </row>
    <row r="298" spans="1:19" x14ac:dyDescent="0.2">
      <c r="A298">
        <v>503</v>
      </c>
      <c r="B298" t="s">
        <v>338</v>
      </c>
      <c r="C298" t="s">
        <v>42</v>
      </c>
      <c r="E298">
        <v>528</v>
      </c>
      <c r="F298">
        <v>95</v>
      </c>
      <c r="G298">
        <v>100</v>
      </c>
      <c r="H298">
        <v>85</v>
      </c>
      <c r="I298">
        <v>108</v>
      </c>
      <c r="J298">
        <v>70</v>
      </c>
      <c r="K298">
        <v>70</v>
      </c>
      <c r="L298">
        <v>5</v>
      </c>
      <c r="M298" t="b">
        <v>0</v>
      </c>
      <c r="N298" t="b">
        <v>0</v>
      </c>
      <c r="O298" t="s">
        <v>297</v>
      </c>
      <c r="P298">
        <f t="shared" si="19"/>
        <v>70</v>
      </c>
      <c r="Q298">
        <f t="shared" si="16"/>
        <v>108</v>
      </c>
      <c r="R298">
        <f t="shared" si="17"/>
        <v>85</v>
      </c>
      <c r="S298">
        <f t="shared" si="18"/>
        <v>17.256882684888346</v>
      </c>
    </row>
    <row r="299" spans="1:19" x14ac:dyDescent="0.2">
      <c r="A299">
        <v>510</v>
      </c>
      <c r="B299" t="s">
        <v>339</v>
      </c>
      <c r="C299" t="s">
        <v>36</v>
      </c>
      <c r="E299">
        <v>446</v>
      </c>
      <c r="F299">
        <v>64</v>
      </c>
      <c r="G299">
        <v>88</v>
      </c>
      <c r="H299">
        <v>50</v>
      </c>
      <c r="I299">
        <v>88</v>
      </c>
      <c r="J299">
        <v>50</v>
      </c>
      <c r="K299">
        <v>106</v>
      </c>
      <c r="L299">
        <v>5</v>
      </c>
      <c r="M299" t="b">
        <v>0</v>
      </c>
      <c r="N299" t="b">
        <v>0</v>
      </c>
      <c r="O299" t="s">
        <v>297</v>
      </c>
      <c r="P299">
        <f t="shared" si="19"/>
        <v>50</v>
      </c>
      <c r="Q299">
        <f t="shared" si="16"/>
        <v>88</v>
      </c>
      <c r="R299">
        <f t="shared" si="17"/>
        <v>50</v>
      </c>
      <c r="S299">
        <f t="shared" si="18"/>
        <v>25.195237645237643</v>
      </c>
    </row>
    <row r="300" spans="1:19" x14ac:dyDescent="0.2">
      <c r="A300">
        <v>531</v>
      </c>
      <c r="B300" t="s">
        <v>340</v>
      </c>
      <c r="C300" t="s">
        <v>24</v>
      </c>
      <c r="D300" t="s">
        <v>39</v>
      </c>
      <c r="E300">
        <v>545</v>
      </c>
      <c r="F300">
        <v>103</v>
      </c>
      <c r="G300">
        <v>60</v>
      </c>
      <c r="H300">
        <v>126</v>
      </c>
      <c r="I300">
        <v>80</v>
      </c>
      <c r="J300">
        <v>126</v>
      </c>
      <c r="K300">
        <v>50</v>
      </c>
      <c r="L300">
        <v>5</v>
      </c>
      <c r="M300" t="b">
        <v>0</v>
      </c>
      <c r="N300" t="b">
        <v>1</v>
      </c>
      <c r="O300" t="s">
        <v>297</v>
      </c>
      <c r="P300">
        <f t="shared" si="19"/>
        <v>50</v>
      </c>
      <c r="Q300">
        <f t="shared" si="16"/>
        <v>80</v>
      </c>
      <c r="R300">
        <f t="shared" si="17"/>
        <v>126</v>
      </c>
      <c r="S300">
        <f t="shared" si="18"/>
        <v>35.983329473521472</v>
      </c>
    </row>
    <row r="301" spans="1:19" x14ac:dyDescent="0.2">
      <c r="A301">
        <v>533</v>
      </c>
      <c r="B301" t="s">
        <v>341</v>
      </c>
      <c r="C301" t="s">
        <v>28</v>
      </c>
      <c r="E301">
        <v>405</v>
      </c>
      <c r="F301">
        <v>85</v>
      </c>
      <c r="G301">
        <v>105</v>
      </c>
      <c r="H301">
        <v>85</v>
      </c>
      <c r="I301">
        <v>40</v>
      </c>
      <c r="J301">
        <v>50</v>
      </c>
      <c r="K301">
        <v>40</v>
      </c>
      <c r="L301">
        <v>5</v>
      </c>
      <c r="M301" t="b">
        <v>0</v>
      </c>
      <c r="N301" t="b">
        <v>0</v>
      </c>
      <c r="O301" t="s">
        <v>297</v>
      </c>
      <c r="P301">
        <f t="shared" si="19"/>
        <v>40</v>
      </c>
      <c r="Q301">
        <f t="shared" si="16"/>
        <v>105</v>
      </c>
      <c r="R301">
        <f t="shared" si="17"/>
        <v>85</v>
      </c>
      <c r="S301">
        <f t="shared" si="18"/>
        <v>29.453352950046281</v>
      </c>
    </row>
    <row r="302" spans="1:19" x14ac:dyDescent="0.2">
      <c r="A302">
        <v>549</v>
      </c>
      <c r="B302" t="s">
        <v>342</v>
      </c>
      <c r="C302" t="s">
        <v>73</v>
      </c>
      <c r="E302">
        <v>480</v>
      </c>
      <c r="F302">
        <v>70</v>
      </c>
      <c r="G302">
        <v>60</v>
      </c>
      <c r="H302">
        <v>75</v>
      </c>
      <c r="I302">
        <v>110</v>
      </c>
      <c r="J302">
        <v>75</v>
      </c>
      <c r="K302">
        <v>90</v>
      </c>
      <c r="L302">
        <v>5</v>
      </c>
      <c r="M302" t="b">
        <v>0</v>
      </c>
      <c r="N302" t="b">
        <v>0</v>
      </c>
      <c r="O302" t="s">
        <v>297</v>
      </c>
      <c r="P302">
        <f t="shared" si="19"/>
        <v>60</v>
      </c>
      <c r="Q302">
        <f t="shared" si="16"/>
        <v>110</v>
      </c>
      <c r="R302">
        <f t="shared" si="17"/>
        <v>75</v>
      </c>
      <c r="S302">
        <f t="shared" si="18"/>
        <v>18.907670401189037</v>
      </c>
    </row>
    <row r="303" spans="1:19" x14ac:dyDescent="0.2">
      <c r="A303">
        <v>567</v>
      </c>
      <c r="B303" t="s">
        <v>343</v>
      </c>
      <c r="C303" t="s">
        <v>96</v>
      </c>
      <c r="D303" t="s">
        <v>17</v>
      </c>
      <c r="E303">
        <v>567</v>
      </c>
      <c r="F303">
        <v>75</v>
      </c>
      <c r="G303">
        <v>140</v>
      </c>
      <c r="H303">
        <v>65</v>
      </c>
      <c r="I303">
        <v>112</v>
      </c>
      <c r="J303">
        <v>65</v>
      </c>
      <c r="K303">
        <v>110</v>
      </c>
      <c r="L303">
        <v>5</v>
      </c>
      <c r="M303" t="b">
        <v>0</v>
      </c>
      <c r="N303" t="b">
        <v>0</v>
      </c>
      <c r="O303" t="s">
        <v>297</v>
      </c>
      <c r="P303">
        <f t="shared" si="19"/>
        <v>65</v>
      </c>
      <c r="Q303">
        <f t="shared" si="16"/>
        <v>140</v>
      </c>
      <c r="R303">
        <f t="shared" si="17"/>
        <v>65</v>
      </c>
      <c r="S303">
        <f t="shared" si="18"/>
        <v>32.715439780018229</v>
      </c>
    </row>
    <row r="304" spans="1:19" x14ac:dyDescent="0.2">
      <c r="A304">
        <v>569</v>
      </c>
      <c r="B304" t="s">
        <v>344</v>
      </c>
      <c r="C304" t="s">
        <v>21</v>
      </c>
      <c r="E304">
        <v>474</v>
      </c>
      <c r="F304">
        <v>80</v>
      </c>
      <c r="G304">
        <v>95</v>
      </c>
      <c r="H304">
        <v>82</v>
      </c>
      <c r="I304">
        <v>60</v>
      </c>
      <c r="J304">
        <v>82</v>
      </c>
      <c r="K304">
        <v>75</v>
      </c>
      <c r="L304">
        <v>5</v>
      </c>
      <c r="M304" t="b">
        <v>0</v>
      </c>
      <c r="N304" t="b">
        <v>0</v>
      </c>
      <c r="O304" t="s">
        <v>297</v>
      </c>
      <c r="P304">
        <f t="shared" si="19"/>
        <v>60</v>
      </c>
      <c r="Q304">
        <f t="shared" si="16"/>
        <v>95</v>
      </c>
      <c r="R304">
        <f t="shared" si="17"/>
        <v>82</v>
      </c>
      <c r="S304">
        <f t="shared" si="18"/>
        <v>12.75539101713467</v>
      </c>
    </row>
    <row r="305" spans="1:19" x14ac:dyDescent="0.2">
      <c r="A305">
        <v>597</v>
      </c>
      <c r="B305" t="s">
        <v>345</v>
      </c>
      <c r="C305" t="s">
        <v>73</v>
      </c>
      <c r="D305" t="s">
        <v>38</v>
      </c>
      <c r="E305">
        <v>305</v>
      </c>
      <c r="F305">
        <v>44</v>
      </c>
      <c r="G305">
        <v>50</v>
      </c>
      <c r="H305">
        <v>91</v>
      </c>
      <c r="I305">
        <v>24</v>
      </c>
      <c r="J305">
        <v>86</v>
      </c>
      <c r="K305">
        <v>10</v>
      </c>
      <c r="L305">
        <v>5</v>
      </c>
      <c r="M305" t="b">
        <v>0</v>
      </c>
      <c r="N305" t="b">
        <v>0</v>
      </c>
      <c r="O305" t="s">
        <v>297</v>
      </c>
      <c r="P305">
        <f t="shared" si="19"/>
        <v>10</v>
      </c>
      <c r="Q305">
        <f t="shared" si="16"/>
        <v>50</v>
      </c>
      <c r="R305">
        <f t="shared" si="17"/>
        <v>91</v>
      </c>
      <c r="S305">
        <f t="shared" si="18"/>
        <v>36.155220923125334</v>
      </c>
    </row>
    <row r="306" spans="1:19" x14ac:dyDescent="0.2">
      <c r="A306">
        <v>601</v>
      </c>
      <c r="B306" t="s">
        <v>346</v>
      </c>
      <c r="C306" t="s">
        <v>38</v>
      </c>
      <c r="E306">
        <v>520</v>
      </c>
      <c r="F306">
        <v>60</v>
      </c>
      <c r="G306">
        <v>100</v>
      </c>
      <c r="H306">
        <v>115</v>
      </c>
      <c r="I306">
        <v>70</v>
      </c>
      <c r="J306">
        <v>85</v>
      </c>
      <c r="K306">
        <v>90</v>
      </c>
      <c r="L306">
        <v>5</v>
      </c>
      <c r="M306" t="b">
        <v>0</v>
      </c>
      <c r="N306" t="b">
        <v>0</v>
      </c>
      <c r="O306" t="s">
        <v>297</v>
      </c>
      <c r="P306">
        <f t="shared" si="19"/>
        <v>70</v>
      </c>
      <c r="Q306">
        <f t="shared" si="16"/>
        <v>100</v>
      </c>
      <c r="R306">
        <f t="shared" si="17"/>
        <v>115</v>
      </c>
      <c r="S306">
        <f t="shared" si="18"/>
        <v>16.80773631397161</v>
      </c>
    </row>
    <row r="307" spans="1:19" x14ac:dyDescent="0.2">
      <c r="A307">
        <v>623</v>
      </c>
      <c r="B307" t="s">
        <v>347</v>
      </c>
      <c r="C307" t="s">
        <v>44</v>
      </c>
      <c r="D307" t="s">
        <v>20</v>
      </c>
      <c r="E307">
        <v>483</v>
      </c>
      <c r="F307">
        <v>89</v>
      </c>
      <c r="G307">
        <v>124</v>
      </c>
      <c r="H307">
        <v>80</v>
      </c>
      <c r="I307">
        <v>55</v>
      </c>
      <c r="J307">
        <v>80</v>
      </c>
      <c r="K307">
        <v>55</v>
      </c>
      <c r="L307">
        <v>5</v>
      </c>
      <c r="M307" t="b">
        <v>0</v>
      </c>
      <c r="N307" t="b">
        <v>0</v>
      </c>
      <c r="O307" t="s">
        <v>297</v>
      </c>
      <c r="P307">
        <f t="shared" si="19"/>
        <v>55</v>
      </c>
      <c r="Q307">
        <f t="shared" si="16"/>
        <v>124</v>
      </c>
      <c r="R307">
        <f t="shared" si="17"/>
        <v>80</v>
      </c>
      <c r="S307">
        <f t="shared" si="18"/>
        <v>28.190423906000419</v>
      </c>
    </row>
    <row r="308" spans="1:19" x14ac:dyDescent="0.2">
      <c r="A308">
        <v>666</v>
      </c>
      <c r="B308" t="s">
        <v>348</v>
      </c>
      <c r="C308" t="s">
        <v>54</v>
      </c>
      <c r="D308" t="s">
        <v>17</v>
      </c>
      <c r="E308">
        <v>411</v>
      </c>
      <c r="F308">
        <v>80</v>
      </c>
      <c r="G308">
        <v>52</v>
      </c>
      <c r="H308">
        <v>50</v>
      </c>
      <c r="I308">
        <v>90</v>
      </c>
      <c r="J308">
        <v>50</v>
      </c>
      <c r="K308">
        <v>89</v>
      </c>
      <c r="L308">
        <v>6</v>
      </c>
      <c r="M308" t="b">
        <v>0</v>
      </c>
      <c r="N308" t="b">
        <v>0</v>
      </c>
      <c r="O308" t="s">
        <v>297</v>
      </c>
      <c r="P308">
        <f t="shared" si="19"/>
        <v>50</v>
      </c>
      <c r="Q308">
        <f t="shared" si="16"/>
        <v>90</v>
      </c>
      <c r="R308">
        <f t="shared" si="17"/>
        <v>50</v>
      </c>
      <c r="S308">
        <f t="shared" si="18"/>
        <v>21.28849454517627</v>
      </c>
    </row>
    <row r="309" spans="1:19" x14ac:dyDescent="0.2">
      <c r="A309">
        <v>668</v>
      </c>
      <c r="B309" t="s">
        <v>349</v>
      </c>
      <c r="C309" t="s">
        <v>32</v>
      </c>
      <c r="D309" t="s">
        <v>24</v>
      </c>
      <c r="E309">
        <v>507</v>
      </c>
      <c r="F309">
        <v>86</v>
      </c>
      <c r="G309">
        <v>68</v>
      </c>
      <c r="H309">
        <v>72</v>
      </c>
      <c r="I309">
        <v>109</v>
      </c>
      <c r="J309">
        <v>66</v>
      </c>
      <c r="K309">
        <v>106</v>
      </c>
      <c r="L309">
        <v>6</v>
      </c>
      <c r="M309" t="b">
        <v>0</v>
      </c>
      <c r="N309" t="b">
        <v>0</v>
      </c>
      <c r="O309" t="s">
        <v>297</v>
      </c>
      <c r="P309">
        <f t="shared" si="19"/>
        <v>66</v>
      </c>
      <c r="Q309">
        <f t="shared" si="16"/>
        <v>109</v>
      </c>
      <c r="R309">
        <f t="shared" si="17"/>
        <v>72</v>
      </c>
      <c r="S309">
        <f t="shared" si="18"/>
        <v>21.405606742159886</v>
      </c>
    </row>
    <row r="310" spans="1:19" x14ac:dyDescent="0.2">
      <c r="A310">
        <v>687</v>
      </c>
      <c r="B310" t="s">
        <v>350</v>
      </c>
      <c r="C310" t="s">
        <v>36</v>
      </c>
      <c r="D310" t="s">
        <v>26</v>
      </c>
      <c r="E310">
        <v>482</v>
      </c>
      <c r="F310">
        <v>86</v>
      </c>
      <c r="G310">
        <v>92</v>
      </c>
      <c r="H310">
        <v>88</v>
      </c>
      <c r="I310">
        <v>68</v>
      </c>
      <c r="J310">
        <v>75</v>
      </c>
      <c r="K310">
        <v>73</v>
      </c>
      <c r="L310">
        <v>6</v>
      </c>
      <c r="M310" t="b">
        <v>0</v>
      </c>
      <c r="N310" t="b">
        <v>0</v>
      </c>
      <c r="O310" t="s">
        <v>297</v>
      </c>
      <c r="P310">
        <f t="shared" si="19"/>
        <v>68</v>
      </c>
      <c r="Q310">
        <f t="shared" si="16"/>
        <v>92</v>
      </c>
      <c r="R310">
        <f t="shared" si="17"/>
        <v>88</v>
      </c>
      <c r="S310">
        <f t="shared" si="18"/>
        <v>10.281050529979892</v>
      </c>
    </row>
    <row r="311" spans="1:19" x14ac:dyDescent="0.2">
      <c r="A311">
        <v>689</v>
      </c>
      <c r="B311" t="s">
        <v>351</v>
      </c>
      <c r="C311" t="s">
        <v>96</v>
      </c>
      <c r="D311" t="s">
        <v>42</v>
      </c>
      <c r="E311">
        <v>500</v>
      </c>
      <c r="F311">
        <v>72</v>
      </c>
      <c r="G311">
        <v>105</v>
      </c>
      <c r="H311">
        <v>115</v>
      </c>
      <c r="I311">
        <v>54</v>
      </c>
      <c r="J311">
        <v>86</v>
      </c>
      <c r="K311">
        <v>68</v>
      </c>
      <c r="L311">
        <v>6</v>
      </c>
      <c r="M311" t="b">
        <v>0</v>
      </c>
      <c r="N311" t="b">
        <v>0</v>
      </c>
      <c r="O311" t="s">
        <v>297</v>
      </c>
      <c r="P311">
        <f t="shared" si="19"/>
        <v>54</v>
      </c>
      <c r="Q311">
        <f t="shared" si="16"/>
        <v>105</v>
      </c>
      <c r="R311">
        <f t="shared" si="17"/>
        <v>115</v>
      </c>
      <c r="S311">
        <f t="shared" si="18"/>
        <v>25.244801445050015</v>
      </c>
    </row>
    <row r="312" spans="1:19" x14ac:dyDescent="0.2">
      <c r="A312">
        <v>699</v>
      </c>
      <c r="B312" t="s">
        <v>352</v>
      </c>
      <c r="C312" t="s">
        <v>96</v>
      </c>
      <c r="D312" t="s">
        <v>66</v>
      </c>
      <c r="E312">
        <v>521</v>
      </c>
      <c r="F312">
        <v>123</v>
      </c>
      <c r="G312">
        <v>77</v>
      </c>
      <c r="H312">
        <v>72</v>
      </c>
      <c r="I312">
        <v>99</v>
      </c>
      <c r="J312">
        <v>92</v>
      </c>
      <c r="K312">
        <v>58</v>
      </c>
      <c r="L312">
        <v>6</v>
      </c>
      <c r="M312" t="b">
        <v>0</v>
      </c>
      <c r="N312" t="b">
        <v>0</v>
      </c>
      <c r="O312" t="s">
        <v>297</v>
      </c>
      <c r="P312">
        <f t="shared" si="19"/>
        <v>58</v>
      </c>
      <c r="Q312">
        <f t="shared" si="16"/>
        <v>99</v>
      </c>
      <c r="R312">
        <f t="shared" si="17"/>
        <v>92</v>
      </c>
      <c r="S312">
        <f t="shared" si="18"/>
        <v>16.288032416470696</v>
      </c>
    </row>
    <row r="313" spans="1:19" x14ac:dyDescent="0.2">
      <c r="A313">
        <v>479</v>
      </c>
      <c r="B313" t="s">
        <v>353</v>
      </c>
      <c r="C313" t="s">
        <v>52</v>
      </c>
      <c r="D313" t="s">
        <v>20</v>
      </c>
      <c r="E313">
        <v>440</v>
      </c>
      <c r="F313">
        <v>50</v>
      </c>
      <c r="G313">
        <v>50</v>
      </c>
      <c r="H313">
        <v>77</v>
      </c>
      <c r="I313">
        <v>95</v>
      </c>
      <c r="J313">
        <v>77</v>
      </c>
      <c r="K313">
        <v>91</v>
      </c>
      <c r="L313">
        <v>4</v>
      </c>
      <c r="M313" t="b">
        <v>0</v>
      </c>
      <c r="N313" t="b">
        <v>0</v>
      </c>
      <c r="O313" t="s">
        <v>297</v>
      </c>
      <c r="P313">
        <f t="shared" si="19"/>
        <v>50</v>
      </c>
      <c r="Q313">
        <f t="shared" si="16"/>
        <v>95</v>
      </c>
      <c r="R313">
        <f t="shared" si="17"/>
        <v>77</v>
      </c>
      <c r="S313">
        <f t="shared" si="18"/>
        <v>17.635192088548397</v>
      </c>
    </row>
    <row r="314" spans="1:19" x14ac:dyDescent="0.2">
      <c r="A314">
        <v>67</v>
      </c>
      <c r="B314" t="s">
        <v>354</v>
      </c>
      <c r="C314" t="s">
        <v>28</v>
      </c>
      <c r="E314">
        <v>405</v>
      </c>
      <c r="F314">
        <v>80</v>
      </c>
      <c r="G314">
        <v>100</v>
      </c>
      <c r="H314">
        <v>70</v>
      </c>
      <c r="I314">
        <v>50</v>
      </c>
      <c r="J314">
        <v>60</v>
      </c>
      <c r="K314">
        <v>45</v>
      </c>
      <c r="L314">
        <v>1</v>
      </c>
      <c r="M314" t="b">
        <v>0</v>
      </c>
      <c r="N314" t="b">
        <v>0</v>
      </c>
      <c r="O314" t="s">
        <v>355</v>
      </c>
      <c r="P314">
        <f t="shared" si="19"/>
        <v>45</v>
      </c>
      <c r="Q314">
        <f t="shared" si="16"/>
        <v>100</v>
      </c>
      <c r="R314">
        <f t="shared" si="17"/>
        <v>70</v>
      </c>
      <c r="S314">
        <f t="shared" si="18"/>
        <v>21.794494717703369</v>
      </c>
    </row>
    <row r="315" spans="1:19" x14ac:dyDescent="0.2">
      <c r="A315">
        <v>71</v>
      </c>
      <c r="B315" t="s">
        <v>356</v>
      </c>
      <c r="C315" t="s">
        <v>73</v>
      </c>
      <c r="D315" t="s">
        <v>21</v>
      </c>
      <c r="E315">
        <v>490</v>
      </c>
      <c r="F315">
        <v>80</v>
      </c>
      <c r="G315">
        <v>105</v>
      </c>
      <c r="H315">
        <v>65</v>
      </c>
      <c r="I315">
        <v>100</v>
      </c>
      <c r="J315">
        <v>70</v>
      </c>
      <c r="K315">
        <v>70</v>
      </c>
      <c r="L315">
        <v>1</v>
      </c>
      <c r="M315" t="b">
        <v>0</v>
      </c>
      <c r="N315" t="b">
        <v>0</v>
      </c>
      <c r="O315" t="s">
        <v>355</v>
      </c>
      <c r="P315">
        <f t="shared" si="19"/>
        <v>65</v>
      </c>
      <c r="Q315">
        <f t="shared" si="16"/>
        <v>105</v>
      </c>
      <c r="R315">
        <f t="shared" si="17"/>
        <v>70</v>
      </c>
      <c r="S315">
        <f t="shared" si="18"/>
        <v>18.907670401189037</v>
      </c>
    </row>
    <row r="316" spans="1:19" x14ac:dyDescent="0.2">
      <c r="A316">
        <v>103</v>
      </c>
      <c r="B316" t="s">
        <v>357</v>
      </c>
      <c r="C316" t="s">
        <v>73</v>
      </c>
      <c r="D316" t="s">
        <v>26</v>
      </c>
      <c r="E316">
        <v>520</v>
      </c>
      <c r="F316">
        <v>95</v>
      </c>
      <c r="G316">
        <v>95</v>
      </c>
      <c r="H316">
        <v>85</v>
      </c>
      <c r="I316">
        <v>125</v>
      </c>
      <c r="J316">
        <v>65</v>
      </c>
      <c r="K316">
        <v>55</v>
      </c>
      <c r="L316">
        <v>1</v>
      </c>
      <c r="M316" t="b">
        <v>0</v>
      </c>
      <c r="N316" t="b">
        <v>0</v>
      </c>
      <c r="O316" t="s">
        <v>355</v>
      </c>
      <c r="P316">
        <f t="shared" si="19"/>
        <v>55</v>
      </c>
      <c r="Q316">
        <f t="shared" si="16"/>
        <v>125</v>
      </c>
      <c r="R316">
        <f t="shared" si="17"/>
        <v>85</v>
      </c>
      <c r="S316">
        <f t="shared" si="18"/>
        <v>27.386127875258307</v>
      </c>
    </row>
    <row r="317" spans="1:19" x14ac:dyDescent="0.2">
      <c r="A317">
        <v>264</v>
      </c>
      <c r="B317" t="s">
        <v>358</v>
      </c>
      <c r="C317" t="s">
        <v>24</v>
      </c>
      <c r="E317">
        <v>420</v>
      </c>
      <c r="F317">
        <v>78</v>
      </c>
      <c r="G317">
        <v>70</v>
      </c>
      <c r="H317">
        <v>61</v>
      </c>
      <c r="I317">
        <v>50</v>
      </c>
      <c r="J317">
        <v>61</v>
      </c>
      <c r="K317">
        <v>100</v>
      </c>
      <c r="L317">
        <v>3</v>
      </c>
      <c r="M317" t="b">
        <v>0</v>
      </c>
      <c r="N317" t="b">
        <v>0</v>
      </c>
      <c r="O317" t="s">
        <v>355</v>
      </c>
      <c r="P317">
        <f t="shared" si="19"/>
        <v>50</v>
      </c>
      <c r="Q317">
        <f t="shared" si="16"/>
        <v>70</v>
      </c>
      <c r="R317">
        <f t="shared" si="17"/>
        <v>61</v>
      </c>
      <c r="S317">
        <f t="shared" si="18"/>
        <v>19.034179782696185</v>
      </c>
    </row>
    <row r="318" spans="1:19" x14ac:dyDescent="0.2">
      <c r="A318">
        <v>288</v>
      </c>
      <c r="B318" t="s">
        <v>359</v>
      </c>
      <c r="C318" t="s">
        <v>24</v>
      </c>
      <c r="E318">
        <v>440</v>
      </c>
      <c r="F318">
        <v>80</v>
      </c>
      <c r="G318">
        <v>80</v>
      </c>
      <c r="H318">
        <v>80</v>
      </c>
      <c r="I318">
        <v>55</v>
      </c>
      <c r="J318">
        <v>55</v>
      </c>
      <c r="K318">
        <v>90</v>
      </c>
      <c r="L318">
        <v>3</v>
      </c>
      <c r="M318" t="b">
        <v>0</v>
      </c>
      <c r="N318" t="b">
        <v>0</v>
      </c>
      <c r="O318" t="s">
        <v>355</v>
      </c>
      <c r="P318">
        <f t="shared" si="19"/>
        <v>55</v>
      </c>
      <c r="Q318">
        <f t="shared" si="16"/>
        <v>80</v>
      </c>
      <c r="R318">
        <f t="shared" si="17"/>
        <v>80</v>
      </c>
      <c r="S318">
        <f t="shared" si="18"/>
        <v>16.046806535881213</v>
      </c>
    </row>
    <row r="319" spans="1:19" x14ac:dyDescent="0.2">
      <c r="A319">
        <v>518</v>
      </c>
      <c r="B319" t="s">
        <v>360</v>
      </c>
      <c r="C319" t="s">
        <v>26</v>
      </c>
      <c r="E319">
        <v>487</v>
      </c>
      <c r="F319">
        <v>116</v>
      </c>
      <c r="G319">
        <v>55</v>
      </c>
      <c r="H319">
        <v>85</v>
      </c>
      <c r="I319">
        <v>107</v>
      </c>
      <c r="J319">
        <v>95</v>
      </c>
      <c r="K319">
        <v>29</v>
      </c>
      <c r="L319">
        <v>5</v>
      </c>
      <c r="M319" t="b">
        <v>0</v>
      </c>
      <c r="N319" t="b">
        <v>0</v>
      </c>
      <c r="O319" t="s">
        <v>355</v>
      </c>
      <c r="P319">
        <f t="shared" si="19"/>
        <v>29</v>
      </c>
      <c r="Q319">
        <f t="shared" si="16"/>
        <v>107</v>
      </c>
      <c r="R319">
        <f t="shared" si="17"/>
        <v>95</v>
      </c>
      <c r="S319">
        <f t="shared" si="18"/>
        <v>31.76790833529963</v>
      </c>
    </row>
    <row r="320" spans="1:19" x14ac:dyDescent="0.2">
      <c r="A320">
        <v>538</v>
      </c>
      <c r="B320" t="s">
        <v>361</v>
      </c>
      <c r="C320" t="s">
        <v>28</v>
      </c>
      <c r="E320">
        <v>465</v>
      </c>
      <c r="F320">
        <v>120</v>
      </c>
      <c r="G320">
        <v>100</v>
      </c>
      <c r="H320">
        <v>85</v>
      </c>
      <c r="I320">
        <v>30</v>
      </c>
      <c r="J320">
        <v>85</v>
      </c>
      <c r="K320">
        <v>45</v>
      </c>
      <c r="L320">
        <v>5</v>
      </c>
      <c r="M320" t="b">
        <v>0</v>
      </c>
      <c r="N320" t="b">
        <v>0</v>
      </c>
      <c r="O320" t="s">
        <v>355</v>
      </c>
      <c r="P320">
        <f t="shared" si="19"/>
        <v>30</v>
      </c>
      <c r="Q320">
        <f t="shared" si="16"/>
        <v>100</v>
      </c>
      <c r="R320">
        <f t="shared" si="17"/>
        <v>85</v>
      </c>
      <c r="S320">
        <f t="shared" si="18"/>
        <v>29.874738492579311</v>
      </c>
    </row>
    <row r="321" spans="1:19" x14ac:dyDescent="0.2">
      <c r="A321">
        <v>565</v>
      </c>
      <c r="B321" t="s">
        <v>362</v>
      </c>
      <c r="C321" t="s">
        <v>42</v>
      </c>
      <c r="D321" t="s">
        <v>96</v>
      </c>
      <c r="E321">
        <v>495</v>
      </c>
      <c r="F321">
        <v>74</v>
      </c>
      <c r="G321">
        <v>108</v>
      </c>
      <c r="H321">
        <v>133</v>
      </c>
      <c r="I321">
        <v>83</v>
      </c>
      <c r="J321">
        <v>65</v>
      </c>
      <c r="K321">
        <v>32</v>
      </c>
      <c r="L321">
        <v>5</v>
      </c>
      <c r="M321" t="b">
        <v>0</v>
      </c>
      <c r="N321" t="b">
        <v>0</v>
      </c>
      <c r="O321" t="s">
        <v>355</v>
      </c>
      <c r="P321">
        <f t="shared" si="19"/>
        <v>32</v>
      </c>
      <c r="Q321">
        <f t="shared" si="16"/>
        <v>108</v>
      </c>
      <c r="R321">
        <f t="shared" si="17"/>
        <v>133</v>
      </c>
      <c r="S321">
        <f t="shared" si="18"/>
        <v>38.867724399558057</v>
      </c>
    </row>
    <row r="322" spans="1:19" x14ac:dyDescent="0.2">
      <c r="A322">
        <v>8</v>
      </c>
      <c r="B322" t="s">
        <v>363</v>
      </c>
      <c r="C322" t="s">
        <v>42</v>
      </c>
      <c r="E322">
        <v>405</v>
      </c>
      <c r="F322">
        <v>59</v>
      </c>
      <c r="G322">
        <v>63</v>
      </c>
      <c r="H322">
        <v>80</v>
      </c>
      <c r="I322">
        <v>65</v>
      </c>
      <c r="J322">
        <v>80</v>
      </c>
      <c r="K322">
        <v>58</v>
      </c>
      <c r="L322">
        <v>1</v>
      </c>
      <c r="M322" t="b">
        <v>0</v>
      </c>
      <c r="N322" t="b">
        <v>0</v>
      </c>
      <c r="O322" t="s">
        <v>364</v>
      </c>
      <c r="P322">
        <f t="shared" si="19"/>
        <v>58</v>
      </c>
      <c r="Q322">
        <f t="shared" si="16"/>
        <v>65</v>
      </c>
      <c r="R322">
        <f t="shared" si="17"/>
        <v>80</v>
      </c>
      <c r="S322">
        <f t="shared" si="18"/>
        <v>10.183319694480765</v>
      </c>
    </row>
    <row r="323" spans="1:19" x14ac:dyDescent="0.2">
      <c r="A323">
        <v>12</v>
      </c>
      <c r="B323" t="s">
        <v>365</v>
      </c>
      <c r="C323" t="s">
        <v>54</v>
      </c>
      <c r="D323" t="s">
        <v>17</v>
      </c>
      <c r="E323">
        <v>395</v>
      </c>
      <c r="F323">
        <v>60</v>
      </c>
      <c r="G323">
        <v>45</v>
      </c>
      <c r="H323">
        <v>50</v>
      </c>
      <c r="I323">
        <v>90</v>
      </c>
      <c r="J323">
        <v>80</v>
      </c>
      <c r="K323">
        <v>70</v>
      </c>
      <c r="L323">
        <v>1</v>
      </c>
      <c r="M323" t="b">
        <v>0</v>
      </c>
      <c r="N323" t="b">
        <v>0</v>
      </c>
      <c r="O323" t="s">
        <v>364</v>
      </c>
      <c r="P323">
        <f t="shared" si="19"/>
        <v>45</v>
      </c>
      <c r="Q323">
        <f t="shared" ref="Q323:Q386" si="20">MAX(G323,I323)</f>
        <v>90</v>
      </c>
      <c r="R323">
        <f t="shared" ref="R323:R386" si="21">MAX(H323,J323)</f>
        <v>80</v>
      </c>
      <c r="S323">
        <f t="shared" ref="S323:S386" si="22">STDEVA(G323,H323,I323,J323,K323)</f>
        <v>19.235384061671343</v>
      </c>
    </row>
    <row r="324" spans="1:19" x14ac:dyDescent="0.2">
      <c r="A324">
        <v>15</v>
      </c>
      <c r="B324" t="s">
        <v>366</v>
      </c>
      <c r="C324" t="s">
        <v>54</v>
      </c>
      <c r="D324" t="s">
        <v>21</v>
      </c>
      <c r="E324">
        <v>395</v>
      </c>
      <c r="F324">
        <v>65</v>
      </c>
      <c r="G324">
        <v>90</v>
      </c>
      <c r="H324">
        <v>40</v>
      </c>
      <c r="I324">
        <v>45</v>
      </c>
      <c r="J324">
        <v>80</v>
      </c>
      <c r="K324">
        <v>75</v>
      </c>
      <c r="L324">
        <v>1</v>
      </c>
      <c r="M324" t="b">
        <v>0</v>
      </c>
      <c r="N324" t="b">
        <v>0</v>
      </c>
      <c r="O324" t="s">
        <v>364</v>
      </c>
      <c r="P324">
        <f t="shared" ref="P324:P387" si="23">MIN(G324,H324,I324,J324,K324)</f>
        <v>40</v>
      </c>
      <c r="Q324">
        <f t="shared" si="20"/>
        <v>90</v>
      </c>
      <c r="R324">
        <f t="shared" si="21"/>
        <v>80</v>
      </c>
      <c r="S324">
        <f t="shared" si="22"/>
        <v>22.192341021172147</v>
      </c>
    </row>
    <row r="325" spans="1:19" x14ac:dyDescent="0.2">
      <c r="A325">
        <v>18</v>
      </c>
      <c r="B325" t="s">
        <v>367</v>
      </c>
      <c r="C325" t="s">
        <v>24</v>
      </c>
      <c r="D325" t="s">
        <v>17</v>
      </c>
      <c r="E325">
        <v>479</v>
      </c>
      <c r="F325">
        <v>83</v>
      </c>
      <c r="G325">
        <v>80</v>
      </c>
      <c r="H325">
        <v>75</v>
      </c>
      <c r="I325">
        <v>70</v>
      </c>
      <c r="J325">
        <v>70</v>
      </c>
      <c r="K325">
        <v>101</v>
      </c>
      <c r="L325">
        <v>1</v>
      </c>
      <c r="M325" t="b">
        <v>0</v>
      </c>
      <c r="N325" t="b">
        <v>0</v>
      </c>
      <c r="O325" t="s">
        <v>364</v>
      </c>
      <c r="P325">
        <f t="shared" si="23"/>
        <v>70</v>
      </c>
      <c r="Q325">
        <f t="shared" si="20"/>
        <v>80</v>
      </c>
      <c r="R325">
        <f t="shared" si="21"/>
        <v>75</v>
      </c>
      <c r="S325">
        <f t="shared" si="22"/>
        <v>12.872451204024811</v>
      </c>
    </row>
    <row r="326" spans="1:19" x14ac:dyDescent="0.2">
      <c r="A326">
        <v>20</v>
      </c>
      <c r="B326" t="s">
        <v>368</v>
      </c>
      <c r="C326" t="s">
        <v>24</v>
      </c>
      <c r="E326">
        <v>413</v>
      </c>
      <c r="F326">
        <v>55</v>
      </c>
      <c r="G326">
        <v>81</v>
      </c>
      <c r="H326">
        <v>60</v>
      </c>
      <c r="I326">
        <v>50</v>
      </c>
      <c r="J326">
        <v>70</v>
      </c>
      <c r="K326">
        <v>97</v>
      </c>
      <c r="L326">
        <v>1</v>
      </c>
      <c r="M326" t="b">
        <v>0</v>
      </c>
      <c r="N326" t="b">
        <v>0</v>
      </c>
      <c r="O326" t="s">
        <v>364</v>
      </c>
      <c r="P326">
        <f t="shared" si="23"/>
        <v>50</v>
      </c>
      <c r="Q326">
        <f t="shared" si="20"/>
        <v>81</v>
      </c>
      <c r="R326">
        <f t="shared" si="21"/>
        <v>70</v>
      </c>
      <c r="S326">
        <f t="shared" si="22"/>
        <v>18.283872675120012</v>
      </c>
    </row>
    <row r="327" spans="1:19" x14ac:dyDescent="0.2">
      <c r="A327">
        <v>22</v>
      </c>
      <c r="B327" t="s">
        <v>369</v>
      </c>
      <c r="C327" t="s">
        <v>24</v>
      </c>
      <c r="D327" t="s">
        <v>17</v>
      </c>
      <c r="E327">
        <v>442</v>
      </c>
      <c r="F327">
        <v>65</v>
      </c>
      <c r="G327">
        <v>90</v>
      </c>
      <c r="H327">
        <v>65</v>
      </c>
      <c r="I327">
        <v>61</v>
      </c>
      <c r="J327">
        <v>61</v>
      </c>
      <c r="K327">
        <v>100</v>
      </c>
      <c r="L327">
        <v>1</v>
      </c>
      <c r="M327" t="b">
        <v>0</v>
      </c>
      <c r="N327" t="b">
        <v>0</v>
      </c>
      <c r="O327" t="s">
        <v>364</v>
      </c>
      <c r="P327">
        <f t="shared" si="23"/>
        <v>61</v>
      </c>
      <c r="Q327">
        <f t="shared" si="20"/>
        <v>90</v>
      </c>
      <c r="R327">
        <f t="shared" si="21"/>
        <v>65</v>
      </c>
      <c r="S327">
        <f t="shared" si="22"/>
        <v>18.311198759229288</v>
      </c>
    </row>
    <row r="328" spans="1:19" x14ac:dyDescent="0.2">
      <c r="A328">
        <v>24</v>
      </c>
      <c r="B328" t="s">
        <v>370</v>
      </c>
      <c r="C328" t="s">
        <v>21</v>
      </c>
      <c r="E328">
        <v>438</v>
      </c>
      <c r="F328">
        <v>60</v>
      </c>
      <c r="G328">
        <v>85</v>
      </c>
      <c r="H328">
        <v>69</v>
      </c>
      <c r="I328">
        <v>65</v>
      </c>
      <c r="J328">
        <v>79</v>
      </c>
      <c r="K328">
        <v>80</v>
      </c>
      <c r="L328">
        <v>1</v>
      </c>
      <c r="M328" t="b">
        <v>0</v>
      </c>
      <c r="N328" t="b">
        <v>0</v>
      </c>
      <c r="O328" t="s">
        <v>364</v>
      </c>
      <c r="P328">
        <f t="shared" si="23"/>
        <v>65</v>
      </c>
      <c r="Q328">
        <f t="shared" si="20"/>
        <v>85</v>
      </c>
      <c r="R328">
        <f t="shared" si="21"/>
        <v>79</v>
      </c>
      <c r="S328">
        <f t="shared" si="22"/>
        <v>8.2945765413310877</v>
      </c>
    </row>
    <row r="329" spans="1:19" x14ac:dyDescent="0.2">
      <c r="A329">
        <v>26</v>
      </c>
      <c r="B329" t="s">
        <v>371</v>
      </c>
      <c r="C329" t="s">
        <v>52</v>
      </c>
      <c r="E329">
        <v>485</v>
      </c>
      <c r="F329">
        <v>60</v>
      </c>
      <c r="G329">
        <v>90</v>
      </c>
      <c r="H329">
        <v>55</v>
      </c>
      <c r="I329">
        <v>90</v>
      </c>
      <c r="J329">
        <v>80</v>
      </c>
      <c r="K329">
        <v>110</v>
      </c>
      <c r="L329">
        <v>1</v>
      </c>
      <c r="M329" t="b">
        <v>0</v>
      </c>
      <c r="N329" t="b">
        <v>0</v>
      </c>
      <c r="O329" t="s">
        <v>364</v>
      </c>
      <c r="P329">
        <f t="shared" si="23"/>
        <v>55</v>
      </c>
      <c r="Q329">
        <f t="shared" si="20"/>
        <v>90</v>
      </c>
      <c r="R329">
        <f t="shared" si="21"/>
        <v>80</v>
      </c>
      <c r="S329">
        <f t="shared" si="22"/>
        <v>20</v>
      </c>
    </row>
    <row r="330" spans="1:19" x14ac:dyDescent="0.2">
      <c r="A330">
        <v>35</v>
      </c>
      <c r="B330" t="s">
        <v>372</v>
      </c>
      <c r="C330" t="s">
        <v>39</v>
      </c>
      <c r="E330">
        <v>323</v>
      </c>
      <c r="F330">
        <v>70</v>
      </c>
      <c r="G330">
        <v>45</v>
      </c>
      <c r="H330">
        <v>48</v>
      </c>
      <c r="I330">
        <v>60</v>
      </c>
      <c r="J330">
        <v>65</v>
      </c>
      <c r="K330">
        <v>35</v>
      </c>
      <c r="L330">
        <v>1</v>
      </c>
      <c r="M330" t="b">
        <v>0</v>
      </c>
      <c r="N330" t="b">
        <v>0</v>
      </c>
      <c r="O330" t="s">
        <v>364</v>
      </c>
      <c r="P330">
        <f t="shared" si="23"/>
        <v>35</v>
      </c>
      <c r="Q330">
        <f t="shared" si="20"/>
        <v>60</v>
      </c>
      <c r="R330">
        <f t="shared" si="21"/>
        <v>65</v>
      </c>
      <c r="S330">
        <f t="shared" si="22"/>
        <v>12.012493496356207</v>
      </c>
    </row>
    <row r="331" spans="1:19" x14ac:dyDescent="0.2">
      <c r="A331">
        <v>38</v>
      </c>
      <c r="B331" t="s">
        <v>373</v>
      </c>
      <c r="C331" t="s">
        <v>32</v>
      </c>
      <c r="E331">
        <v>505</v>
      </c>
      <c r="F331">
        <v>73</v>
      </c>
      <c r="G331">
        <v>76</v>
      </c>
      <c r="H331">
        <v>75</v>
      </c>
      <c r="I331">
        <v>81</v>
      </c>
      <c r="J331">
        <v>100</v>
      </c>
      <c r="K331">
        <v>100</v>
      </c>
      <c r="L331">
        <v>1</v>
      </c>
      <c r="M331" t="b">
        <v>0</v>
      </c>
      <c r="N331" t="b">
        <v>0</v>
      </c>
      <c r="O331" t="s">
        <v>364</v>
      </c>
      <c r="P331">
        <f t="shared" si="23"/>
        <v>75</v>
      </c>
      <c r="Q331">
        <f t="shared" si="20"/>
        <v>81</v>
      </c>
      <c r="R331">
        <f t="shared" si="21"/>
        <v>100</v>
      </c>
      <c r="S331">
        <f t="shared" si="22"/>
        <v>12.621410380777549</v>
      </c>
    </row>
    <row r="332" spans="1:19" x14ac:dyDescent="0.2">
      <c r="A332">
        <v>40</v>
      </c>
      <c r="B332" t="s">
        <v>374</v>
      </c>
      <c r="C332" t="s">
        <v>24</v>
      </c>
      <c r="D332" t="s">
        <v>39</v>
      </c>
      <c r="E332">
        <v>435</v>
      </c>
      <c r="F332">
        <v>140</v>
      </c>
      <c r="G332">
        <v>70</v>
      </c>
      <c r="H332">
        <v>45</v>
      </c>
      <c r="I332">
        <v>85</v>
      </c>
      <c r="J332">
        <v>50</v>
      </c>
      <c r="K332">
        <v>45</v>
      </c>
      <c r="L332">
        <v>1</v>
      </c>
      <c r="M332" t="b">
        <v>0</v>
      </c>
      <c r="N332" t="b">
        <v>0</v>
      </c>
      <c r="O332" t="s">
        <v>364</v>
      </c>
      <c r="P332">
        <f t="shared" si="23"/>
        <v>45</v>
      </c>
      <c r="Q332">
        <f t="shared" si="20"/>
        <v>85</v>
      </c>
      <c r="R332">
        <f t="shared" si="21"/>
        <v>50</v>
      </c>
      <c r="S332">
        <f t="shared" si="22"/>
        <v>17.818529681205462</v>
      </c>
    </row>
    <row r="333" spans="1:19" x14ac:dyDescent="0.2">
      <c r="A333">
        <v>47</v>
      </c>
      <c r="B333" t="s">
        <v>375</v>
      </c>
      <c r="C333" t="s">
        <v>54</v>
      </c>
      <c r="D333" t="s">
        <v>73</v>
      </c>
      <c r="E333">
        <v>405</v>
      </c>
      <c r="F333">
        <v>60</v>
      </c>
      <c r="G333">
        <v>95</v>
      </c>
      <c r="H333">
        <v>80</v>
      </c>
      <c r="I333">
        <v>60</v>
      </c>
      <c r="J333">
        <v>80</v>
      </c>
      <c r="K333">
        <v>30</v>
      </c>
      <c r="L333">
        <v>1</v>
      </c>
      <c r="M333" t="b">
        <v>0</v>
      </c>
      <c r="N333" t="b">
        <v>0</v>
      </c>
      <c r="O333" t="s">
        <v>364</v>
      </c>
      <c r="P333">
        <f t="shared" si="23"/>
        <v>30</v>
      </c>
      <c r="Q333">
        <f t="shared" si="20"/>
        <v>95</v>
      </c>
      <c r="R333">
        <f t="shared" si="21"/>
        <v>80</v>
      </c>
      <c r="S333">
        <f t="shared" si="22"/>
        <v>25.099800796022265</v>
      </c>
    </row>
    <row r="334" spans="1:19" x14ac:dyDescent="0.2">
      <c r="A334">
        <v>53</v>
      </c>
      <c r="B334" t="s">
        <v>376</v>
      </c>
      <c r="C334" t="s">
        <v>24</v>
      </c>
      <c r="E334">
        <v>440</v>
      </c>
      <c r="F334">
        <v>65</v>
      </c>
      <c r="G334">
        <v>70</v>
      </c>
      <c r="H334">
        <v>60</v>
      </c>
      <c r="I334">
        <v>65</v>
      </c>
      <c r="J334">
        <v>65</v>
      </c>
      <c r="K334">
        <v>115</v>
      </c>
      <c r="L334">
        <v>1</v>
      </c>
      <c r="M334" t="b">
        <v>0</v>
      </c>
      <c r="N334" t="b">
        <v>0</v>
      </c>
      <c r="O334" t="s">
        <v>364</v>
      </c>
      <c r="P334">
        <f t="shared" si="23"/>
        <v>60</v>
      </c>
      <c r="Q334">
        <f t="shared" si="20"/>
        <v>70</v>
      </c>
      <c r="R334">
        <f t="shared" si="21"/>
        <v>65</v>
      </c>
      <c r="S334">
        <f t="shared" si="22"/>
        <v>22.638462845343543</v>
      </c>
    </row>
    <row r="335" spans="1:19" x14ac:dyDescent="0.2">
      <c r="A335">
        <v>55</v>
      </c>
      <c r="B335" t="s">
        <v>377</v>
      </c>
      <c r="C335" t="s">
        <v>42</v>
      </c>
      <c r="E335">
        <v>500</v>
      </c>
      <c r="F335">
        <v>80</v>
      </c>
      <c r="G335">
        <v>82</v>
      </c>
      <c r="H335">
        <v>78</v>
      </c>
      <c r="I335">
        <v>95</v>
      </c>
      <c r="J335">
        <v>80</v>
      </c>
      <c r="K335">
        <v>85</v>
      </c>
      <c r="L335">
        <v>1</v>
      </c>
      <c r="M335" t="b">
        <v>0</v>
      </c>
      <c r="N335" t="b">
        <v>0</v>
      </c>
      <c r="O335" t="s">
        <v>364</v>
      </c>
      <c r="P335">
        <f t="shared" si="23"/>
        <v>78</v>
      </c>
      <c r="Q335">
        <f t="shared" si="20"/>
        <v>95</v>
      </c>
      <c r="R335">
        <f t="shared" si="21"/>
        <v>80</v>
      </c>
      <c r="S335">
        <f t="shared" si="22"/>
        <v>6.6708320320631671</v>
      </c>
    </row>
    <row r="336" spans="1:19" x14ac:dyDescent="0.2">
      <c r="A336">
        <v>64</v>
      </c>
      <c r="B336" t="s">
        <v>378</v>
      </c>
      <c r="C336" t="s">
        <v>26</v>
      </c>
      <c r="E336">
        <v>400</v>
      </c>
      <c r="F336">
        <v>40</v>
      </c>
      <c r="G336">
        <v>35</v>
      </c>
      <c r="H336">
        <v>30</v>
      </c>
      <c r="I336">
        <v>120</v>
      </c>
      <c r="J336">
        <v>70</v>
      </c>
      <c r="K336">
        <v>105</v>
      </c>
      <c r="L336">
        <v>1</v>
      </c>
      <c r="M336" t="b">
        <v>0</v>
      </c>
      <c r="N336" t="b">
        <v>0</v>
      </c>
      <c r="O336" t="s">
        <v>364</v>
      </c>
      <c r="P336">
        <f t="shared" si="23"/>
        <v>30</v>
      </c>
      <c r="Q336">
        <f t="shared" si="20"/>
        <v>120</v>
      </c>
      <c r="R336">
        <f t="shared" si="21"/>
        <v>70</v>
      </c>
      <c r="S336">
        <f t="shared" si="22"/>
        <v>40.404207701673847</v>
      </c>
    </row>
    <row r="337" spans="1:19" x14ac:dyDescent="0.2">
      <c r="A337">
        <v>76</v>
      </c>
      <c r="B337" t="s">
        <v>379</v>
      </c>
      <c r="C337" t="s">
        <v>96</v>
      </c>
      <c r="D337" t="s">
        <v>44</v>
      </c>
      <c r="E337">
        <v>495</v>
      </c>
      <c r="F337">
        <v>80</v>
      </c>
      <c r="G337">
        <v>120</v>
      </c>
      <c r="H337">
        <v>130</v>
      </c>
      <c r="I337">
        <v>55</v>
      </c>
      <c r="J337">
        <v>65</v>
      </c>
      <c r="K337">
        <v>45</v>
      </c>
      <c r="L337">
        <v>1</v>
      </c>
      <c r="M337" t="b">
        <v>0</v>
      </c>
      <c r="N337" t="b">
        <v>0</v>
      </c>
      <c r="O337" t="s">
        <v>364</v>
      </c>
      <c r="P337">
        <f t="shared" si="23"/>
        <v>45</v>
      </c>
      <c r="Q337">
        <f t="shared" si="20"/>
        <v>120</v>
      </c>
      <c r="R337">
        <f t="shared" si="21"/>
        <v>130</v>
      </c>
      <c r="S337">
        <f t="shared" si="22"/>
        <v>39.147158262126766</v>
      </c>
    </row>
    <row r="338" spans="1:19" x14ac:dyDescent="0.2">
      <c r="A338">
        <v>78</v>
      </c>
      <c r="B338" t="s">
        <v>380</v>
      </c>
      <c r="C338" t="s">
        <v>32</v>
      </c>
      <c r="E338">
        <v>500</v>
      </c>
      <c r="F338">
        <v>65</v>
      </c>
      <c r="G338">
        <v>100</v>
      </c>
      <c r="H338">
        <v>70</v>
      </c>
      <c r="I338">
        <v>80</v>
      </c>
      <c r="J338">
        <v>80</v>
      </c>
      <c r="K338">
        <v>105</v>
      </c>
      <c r="L338">
        <v>1</v>
      </c>
      <c r="M338" t="b">
        <v>0</v>
      </c>
      <c r="N338" t="b">
        <v>0</v>
      </c>
      <c r="O338" t="s">
        <v>364</v>
      </c>
      <c r="P338">
        <f t="shared" si="23"/>
        <v>70</v>
      </c>
      <c r="Q338">
        <f t="shared" si="20"/>
        <v>100</v>
      </c>
      <c r="R338">
        <f t="shared" si="21"/>
        <v>80</v>
      </c>
      <c r="S338">
        <f t="shared" si="22"/>
        <v>14.832396974191326</v>
      </c>
    </row>
    <row r="339" spans="1:19" x14ac:dyDescent="0.2">
      <c r="A339">
        <v>83</v>
      </c>
      <c r="B339" t="s">
        <v>381</v>
      </c>
      <c r="C339" t="s">
        <v>24</v>
      </c>
      <c r="D339" t="s">
        <v>17</v>
      </c>
      <c r="E339">
        <v>352</v>
      </c>
      <c r="F339">
        <v>52</v>
      </c>
      <c r="G339">
        <v>65</v>
      </c>
      <c r="H339">
        <v>55</v>
      </c>
      <c r="I339">
        <v>58</v>
      </c>
      <c r="J339">
        <v>62</v>
      </c>
      <c r="K339">
        <v>60</v>
      </c>
      <c r="L339">
        <v>1</v>
      </c>
      <c r="M339" t="b">
        <v>0</v>
      </c>
      <c r="N339" t="b">
        <v>0</v>
      </c>
      <c r="O339" t="s">
        <v>364</v>
      </c>
      <c r="P339">
        <f t="shared" si="23"/>
        <v>55</v>
      </c>
      <c r="Q339">
        <f t="shared" si="20"/>
        <v>65</v>
      </c>
      <c r="R339">
        <f t="shared" si="21"/>
        <v>62</v>
      </c>
      <c r="S339">
        <f t="shared" si="22"/>
        <v>3.8078865529319543</v>
      </c>
    </row>
    <row r="340" spans="1:19" x14ac:dyDescent="0.2">
      <c r="A340">
        <v>85</v>
      </c>
      <c r="B340" t="s">
        <v>382</v>
      </c>
      <c r="C340" t="s">
        <v>24</v>
      </c>
      <c r="D340" t="s">
        <v>17</v>
      </c>
      <c r="E340">
        <v>460</v>
      </c>
      <c r="F340">
        <v>60</v>
      </c>
      <c r="G340">
        <v>110</v>
      </c>
      <c r="H340">
        <v>70</v>
      </c>
      <c r="I340">
        <v>60</v>
      </c>
      <c r="J340">
        <v>60</v>
      </c>
      <c r="K340">
        <v>100</v>
      </c>
      <c r="L340">
        <v>1</v>
      </c>
      <c r="M340" t="b">
        <v>0</v>
      </c>
      <c r="N340" t="b">
        <v>0</v>
      </c>
      <c r="O340" t="s">
        <v>364</v>
      </c>
      <c r="P340">
        <f t="shared" si="23"/>
        <v>60</v>
      </c>
      <c r="Q340">
        <f t="shared" si="20"/>
        <v>110</v>
      </c>
      <c r="R340">
        <f t="shared" si="21"/>
        <v>70</v>
      </c>
      <c r="S340">
        <f t="shared" si="22"/>
        <v>23.45207879911715</v>
      </c>
    </row>
    <row r="341" spans="1:19" x14ac:dyDescent="0.2">
      <c r="A341">
        <v>87</v>
      </c>
      <c r="B341" t="s">
        <v>383</v>
      </c>
      <c r="C341" t="s">
        <v>42</v>
      </c>
      <c r="D341" t="s">
        <v>66</v>
      </c>
      <c r="E341">
        <v>475</v>
      </c>
      <c r="F341">
        <v>90</v>
      </c>
      <c r="G341">
        <v>70</v>
      </c>
      <c r="H341">
        <v>80</v>
      </c>
      <c r="I341">
        <v>70</v>
      </c>
      <c r="J341">
        <v>95</v>
      </c>
      <c r="K341">
        <v>70</v>
      </c>
      <c r="L341">
        <v>1</v>
      </c>
      <c r="M341" t="b">
        <v>0</v>
      </c>
      <c r="N341" t="b">
        <v>0</v>
      </c>
      <c r="O341" t="s">
        <v>364</v>
      </c>
      <c r="P341">
        <f t="shared" si="23"/>
        <v>70</v>
      </c>
      <c r="Q341">
        <f t="shared" si="20"/>
        <v>70</v>
      </c>
      <c r="R341">
        <f t="shared" si="21"/>
        <v>95</v>
      </c>
      <c r="S341">
        <f t="shared" si="22"/>
        <v>10.954451150103322</v>
      </c>
    </row>
    <row r="342" spans="1:19" x14ac:dyDescent="0.2">
      <c r="A342">
        <v>89</v>
      </c>
      <c r="B342" t="s">
        <v>384</v>
      </c>
      <c r="C342" t="s">
        <v>21</v>
      </c>
      <c r="E342">
        <v>500</v>
      </c>
      <c r="F342">
        <v>105</v>
      </c>
      <c r="G342">
        <v>105</v>
      </c>
      <c r="H342">
        <v>75</v>
      </c>
      <c r="I342">
        <v>65</v>
      </c>
      <c r="J342">
        <v>100</v>
      </c>
      <c r="K342">
        <v>50</v>
      </c>
      <c r="L342">
        <v>1</v>
      </c>
      <c r="M342" t="b">
        <v>0</v>
      </c>
      <c r="N342" t="b">
        <v>0</v>
      </c>
      <c r="O342" t="s">
        <v>364</v>
      </c>
      <c r="P342">
        <f t="shared" si="23"/>
        <v>50</v>
      </c>
      <c r="Q342">
        <f t="shared" si="20"/>
        <v>105</v>
      </c>
      <c r="R342">
        <f t="shared" si="21"/>
        <v>100</v>
      </c>
      <c r="S342">
        <f t="shared" si="22"/>
        <v>23.291629397704231</v>
      </c>
    </row>
    <row r="343" spans="1:19" x14ac:dyDescent="0.2">
      <c r="A343">
        <v>97</v>
      </c>
      <c r="B343" t="s">
        <v>385</v>
      </c>
      <c r="C343" t="s">
        <v>26</v>
      </c>
      <c r="E343">
        <v>483</v>
      </c>
      <c r="F343">
        <v>85</v>
      </c>
      <c r="G343">
        <v>73</v>
      </c>
      <c r="H343">
        <v>70</v>
      </c>
      <c r="I343">
        <v>73</v>
      </c>
      <c r="J343">
        <v>115</v>
      </c>
      <c r="K343">
        <v>67</v>
      </c>
      <c r="L343">
        <v>1</v>
      </c>
      <c r="M343" t="b">
        <v>0</v>
      </c>
      <c r="N343" t="b">
        <v>0</v>
      </c>
      <c r="O343" t="s">
        <v>364</v>
      </c>
      <c r="P343">
        <f t="shared" si="23"/>
        <v>67</v>
      </c>
      <c r="Q343">
        <f t="shared" si="20"/>
        <v>73</v>
      </c>
      <c r="R343">
        <f t="shared" si="21"/>
        <v>115</v>
      </c>
      <c r="S343">
        <f t="shared" si="22"/>
        <v>19.944924166313598</v>
      </c>
    </row>
    <row r="344" spans="1:19" x14ac:dyDescent="0.2">
      <c r="A344">
        <v>99</v>
      </c>
      <c r="B344" t="s">
        <v>386</v>
      </c>
      <c r="C344" t="s">
        <v>42</v>
      </c>
      <c r="E344">
        <v>475</v>
      </c>
      <c r="F344">
        <v>55</v>
      </c>
      <c r="G344">
        <v>130</v>
      </c>
      <c r="H344">
        <v>115</v>
      </c>
      <c r="I344">
        <v>50</v>
      </c>
      <c r="J344">
        <v>50</v>
      </c>
      <c r="K344">
        <v>75</v>
      </c>
      <c r="L344">
        <v>1</v>
      </c>
      <c r="M344" t="b">
        <v>0</v>
      </c>
      <c r="N344" t="b">
        <v>0</v>
      </c>
      <c r="O344" t="s">
        <v>364</v>
      </c>
      <c r="P344">
        <f t="shared" si="23"/>
        <v>50</v>
      </c>
      <c r="Q344">
        <f t="shared" si="20"/>
        <v>130</v>
      </c>
      <c r="R344">
        <f t="shared" si="21"/>
        <v>115</v>
      </c>
      <c r="S344">
        <f t="shared" si="22"/>
        <v>36.979724174201195</v>
      </c>
    </row>
    <row r="345" spans="1:19" x14ac:dyDescent="0.2">
      <c r="A345">
        <v>101</v>
      </c>
      <c r="B345" t="s">
        <v>387</v>
      </c>
      <c r="C345" t="s">
        <v>52</v>
      </c>
      <c r="E345">
        <v>480</v>
      </c>
      <c r="F345">
        <v>60</v>
      </c>
      <c r="G345">
        <v>50</v>
      </c>
      <c r="H345">
        <v>70</v>
      </c>
      <c r="I345">
        <v>80</v>
      </c>
      <c r="J345">
        <v>80</v>
      </c>
      <c r="K345">
        <v>140</v>
      </c>
      <c r="L345">
        <v>1</v>
      </c>
      <c r="M345" t="b">
        <v>0</v>
      </c>
      <c r="N345" t="b">
        <v>0</v>
      </c>
      <c r="O345" t="s">
        <v>364</v>
      </c>
      <c r="P345">
        <f t="shared" si="23"/>
        <v>50</v>
      </c>
      <c r="Q345">
        <f t="shared" si="20"/>
        <v>80</v>
      </c>
      <c r="R345">
        <f t="shared" si="21"/>
        <v>80</v>
      </c>
      <c r="S345">
        <f t="shared" si="22"/>
        <v>33.61547262794322</v>
      </c>
    </row>
    <row r="346" spans="1:19" x14ac:dyDescent="0.2">
      <c r="A346">
        <v>105</v>
      </c>
      <c r="B346" t="s">
        <v>388</v>
      </c>
      <c r="C346" t="s">
        <v>44</v>
      </c>
      <c r="E346">
        <v>425</v>
      </c>
      <c r="F346">
        <v>60</v>
      </c>
      <c r="G346">
        <v>80</v>
      </c>
      <c r="H346">
        <v>110</v>
      </c>
      <c r="I346">
        <v>50</v>
      </c>
      <c r="J346">
        <v>80</v>
      </c>
      <c r="K346">
        <v>45</v>
      </c>
      <c r="L346">
        <v>1</v>
      </c>
      <c r="M346" t="b">
        <v>0</v>
      </c>
      <c r="N346" t="b">
        <v>0</v>
      </c>
      <c r="O346" t="s">
        <v>364</v>
      </c>
      <c r="P346">
        <f t="shared" si="23"/>
        <v>45</v>
      </c>
      <c r="Q346">
        <f t="shared" si="20"/>
        <v>80</v>
      </c>
      <c r="R346">
        <f t="shared" si="21"/>
        <v>110</v>
      </c>
      <c r="S346">
        <f t="shared" si="22"/>
        <v>26.362852652928137</v>
      </c>
    </row>
    <row r="347" spans="1:19" x14ac:dyDescent="0.2">
      <c r="A347">
        <v>114</v>
      </c>
      <c r="B347" t="s">
        <v>389</v>
      </c>
      <c r="C347" t="s">
        <v>73</v>
      </c>
      <c r="E347">
        <v>435</v>
      </c>
      <c r="F347">
        <v>65</v>
      </c>
      <c r="G347">
        <v>55</v>
      </c>
      <c r="H347">
        <v>115</v>
      </c>
      <c r="I347">
        <v>100</v>
      </c>
      <c r="J347">
        <v>40</v>
      </c>
      <c r="K347">
        <v>60</v>
      </c>
      <c r="L347">
        <v>1</v>
      </c>
      <c r="M347" t="b">
        <v>0</v>
      </c>
      <c r="N347" t="b">
        <v>0</v>
      </c>
      <c r="O347" t="s">
        <v>364</v>
      </c>
      <c r="P347">
        <f t="shared" si="23"/>
        <v>40</v>
      </c>
      <c r="Q347">
        <f t="shared" si="20"/>
        <v>100</v>
      </c>
      <c r="R347">
        <f t="shared" si="21"/>
        <v>115</v>
      </c>
      <c r="S347">
        <f t="shared" si="22"/>
        <v>31.898275815473163</v>
      </c>
    </row>
    <row r="348" spans="1:19" x14ac:dyDescent="0.2">
      <c r="A348">
        <v>119</v>
      </c>
      <c r="B348" t="s">
        <v>390</v>
      </c>
      <c r="C348" t="s">
        <v>42</v>
      </c>
      <c r="E348">
        <v>450</v>
      </c>
      <c r="F348">
        <v>80</v>
      </c>
      <c r="G348">
        <v>92</v>
      </c>
      <c r="H348">
        <v>65</v>
      </c>
      <c r="I348">
        <v>65</v>
      </c>
      <c r="J348">
        <v>80</v>
      </c>
      <c r="K348">
        <v>68</v>
      </c>
      <c r="L348">
        <v>1</v>
      </c>
      <c r="M348" t="b">
        <v>0</v>
      </c>
      <c r="N348" t="b">
        <v>0</v>
      </c>
      <c r="O348" t="s">
        <v>364</v>
      </c>
      <c r="P348">
        <f t="shared" si="23"/>
        <v>65</v>
      </c>
      <c r="Q348">
        <f t="shared" si="20"/>
        <v>92</v>
      </c>
      <c r="R348">
        <f t="shared" si="21"/>
        <v>80</v>
      </c>
      <c r="S348">
        <f t="shared" si="22"/>
        <v>11.811011811017716</v>
      </c>
    </row>
    <row r="349" spans="1:19" x14ac:dyDescent="0.2">
      <c r="A349">
        <v>122</v>
      </c>
      <c r="B349" t="s">
        <v>391</v>
      </c>
      <c r="C349" t="s">
        <v>26</v>
      </c>
      <c r="D349" t="s">
        <v>39</v>
      </c>
      <c r="E349">
        <v>460</v>
      </c>
      <c r="F349">
        <v>40</v>
      </c>
      <c r="G349">
        <v>45</v>
      </c>
      <c r="H349">
        <v>65</v>
      </c>
      <c r="I349">
        <v>100</v>
      </c>
      <c r="J349">
        <v>120</v>
      </c>
      <c r="K349">
        <v>90</v>
      </c>
      <c r="L349">
        <v>1</v>
      </c>
      <c r="M349" t="b">
        <v>0</v>
      </c>
      <c r="N349" t="b">
        <v>0</v>
      </c>
      <c r="O349" t="s">
        <v>364</v>
      </c>
      <c r="P349">
        <f t="shared" si="23"/>
        <v>45</v>
      </c>
      <c r="Q349">
        <f t="shared" si="20"/>
        <v>100</v>
      </c>
      <c r="R349">
        <f t="shared" si="21"/>
        <v>120</v>
      </c>
      <c r="S349">
        <f t="shared" si="22"/>
        <v>29.453352950046281</v>
      </c>
    </row>
    <row r="350" spans="1:19" x14ac:dyDescent="0.2">
      <c r="A350">
        <v>131</v>
      </c>
      <c r="B350" t="s">
        <v>392</v>
      </c>
      <c r="C350" t="s">
        <v>42</v>
      </c>
      <c r="D350" t="s">
        <v>66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 t="b">
        <v>0</v>
      </c>
      <c r="O350" t="s">
        <v>364</v>
      </c>
      <c r="P350">
        <f t="shared" si="23"/>
        <v>60</v>
      </c>
      <c r="Q350">
        <f t="shared" si="20"/>
        <v>85</v>
      </c>
      <c r="R350">
        <f t="shared" si="21"/>
        <v>95</v>
      </c>
      <c r="S350">
        <f t="shared" si="22"/>
        <v>12.942179105544785</v>
      </c>
    </row>
    <row r="351" spans="1:19" x14ac:dyDescent="0.2">
      <c r="A351">
        <v>132</v>
      </c>
      <c r="B351" t="s">
        <v>393</v>
      </c>
      <c r="C351" t="s">
        <v>24</v>
      </c>
      <c r="E351">
        <v>288</v>
      </c>
      <c r="F351">
        <v>48</v>
      </c>
      <c r="G351">
        <v>48</v>
      </c>
      <c r="H351">
        <v>48</v>
      </c>
      <c r="I351">
        <v>48</v>
      </c>
      <c r="J351">
        <v>48</v>
      </c>
      <c r="K351">
        <v>48</v>
      </c>
      <c r="L351">
        <v>1</v>
      </c>
      <c r="M351" t="b">
        <v>0</v>
      </c>
      <c r="N351" t="b">
        <v>0</v>
      </c>
      <c r="O351" t="s">
        <v>364</v>
      </c>
      <c r="P351">
        <f t="shared" si="23"/>
        <v>48</v>
      </c>
      <c r="Q351">
        <f t="shared" si="20"/>
        <v>48</v>
      </c>
      <c r="R351">
        <f t="shared" si="21"/>
        <v>48</v>
      </c>
      <c r="S351">
        <f t="shared" si="22"/>
        <v>0</v>
      </c>
    </row>
    <row r="352" spans="1:19" x14ac:dyDescent="0.2">
      <c r="A352">
        <v>136</v>
      </c>
      <c r="B352" t="s">
        <v>394</v>
      </c>
      <c r="C352" t="s">
        <v>32</v>
      </c>
      <c r="E352">
        <v>525</v>
      </c>
      <c r="F352">
        <v>65</v>
      </c>
      <c r="G352">
        <v>130</v>
      </c>
      <c r="H352">
        <v>60</v>
      </c>
      <c r="I352">
        <v>95</v>
      </c>
      <c r="J352">
        <v>110</v>
      </c>
      <c r="K352">
        <v>65</v>
      </c>
      <c r="L352">
        <v>1</v>
      </c>
      <c r="M352" t="b">
        <v>0</v>
      </c>
      <c r="N352" t="b">
        <v>0</v>
      </c>
      <c r="O352" t="s">
        <v>364</v>
      </c>
      <c r="P352">
        <f t="shared" si="23"/>
        <v>60</v>
      </c>
      <c r="Q352">
        <f t="shared" si="20"/>
        <v>130</v>
      </c>
      <c r="R352">
        <f t="shared" si="21"/>
        <v>110</v>
      </c>
      <c r="S352">
        <f t="shared" si="22"/>
        <v>29.706901555025897</v>
      </c>
    </row>
    <row r="353" spans="1:19" x14ac:dyDescent="0.2">
      <c r="A353">
        <v>144</v>
      </c>
      <c r="B353" t="s">
        <v>395</v>
      </c>
      <c r="C353" t="s">
        <v>66</v>
      </c>
      <c r="D353" t="s">
        <v>17</v>
      </c>
      <c r="E353">
        <v>580</v>
      </c>
      <c r="F353">
        <v>90</v>
      </c>
      <c r="G353">
        <v>85</v>
      </c>
      <c r="H353">
        <v>100</v>
      </c>
      <c r="I353">
        <v>95</v>
      </c>
      <c r="J353">
        <v>125</v>
      </c>
      <c r="K353">
        <v>85</v>
      </c>
      <c r="L353">
        <v>1</v>
      </c>
      <c r="M353" t="b">
        <v>1</v>
      </c>
      <c r="N353" t="b">
        <v>0</v>
      </c>
      <c r="O353" t="s">
        <v>364</v>
      </c>
      <c r="P353">
        <f t="shared" si="23"/>
        <v>85</v>
      </c>
      <c r="Q353">
        <f t="shared" si="20"/>
        <v>95</v>
      </c>
      <c r="R353">
        <f t="shared" si="21"/>
        <v>125</v>
      </c>
      <c r="S353">
        <f t="shared" si="22"/>
        <v>16.431676725154983</v>
      </c>
    </row>
    <row r="354" spans="1:19" x14ac:dyDescent="0.2">
      <c r="A354">
        <v>148</v>
      </c>
      <c r="B354" t="s">
        <v>396</v>
      </c>
      <c r="C354" t="s">
        <v>16</v>
      </c>
      <c r="E354">
        <v>420</v>
      </c>
      <c r="F354">
        <v>61</v>
      </c>
      <c r="G354">
        <v>84</v>
      </c>
      <c r="H354">
        <v>65</v>
      </c>
      <c r="I354">
        <v>70</v>
      </c>
      <c r="J354">
        <v>70</v>
      </c>
      <c r="K354">
        <v>70</v>
      </c>
      <c r="L354">
        <v>1</v>
      </c>
      <c r="M354" t="b">
        <v>0</v>
      </c>
      <c r="N354" t="b">
        <v>0</v>
      </c>
      <c r="O354" t="s">
        <v>364</v>
      </c>
      <c r="P354">
        <f t="shared" si="23"/>
        <v>65</v>
      </c>
      <c r="Q354">
        <f t="shared" si="20"/>
        <v>84</v>
      </c>
      <c r="R354">
        <f t="shared" si="21"/>
        <v>70</v>
      </c>
      <c r="S354">
        <f t="shared" si="22"/>
        <v>7.155417527999326</v>
      </c>
    </row>
    <row r="355" spans="1:19" x14ac:dyDescent="0.2">
      <c r="A355">
        <v>154</v>
      </c>
      <c r="B355" t="s">
        <v>397</v>
      </c>
      <c r="C355" t="s">
        <v>73</v>
      </c>
      <c r="E355">
        <v>525</v>
      </c>
      <c r="F355">
        <v>80</v>
      </c>
      <c r="G355">
        <v>82</v>
      </c>
      <c r="H355">
        <v>100</v>
      </c>
      <c r="I355">
        <v>83</v>
      </c>
      <c r="J355">
        <v>100</v>
      </c>
      <c r="K355">
        <v>80</v>
      </c>
      <c r="L355">
        <v>2</v>
      </c>
      <c r="M355" t="b">
        <v>0</v>
      </c>
      <c r="N355" t="b">
        <v>1</v>
      </c>
      <c r="O355" t="s">
        <v>364</v>
      </c>
      <c r="P355">
        <f t="shared" si="23"/>
        <v>80</v>
      </c>
      <c r="Q355">
        <f t="shared" si="20"/>
        <v>83</v>
      </c>
      <c r="R355">
        <f t="shared" si="21"/>
        <v>100</v>
      </c>
      <c r="S355">
        <f t="shared" si="22"/>
        <v>10.099504938362077</v>
      </c>
    </row>
    <row r="356" spans="1:19" x14ac:dyDescent="0.2">
      <c r="A356">
        <v>162</v>
      </c>
      <c r="B356" t="s">
        <v>398</v>
      </c>
      <c r="C356" t="s">
        <v>24</v>
      </c>
      <c r="E356">
        <v>415</v>
      </c>
      <c r="F356">
        <v>85</v>
      </c>
      <c r="G356">
        <v>76</v>
      </c>
      <c r="H356">
        <v>64</v>
      </c>
      <c r="I356">
        <v>45</v>
      </c>
      <c r="J356">
        <v>55</v>
      </c>
      <c r="K356">
        <v>90</v>
      </c>
      <c r="L356">
        <v>2</v>
      </c>
      <c r="M356" t="b">
        <v>0</v>
      </c>
      <c r="N356" t="b">
        <v>0</v>
      </c>
      <c r="O356" t="s">
        <v>364</v>
      </c>
      <c r="P356">
        <f t="shared" si="23"/>
        <v>45</v>
      </c>
      <c r="Q356">
        <f t="shared" si="20"/>
        <v>76</v>
      </c>
      <c r="R356">
        <f t="shared" si="21"/>
        <v>64</v>
      </c>
      <c r="S356">
        <f t="shared" si="22"/>
        <v>17.621010186706094</v>
      </c>
    </row>
    <row r="357" spans="1:19" x14ac:dyDescent="0.2">
      <c r="A357">
        <v>164</v>
      </c>
      <c r="B357" t="s">
        <v>399</v>
      </c>
      <c r="C357" t="s">
        <v>24</v>
      </c>
      <c r="D357" t="s">
        <v>17</v>
      </c>
      <c r="E357">
        <v>442</v>
      </c>
      <c r="F357">
        <v>100</v>
      </c>
      <c r="G357">
        <v>50</v>
      </c>
      <c r="H357">
        <v>50</v>
      </c>
      <c r="I357">
        <v>76</v>
      </c>
      <c r="J357">
        <v>96</v>
      </c>
      <c r="K357">
        <v>70</v>
      </c>
      <c r="L357">
        <v>2</v>
      </c>
      <c r="M357" t="b">
        <v>0</v>
      </c>
      <c r="N357" t="b">
        <v>0</v>
      </c>
      <c r="O357" t="s">
        <v>364</v>
      </c>
      <c r="P357">
        <f t="shared" si="23"/>
        <v>50</v>
      </c>
      <c r="Q357">
        <f t="shared" si="20"/>
        <v>76</v>
      </c>
      <c r="R357">
        <f t="shared" si="21"/>
        <v>96</v>
      </c>
      <c r="S357">
        <f t="shared" si="22"/>
        <v>19.359752064528102</v>
      </c>
    </row>
    <row r="358" spans="1:19" x14ac:dyDescent="0.2">
      <c r="A358">
        <v>166</v>
      </c>
      <c r="B358" t="s">
        <v>400</v>
      </c>
      <c r="C358" t="s">
        <v>54</v>
      </c>
      <c r="D358" t="s">
        <v>17</v>
      </c>
      <c r="E358">
        <v>390</v>
      </c>
      <c r="F358">
        <v>55</v>
      </c>
      <c r="G358">
        <v>35</v>
      </c>
      <c r="H358">
        <v>50</v>
      </c>
      <c r="I358">
        <v>55</v>
      </c>
      <c r="J358">
        <v>110</v>
      </c>
      <c r="K358">
        <v>85</v>
      </c>
      <c r="L358">
        <v>2</v>
      </c>
      <c r="M358" t="b">
        <v>0</v>
      </c>
      <c r="N358" t="b">
        <v>0</v>
      </c>
      <c r="O358" t="s">
        <v>364</v>
      </c>
      <c r="P358">
        <f t="shared" si="23"/>
        <v>35</v>
      </c>
      <c r="Q358">
        <f t="shared" si="20"/>
        <v>55</v>
      </c>
      <c r="R358">
        <f t="shared" si="21"/>
        <v>110</v>
      </c>
      <c r="S358">
        <f t="shared" si="22"/>
        <v>30.124740662784138</v>
      </c>
    </row>
    <row r="359" spans="1:19" x14ac:dyDescent="0.2">
      <c r="A359">
        <v>168</v>
      </c>
      <c r="B359" t="s">
        <v>401</v>
      </c>
      <c r="C359" t="s">
        <v>54</v>
      </c>
      <c r="D359" t="s">
        <v>21</v>
      </c>
      <c r="E359">
        <v>390</v>
      </c>
      <c r="F359">
        <v>70</v>
      </c>
      <c r="G359">
        <v>90</v>
      </c>
      <c r="H359">
        <v>70</v>
      </c>
      <c r="I359">
        <v>60</v>
      </c>
      <c r="J359">
        <v>60</v>
      </c>
      <c r="K359">
        <v>40</v>
      </c>
      <c r="L359">
        <v>2</v>
      </c>
      <c r="M359" t="b">
        <v>0</v>
      </c>
      <c r="N359" t="b">
        <v>0</v>
      </c>
      <c r="O359" t="s">
        <v>364</v>
      </c>
      <c r="P359">
        <f t="shared" si="23"/>
        <v>40</v>
      </c>
      <c r="Q359">
        <f t="shared" si="20"/>
        <v>90</v>
      </c>
      <c r="R359">
        <f t="shared" si="21"/>
        <v>70</v>
      </c>
      <c r="S359">
        <f t="shared" si="22"/>
        <v>18.165902124584949</v>
      </c>
    </row>
    <row r="360" spans="1:19" x14ac:dyDescent="0.2">
      <c r="A360">
        <v>181</v>
      </c>
      <c r="B360" t="s">
        <v>402</v>
      </c>
      <c r="C360" t="s">
        <v>52</v>
      </c>
      <c r="E360">
        <v>510</v>
      </c>
      <c r="F360">
        <v>90</v>
      </c>
      <c r="G360">
        <v>75</v>
      </c>
      <c r="H360">
        <v>85</v>
      </c>
      <c r="I360">
        <v>115</v>
      </c>
      <c r="J360">
        <v>90</v>
      </c>
      <c r="K360">
        <v>55</v>
      </c>
      <c r="L360">
        <v>2</v>
      </c>
      <c r="M360" t="b">
        <v>0</v>
      </c>
      <c r="N360" t="b">
        <v>0</v>
      </c>
      <c r="O360" t="s">
        <v>364</v>
      </c>
      <c r="P360">
        <f t="shared" si="23"/>
        <v>55</v>
      </c>
      <c r="Q360">
        <f t="shared" si="20"/>
        <v>115</v>
      </c>
      <c r="R360">
        <f t="shared" si="21"/>
        <v>90</v>
      </c>
      <c r="S360">
        <f t="shared" si="22"/>
        <v>21.908902300206645</v>
      </c>
    </row>
    <row r="361" spans="1:19" x14ac:dyDescent="0.2">
      <c r="A361">
        <v>182</v>
      </c>
      <c r="B361" t="s">
        <v>403</v>
      </c>
      <c r="C361" t="s">
        <v>73</v>
      </c>
      <c r="E361">
        <v>490</v>
      </c>
      <c r="F361">
        <v>75</v>
      </c>
      <c r="G361">
        <v>80</v>
      </c>
      <c r="H361">
        <v>95</v>
      </c>
      <c r="I361">
        <v>90</v>
      </c>
      <c r="J361">
        <v>100</v>
      </c>
      <c r="K361">
        <v>50</v>
      </c>
      <c r="L361">
        <v>2</v>
      </c>
      <c r="M361" t="b">
        <v>0</v>
      </c>
      <c r="N361" t="b">
        <v>0</v>
      </c>
      <c r="O361" t="s">
        <v>364</v>
      </c>
      <c r="P361">
        <f t="shared" si="23"/>
        <v>50</v>
      </c>
      <c r="Q361">
        <f t="shared" si="20"/>
        <v>90</v>
      </c>
      <c r="R361">
        <f t="shared" si="21"/>
        <v>100</v>
      </c>
      <c r="S361">
        <f t="shared" si="22"/>
        <v>19.874606914351791</v>
      </c>
    </row>
    <row r="362" spans="1:19" x14ac:dyDescent="0.2">
      <c r="A362">
        <v>185</v>
      </c>
      <c r="B362" t="s">
        <v>404</v>
      </c>
      <c r="C362" t="s">
        <v>96</v>
      </c>
      <c r="E362">
        <v>410</v>
      </c>
      <c r="F362">
        <v>70</v>
      </c>
      <c r="G362">
        <v>100</v>
      </c>
      <c r="H362">
        <v>115</v>
      </c>
      <c r="I362">
        <v>30</v>
      </c>
      <c r="J362">
        <v>65</v>
      </c>
      <c r="K362">
        <v>30</v>
      </c>
      <c r="L362">
        <v>2</v>
      </c>
      <c r="M362" t="b">
        <v>0</v>
      </c>
      <c r="N362" t="b">
        <v>0</v>
      </c>
      <c r="O362" t="s">
        <v>364</v>
      </c>
      <c r="P362">
        <f t="shared" si="23"/>
        <v>30</v>
      </c>
      <c r="Q362">
        <f t="shared" si="20"/>
        <v>100</v>
      </c>
      <c r="R362">
        <f t="shared" si="21"/>
        <v>115</v>
      </c>
      <c r="S362">
        <f t="shared" si="22"/>
        <v>39.147158262126766</v>
      </c>
    </row>
    <row r="363" spans="1:19" x14ac:dyDescent="0.2">
      <c r="A363">
        <v>186</v>
      </c>
      <c r="B363" t="s">
        <v>405</v>
      </c>
      <c r="C363" t="s">
        <v>42</v>
      </c>
      <c r="E363">
        <v>500</v>
      </c>
      <c r="F363">
        <v>90</v>
      </c>
      <c r="G363">
        <v>75</v>
      </c>
      <c r="H363">
        <v>75</v>
      </c>
      <c r="I363">
        <v>90</v>
      </c>
      <c r="J363">
        <v>100</v>
      </c>
      <c r="K363">
        <v>70</v>
      </c>
      <c r="L363">
        <v>2</v>
      </c>
      <c r="M363" t="b">
        <v>0</v>
      </c>
      <c r="N363" t="b">
        <v>0</v>
      </c>
      <c r="O363" t="s">
        <v>364</v>
      </c>
      <c r="P363">
        <f t="shared" si="23"/>
        <v>70</v>
      </c>
      <c r="Q363">
        <f t="shared" si="20"/>
        <v>90</v>
      </c>
      <c r="R363">
        <f t="shared" si="21"/>
        <v>100</v>
      </c>
      <c r="S363">
        <f t="shared" si="22"/>
        <v>12.549900398011133</v>
      </c>
    </row>
    <row r="364" spans="1:19" x14ac:dyDescent="0.2">
      <c r="A364">
        <v>189</v>
      </c>
      <c r="B364" t="s">
        <v>406</v>
      </c>
      <c r="C364" t="s">
        <v>73</v>
      </c>
      <c r="D364" t="s">
        <v>17</v>
      </c>
      <c r="E364">
        <v>460</v>
      </c>
      <c r="F364">
        <v>75</v>
      </c>
      <c r="G364">
        <v>55</v>
      </c>
      <c r="H364">
        <v>70</v>
      </c>
      <c r="I364">
        <v>55</v>
      </c>
      <c r="J364">
        <v>95</v>
      </c>
      <c r="K364">
        <v>110</v>
      </c>
      <c r="L364">
        <v>2</v>
      </c>
      <c r="M364" t="b">
        <v>0</v>
      </c>
      <c r="N364" t="b">
        <v>0</v>
      </c>
      <c r="O364" t="s">
        <v>364</v>
      </c>
      <c r="P364">
        <f t="shared" si="23"/>
        <v>55</v>
      </c>
      <c r="Q364">
        <f t="shared" si="20"/>
        <v>55</v>
      </c>
      <c r="R364">
        <f t="shared" si="21"/>
        <v>95</v>
      </c>
      <c r="S364">
        <f t="shared" si="22"/>
        <v>24.647515087732476</v>
      </c>
    </row>
    <row r="365" spans="1:19" x14ac:dyDescent="0.2">
      <c r="A365">
        <v>192</v>
      </c>
      <c r="B365" t="s">
        <v>407</v>
      </c>
      <c r="C365" t="s">
        <v>73</v>
      </c>
      <c r="E365">
        <v>425</v>
      </c>
      <c r="F365">
        <v>75</v>
      </c>
      <c r="G365">
        <v>75</v>
      </c>
      <c r="H365">
        <v>55</v>
      </c>
      <c r="I365">
        <v>105</v>
      </c>
      <c r="J365">
        <v>85</v>
      </c>
      <c r="K365">
        <v>30</v>
      </c>
      <c r="L365">
        <v>2</v>
      </c>
      <c r="M365" t="b">
        <v>0</v>
      </c>
      <c r="N365" t="b">
        <v>0</v>
      </c>
      <c r="O365" t="s">
        <v>364</v>
      </c>
      <c r="P365">
        <f t="shared" si="23"/>
        <v>30</v>
      </c>
      <c r="Q365">
        <f t="shared" si="20"/>
        <v>105</v>
      </c>
      <c r="R365">
        <f t="shared" si="21"/>
        <v>85</v>
      </c>
      <c r="S365">
        <f t="shared" si="22"/>
        <v>28.722813232690143</v>
      </c>
    </row>
    <row r="366" spans="1:19" x14ac:dyDescent="0.2">
      <c r="A366">
        <v>195</v>
      </c>
      <c r="B366" t="s">
        <v>408</v>
      </c>
      <c r="C366" t="s">
        <v>42</v>
      </c>
      <c r="D366" t="s">
        <v>44</v>
      </c>
      <c r="E366">
        <v>430</v>
      </c>
      <c r="F366">
        <v>95</v>
      </c>
      <c r="G366">
        <v>85</v>
      </c>
      <c r="H366">
        <v>85</v>
      </c>
      <c r="I366">
        <v>65</v>
      </c>
      <c r="J366">
        <v>65</v>
      </c>
      <c r="K366">
        <v>35</v>
      </c>
      <c r="L366">
        <v>2</v>
      </c>
      <c r="M366" t="b">
        <v>0</v>
      </c>
      <c r="N366" t="b">
        <v>0</v>
      </c>
      <c r="O366" t="s">
        <v>364</v>
      </c>
      <c r="P366">
        <f t="shared" si="23"/>
        <v>35</v>
      </c>
      <c r="Q366">
        <f t="shared" si="20"/>
        <v>85</v>
      </c>
      <c r="R366">
        <f t="shared" si="21"/>
        <v>85</v>
      </c>
      <c r="S366">
        <f t="shared" si="22"/>
        <v>20.493901531919196</v>
      </c>
    </row>
    <row r="367" spans="1:19" x14ac:dyDescent="0.2">
      <c r="A367">
        <v>198</v>
      </c>
      <c r="B367" t="s">
        <v>409</v>
      </c>
      <c r="C367" t="s">
        <v>36</v>
      </c>
      <c r="D367" t="s">
        <v>17</v>
      </c>
      <c r="E367">
        <v>405</v>
      </c>
      <c r="F367">
        <v>60</v>
      </c>
      <c r="G367">
        <v>85</v>
      </c>
      <c r="H367">
        <v>42</v>
      </c>
      <c r="I367">
        <v>85</v>
      </c>
      <c r="J367">
        <v>42</v>
      </c>
      <c r="K367">
        <v>91</v>
      </c>
      <c r="L367">
        <v>2</v>
      </c>
      <c r="M367" t="b">
        <v>0</v>
      </c>
      <c r="N367" t="b">
        <v>0</v>
      </c>
      <c r="O367" t="s">
        <v>364</v>
      </c>
      <c r="P367">
        <f t="shared" si="23"/>
        <v>42</v>
      </c>
      <c r="Q367">
        <f t="shared" si="20"/>
        <v>85</v>
      </c>
      <c r="R367">
        <f t="shared" si="21"/>
        <v>42</v>
      </c>
      <c r="S367">
        <f t="shared" si="22"/>
        <v>24.768932153001671</v>
      </c>
    </row>
    <row r="368" spans="1:19" x14ac:dyDescent="0.2">
      <c r="A368">
        <v>200</v>
      </c>
      <c r="B368" t="s">
        <v>410</v>
      </c>
      <c r="C368" t="s">
        <v>20</v>
      </c>
      <c r="E368">
        <v>435</v>
      </c>
      <c r="F368">
        <v>60</v>
      </c>
      <c r="G368">
        <v>60</v>
      </c>
      <c r="H368">
        <v>60</v>
      </c>
      <c r="I368">
        <v>85</v>
      </c>
      <c r="J368">
        <v>85</v>
      </c>
      <c r="K368">
        <v>85</v>
      </c>
      <c r="L368">
        <v>2</v>
      </c>
      <c r="M368" t="b">
        <v>0</v>
      </c>
      <c r="N368" t="b">
        <v>0</v>
      </c>
      <c r="O368" t="s">
        <v>364</v>
      </c>
      <c r="P368">
        <f t="shared" si="23"/>
        <v>60</v>
      </c>
      <c r="Q368">
        <f t="shared" si="20"/>
        <v>85</v>
      </c>
      <c r="R368">
        <f t="shared" si="21"/>
        <v>85</v>
      </c>
      <c r="S368">
        <f t="shared" si="22"/>
        <v>13.693063937629153</v>
      </c>
    </row>
    <row r="369" spans="1:19" x14ac:dyDescent="0.2">
      <c r="A369">
        <v>201</v>
      </c>
      <c r="B369" t="s">
        <v>411</v>
      </c>
      <c r="C369" t="s">
        <v>26</v>
      </c>
      <c r="E369">
        <v>336</v>
      </c>
      <c r="F369">
        <v>48</v>
      </c>
      <c r="G369">
        <v>72</v>
      </c>
      <c r="H369">
        <v>48</v>
      </c>
      <c r="I369">
        <v>72</v>
      </c>
      <c r="J369">
        <v>48</v>
      </c>
      <c r="K369">
        <v>48</v>
      </c>
      <c r="L369">
        <v>2</v>
      </c>
      <c r="M369" t="b">
        <v>0</v>
      </c>
      <c r="N369" t="b">
        <v>0</v>
      </c>
      <c r="O369" t="s">
        <v>364</v>
      </c>
      <c r="P369">
        <f t="shared" si="23"/>
        <v>48</v>
      </c>
      <c r="Q369">
        <f t="shared" si="20"/>
        <v>72</v>
      </c>
      <c r="R369">
        <f t="shared" si="21"/>
        <v>48</v>
      </c>
      <c r="S369">
        <f t="shared" si="22"/>
        <v>13.145341380123993</v>
      </c>
    </row>
    <row r="370" spans="1:19" x14ac:dyDescent="0.2">
      <c r="A370">
        <v>202</v>
      </c>
      <c r="B370" t="s">
        <v>412</v>
      </c>
      <c r="C370" t="s">
        <v>26</v>
      </c>
      <c r="E370">
        <v>405</v>
      </c>
      <c r="F370">
        <v>190</v>
      </c>
      <c r="G370">
        <v>33</v>
      </c>
      <c r="H370">
        <v>58</v>
      </c>
      <c r="I370">
        <v>33</v>
      </c>
      <c r="J370">
        <v>58</v>
      </c>
      <c r="K370">
        <v>33</v>
      </c>
      <c r="L370">
        <v>2</v>
      </c>
      <c r="M370" t="b">
        <v>0</v>
      </c>
      <c r="N370" t="b">
        <v>0</v>
      </c>
      <c r="O370" t="s">
        <v>364</v>
      </c>
      <c r="P370">
        <f t="shared" si="23"/>
        <v>33</v>
      </c>
      <c r="Q370">
        <f t="shared" si="20"/>
        <v>33</v>
      </c>
      <c r="R370">
        <f t="shared" si="21"/>
        <v>58</v>
      </c>
      <c r="S370">
        <f t="shared" si="22"/>
        <v>13.693063937629153</v>
      </c>
    </row>
    <row r="371" spans="1:19" x14ac:dyDescent="0.2">
      <c r="A371">
        <v>203</v>
      </c>
      <c r="B371" t="s">
        <v>413</v>
      </c>
      <c r="C371" t="s">
        <v>24</v>
      </c>
      <c r="D371" t="s">
        <v>26</v>
      </c>
      <c r="E371">
        <v>455</v>
      </c>
      <c r="F371">
        <v>70</v>
      </c>
      <c r="G371">
        <v>80</v>
      </c>
      <c r="H371">
        <v>65</v>
      </c>
      <c r="I371">
        <v>90</v>
      </c>
      <c r="J371">
        <v>65</v>
      </c>
      <c r="K371">
        <v>85</v>
      </c>
      <c r="L371">
        <v>2</v>
      </c>
      <c r="M371" t="b">
        <v>0</v>
      </c>
      <c r="N371" t="b">
        <v>0</v>
      </c>
      <c r="O371" t="s">
        <v>364</v>
      </c>
      <c r="P371">
        <f t="shared" si="23"/>
        <v>65</v>
      </c>
      <c r="Q371">
        <f t="shared" si="20"/>
        <v>90</v>
      </c>
      <c r="R371">
        <f t="shared" si="21"/>
        <v>65</v>
      </c>
      <c r="S371">
        <f t="shared" si="22"/>
        <v>11.510864433221338</v>
      </c>
    </row>
    <row r="372" spans="1:19" x14ac:dyDescent="0.2">
      <c r="A372">
        <v>206</v>
      </c>
      <c r="B372" t="s">
        <v>414</v>
      </c>
      <c r="C372" t="s">
        <v>24</v>
      </c>
      <c r="E372">
        <v>415</v>
      </c>
      <c r="F372">
        <v>100</v>
      </c>
      <c r="G372">
        <v>70</v>
      </c>
      <c r="H372">
        <v>70</v>
      </c>
      <c r="I372">
        <v>65</v>
      </c>
      <c r="J372">
        <v>65</v>
      </c>
      <c r="K372">
        <v>45</v>
      </c>
      <c r="L372">
        <v>2</v>
      </c>
      <c r="M372" t="b">
        <v>0</v>
      </c>
      <c r="N372" t="b">
        <v>0</v>
      </c>
      <c r="O372" t="s">
        <v>364</v>
      </c>
      <c r="P372">
        <f t="shared" si="23"/>
        <v>45</v>
      </c>
      <c r="Q372">
        <f t="shared" si="20"/>
        <v>70</v>
      </c>
      <c r="R372">
        <f t="shared" si="21"/>
        <v>70</v>
      </c>
      <c r="S372">
        <f t="shared" si="22"/>
        <v>10.36822067666386</v>
      </c>
    </row>
    <row r="373" spans="1:19" x14ac:dyDescent="0.2">
      <c r="A373">
        <v>217</v>
      </c>
      <c r="B373" t="s">
        <v>415</v>
      </c>
      <c r="C373" t="s">
        <v>24</v>
      </c>
      <c r="E373">
        <v>500</v>
      </c>
      <c r="F373">
        <v>90</v>
      </c>
      <c r="G373">
        <v>130</v>
      </c>
      <c r="H373">
        <v>75</v>
      </c>
      <c r="I373">
        <v>75</v>
      </c>
      <c r="J373">
        <v>75</v>
      </c>
      <c r="K373">
        <v>55</v>
      </c>
      <c r="L373">
        <v>2</v>
      </c>
      <c r="M373" t="b">
        <v>0</v>
      </c>
      <c r="N373" t="b">
        <v>0</v>
      </c>
      <c r="O373" t="s">
        <v>364</v>
      </c>
      <c r="P373">
        <f t="shared" si="23"/>
        <v>55</v>
      </c>
      <c r="Q373">
        <f t="shared" si="20"/>
        <v>130</v>
      </c>
      <c r="R373">
        <f t="shared" si="21"/>
        <v>75</v>
      </c>
      <c r="S373">
        <f t="shared" si="22"/>
        <v>28.195744359743369</v>
      </c>
    </row>
    <row r="374" spans="1:19" x14ac:dyDescent="0.2">
      <c r="A374">
        <v>219</v>
      </c>
      <c r="B374" t="s">
        <v>416</v>
      </c>
      <c r="C374" t="s">
        <v>32</v>
      </c>
      <c r="D374" t="s">
        <v>96</v>
      </c>
      <c r="E374">
        <v>410</v>
      </c>
      <c r="F374">
        <v>50</v>
      </c>
      <c r="G374">
        <v>50</v>
      </c>
      <c r="H374">
        <v>120</v>
      </c>
      <c r="I374">
        <v>80</v>
      </c>
      <c r="J374">
        <v>80</v>
      </c>
      <c r="K374">
        <v>30</v>
      </c>
      <c r="L374">
        <v>2</v>
      </c>
      <c r="M374" t="b">
        <v>0</v>
      </c>
      <c r="N374" t="b">
        <v>0</v>
      </c>
      <c r="O374" t="s">
        <v>364</v>
      </c>
      <c r="P374">
        <f t="shared" si="23"/>
        <v>30</v>
      </c>
      <c r="Q374">
        <f t="shared" si="20"/>
        <v>80</v>
      </c>
      <c r="R374">
        <f t="shared" si="21"/>
        <v>120</v>
      </c>
      <c r="S374">
        <f t="shared" si="22"/>
        <v>34.205262752974143</v>
      </c>
    </row>
    <row r="375" spans="1:19" x14ac:dyDescent="0.2">
      <c r="A375">
        <v>222</v>
      </c>
      <c r="B375" t="s">
        <v>417</v>
      </c>
      <c r="C375" t="s">
        <v>42</v>
      </c>
      <c r="D375" t="s">
        <v>96</v>
      </c>
      <c r="E375">
        <v>380</v>
      </c>
      <c r="F375">
        <v>55</v>
      </c>
      <c r="G375">
        <v>55</v>
      </c>
      <c r="H375">
        <v>85</v>
      </c>
      <c r="I375">
        <v>65</v>
      </c>
      <c r="J375">
        <v>85</v>
      </c>
      <c r="K375">
        <v>35</v>
      </c>
      <c r="L375">
        <v>2</v>
      </c>
      <c r="M375" t="b">
        <v>0</v>
      </c>
      <c r="N375" t="b">
        <v>0</v>
      </c>
      <c r="O375" t="s">
        <v>364</v>
      </c>
      <c r="P375">
        <f t="shared" si="23"/>
        <v>35</v>
      </c>
      <c r="Q375">
        <f t="shared" si="20"/>
        <v>65</v>
      </c>
      <c r="R375">
        <f t="shared" si="21"/>
        <v>85</v>
      </c>
      <c r="S375">
        <f t="shared" si="22"/>
        <v>21.213203435596427</v>
      </c>
    </row>
    <row r="376" spans="1:19" x14ac:dyDescent="0.2">
      <c r="A376">
        <v>224</v>
      </c>
      <c r="B376" t="s">
        <v>418</v>
      </c>
      <c r="C376" t="s">
        <v>42</v>
      </c>
      <c r="E376">
        <v>480</v>
      </c>
      <c r="F376">
        <v>75</v>
      </c>
      <c r="G376">
        <v>105</v>
      </c>
      <c r="H376">
        <v>75</v>
      </c>
      <c r="I376">
        <v>105</v>
      </c>
      <c r="J376">
        <v>75</v>
      </c>
      <c r="K376">
        <v>45</v>
      </c>
      <c r="L376">
        <v>2</v>
      </c>
      <c r="M376" t="b">
        <v>0</v>
      </c>
      <c r="N376" t="b">
        <v>0</v>
      </c>
      <c r="O376" t="s">
        <v>364</v>
      </c>
      <c r="P376">
        <f t="shared" si="23"/>
        <v>45</v>
      </c>
      <c r="Q376">
        <f t="shared" si="20"/>
        <v>105</v>
      </c>
      <c r="R376">
        <f t="shared" si="21"/>
        <v>75</v>
      </c>
      <c r="S376">
        <f t="shared" si="22"/>
        <v>25.099800796022265</v>
      </c>
    </row>
    <row r="377" spans="1:19" x14ac:dyDescent="0.2">
      <c r="A377">
        <v>225</v>
      </c>
      <c r="B377" t="s">
        <v>419</v>
      </c>
      <c r="C377" t="s">
        <v>66</v>
      </c>
      <c r="D377" t="s">
        <v>17</v>
      </c>
      <c r="E377">
        <v>330</v>
      </c>
      <c r="F377">
        <v>45</v>
      </c>
      <c r="G377">
        <v>55</v>
      </c>
      <c r="H377">
        <v>45</v>
      </c>
      <c r="I377">
        <v>65</v>
      </c>
      <c r="J377">
        <v>45</v>
      </c>
      <c r="K377">
        <v>75</v>
      </c>
      <c r="L377">
        <v>2</v>
      </c>
      <c r="M377" t="b">
        <v>0</v>
      </c>
      <c r="N377" t="b">
        <v>0</v>
      </c>
      <c r="O377" t="s">
        <v>364</v>
      </c>
      <c r="P377">
        <f t="shared" si="23"/>
        <v>45</v>
      </c>
      <c r="Q377">
        <f t="shared" si="20"/>
        <v>65</v>
      </c>
      <c r="R377">
        <f t="shared" si="21"/>
        <v>45</v>
      </c>
      <c r="S377">
        <f t="shared" si="22"/>
        <v>13.038404810405298</v>
      </c>
    </row>
    <row r="378" spans="1:19" x14ac:dyDescent="0.2">
      <c r="A378">
        <v>234</v>
      </c>
      <c r="B378" t="s">
        <v>420</v>
      </c>
      <c r="C378" t="s">
        <v>24</v>
      </c>
      <c r="E378">
        <v>465</v>
      </c>
      <c r="F378">
        <v>73</v>
      </c>
      <c r="G378">
        <v>95</v>
      </c>
      <c r="H378">
        <v>62</v>
      </c>
      <c r="I378">
        <v>85</v>
      </c>
      <c r="J378">
        <v>65</v>
      </c>
      <c r="K378">
        <v>85</v>
      </c>
      <c r="L378">
        <v>2</v>
      </c>
      <c r="M378" t="b">
        <v>0</v>
      </c>
      <c r="N378" t="b">
        <v>0</v>
      </c>
      <c r="O378" t="s">
        <v>364</v>
      </c>
      <c r="P378">
        <f t="shared" si="23"/>
        <v>62</v>
      </c>
      <c r="Q378">
        <f t="shared" si="20"/>
        <v>95</v>
      </c>
      <c r="R378">
        <f t="shared" si="21"/>
        <v>65</v>
      </c>
      <c r="S378">
        <f t="shared" si="22"/>
        <v>14.240786495134325</v>
      </c>
    </row>
    <row r="379" spans="1:19" x14ac:dyDescent="0.2">
      <c r="A379">
        <v>235</v>
      </c>
      <c r="B379" t="s">
        <v>421</v>
      </c>
      <c r="C379" t="s">
        <v>24</v>
      </c>
      <c r="E379">
        <v>250</v>
      </c>
      <c r="F379">
        <v>55</v>
      </c>
      <c r="G379">
        <v>20</v>
      </c>
      <c r="H379">
        <v>35</v>
      </c>
      <c r="I379">
        <v>20</v>
      </c>
      <c r="J379">
        <v>45</v>
      </c>
      <c r="K379">
        <v>75</v>
      </c>
      <c r="L379">
        <v>2</v>
      </c>
      <c r="M379" t="b">
        <v>0</v>
      </c>
      <c r="N379" t="b">
        <v>0</v>
      </c>
      <c r="O379" t="s">
        <v>364</v>
      </c>
      <c r="P379">
        <f t="shared" si="23"/>
        <v>20</v>
      </c>
      <c r="Q379">
        <f t="shared" si="20"/>
        <v>20</v>
      </c>
      <c r="R379">
        <f t="shared" si="21"/>
        <v>45</v>
      </c>
      <c r="S379">
        <f t="shared" si="22"/>
        <v>22.74862633215465</v>
      </c>
    </row>
    <row r="380" spans="1:19" x14ac:dyDescent="0.2">
      <c r="A380">
        <v>256</v>
      </c>
      <c r="B380" t="s">
        <v>422</v>
      </c>
      <c r="C380" t="s">
        <v>32</v>
      </c>
      <c r="D380" t="s">
        <v>28</v>
      </c>
      <c r="E380">
        <v>405</v>
      </c>
      <c r="F380">
        <v>60</v>
      </c>
      <c r="G380">
        <v>85</v>
      </c>
      <c r="H380">
        <v>60</v>
      </c>
      <c r="I380">
        <v>85</v>
      </c>
      <c r="J380">
        <v>60</v>
      </c>
      <c r="K380">
        <v>55</v>
      </c>
      <c r="L380">
        <v>3</v>
      </c>
      <c r="M380" t="b">
        <v>0</v>
      </c>
      <c r="N380" t="b">
        <v>0</v>
      </c>
      <c r="O380" t="s">
        <v>364</v>
      </c>
      <c r="P380">
        <f t="shared" si="23"/>
        <v>55</v>
      </c>
      <c r="Q380">
        <f t="shared" si="20"/>
        <v>85</v>
      </c>
      <c r="R380">
        <f t="shared" si="21"/>
        <v>60</v>
      </c>
      <c r="S380">
        <f t="shared" si="22"/>
        <v>14.747881203752625</v>
      </c>
    </row>
    <row r="381" spans="1:19" x14ac:dyDescent="0.2">
      <c r="A381">
        <v>262</v>
      </c>
      <c r="B381" t="s">
        <v>423</v>
      </c>
      <c r="C381" t="s">
        <v>36</v>
      </c>
      <c r="E381">
        <v>420</v>
      </c>
      <c r="F381">
        <v>70</v>
      </c>
      <c r="G381">
        <v>90</v>
      </c>
      <c r="H381">
        <v>70</v>
      </c>
      <c r="I381">
        <v>60</v>
      </c>
      <c r="J381">
        <v>60</v>
      </c>
      <c r="K381">
        <v>70</v>
      </c>
      <c r="L381">
        <v>3</v>
      </c>
      <c r="M381" t="b">
        <v>0</v>
      </c>
      <c r="N381" t="b">
        <v>0</v>
      </c>
      <c r="O381" t="s">
        <v>364</v>
      </c>
      <c r="P381">
        <f t="shared" si="23"/>
        <v>60</v>
      </c>
      <c r="Q381">
        <f t="shared" si="20"/>
        <v>90</v>
      </c>
      <c r="R381">
        <f t="shared" si="21"/>
        <v>70</v>
      </c>
      <c r="S381">
        <f t="shared" si="22"/>
        <v>12.24744871391589</v>
      </c>
    </row>
    <row r="382" spans="1:19" x14ac:dyDescent="0.2">
      <c r="A382">
        <v>267</v>
      </c>
      <c r="B382" t="s">
        <v>424</v>
      </c>
      <c r="C382" t="s">
        <v>54</v>
      </c>
      <c r="D382" t="s">
        <v>17</v>
      </c>
      <c r="E382">
        <v>395</v>
      </c>
      <c r="F382">
        <v>60</v>
      </c>
      <c r="G382">
        <v>70</v>
      </c>
      <c r="H382">
        <v>50</v>
      </c>
      <c r="I382">
        <v>100</v>
      </c>
      <c r="J382">
        <v>50</v>
      </c>
      <c r="K382">
        <v>65</v>
      </c>
      <c r="L382">
        <v>3</v>
      </c>
      <c r="M382" t="b">
        <v>0</v>
      </c>
      <c r="N382" t="b">
        <v>0</v>
      </c>
      <c r="O382" t="s">
        <v>364</v>
      </c>
      <c r="P382">
        <f t="shared" si="23"/>
        <v>50</v>
      </c>
      <c r="Q382">
        <f t="shared" si="20"/>
        <v>100</v>
      </c>
      <c r="R382">
        <f t="shared" si="21"/>
        <v>50</v>
      </c>
      <c r="S382">
        <f t="shared" si="22"/>
        <v>20.493901531919196</v>
      </c>
    </row>
    <row r="383" spans="1:19" x14ac:dyDescent="0.2">
      <c r="A383">
        <v>269</v>
      </c>
      <c r="B383" t="s">
        <v>425</v>
      </c>
      <c r="C383" t="s">
        <v>54</v>
      </c>
      <c r="D383" t="s">
        <v>21</v>
      </c>
      <c r="E383">
        <v>385</v>
      </c>
      <c r="F383">
        <v>60</v>
      </c>
      <c r="G383">
        <v>50</v>
      </c>
      <c r="H383">
        <v>70</v>
      </c>
      <c r="I383">
        <v>50</v>
      </c>
      <c r="J383">
        <v>90</v>
      </c>
      <c r="K383">
        <v>65</v>
      </c>
      <c r="L383">
        <v>3</v>
      </c>
      <c r="M383" t="b">
        <v>0</v>
      </c>
      <c r="N383" t="b">
        <v>0</v>
      </c>
      <c r="O383" t="s">
        <v>364</v>
      </c>
      <c r="P383">
        <f t="shared" si="23"/>
        <v>50</v>
      </c>
      <c r="Q383">
        <f t="shared" si="20"/>
        <v>50</v>
      </c>
      <c r="R383">
        <f t="shared" si="21"/>
        <v>90</v>
      </c>
      <c r="S383">
        <f t="shared" si="22"/>
        <v>16.583123951777001</v>
      </c>
    </row>
    <row r="384" spans="1:19" x14ac:dyDescent="0.2">
      <c r="A384">
        <v>279</v>
      </c>
      <c r="B384" t="s">
        <v>426</v>
      </c>
      <c r="C384" t="s">
        <v>42</v>
      </c>
      <c r="D384" t="s">
        <v>17</v>
      </c>
      <c r="E384">
        <v>430</v>
      </c>
      <c r="F384">
        <v>60</v>
      </c>
      <c r="G384">
        <v>50</v>
      </c>
      <c r="H384">
        <v>100</v>
      </c>
      <c r="I384">
        <v>85</v>
      </c>
      <c r="J384">
        <v>70</v>
      </c>
      <c r="K384">
        <v>65</v>
      </c>
      <c r="L384">
        <v>3</v>
      </c>
      <c r="M384" t="b">
        <v>0</v>
      </c>
      <c r="N384" t="b">
        <v>0</v>
      </c>
      <c r="O384" t="s">
        <v>364</v>
      </c>
      <c r="P384">
        <f t="shared" si="23"/>
        <v>50</v>
      </c>
      <c r="Q384">
        <f t="shared" si="20"/>
        <v>85</v>
      </c>
      <c r="R384">
        <f t="shared" si="21"/>
        <v>100</v>
      </c>
      <c r="S384">
        <f t="shared" si="22"/>
        <v>19.170289512680814</v>
      </c>
    </row>
    <row r="385" spans="1:19" x14ac:dyDescent="0.2">
      <c r="A385">
        <v>284</v>
      </c>
      <c r="B385" t="s">
        <v>427</v>
      </c>
      <c r="C385" t="s">
        <v>54</v>
      </c>
      <c r="D385" t="s">
        <v>17</v>
      </c>
      <c r="E385">
        <v>414</v>
      </c>
      <c r="F385">
        <v>70</v>
      </c>
      <c r="G385">
        <v>60</v>
      </c>
      <c r="H385">
        <v>62</v>
      </c>
      <c r="I385">
        <v>80</v>
      </c>
      <c r="J385">
        <v>82</v>
      </c>
      <c r="K385">
        <v>60</v>
      </c>
      <c r="L385">
        <v>3</v>
      </c>
      <c r="M385" t="b">
        <v>0</v>
      </c>
      <c r="N385" t="b">
        <v>0</v>
      </c>
      <c r="O385" t="s">
        <v>364</v>
      </c>
      <c r="P385">
        <f t="shared" si="23"/>
        <v>60</v>
      </c>
      <c r="Q385">
        <f t="shared" si="20"/>
        <v>80</v>
      </c>
      <c r="R385">
        <f t="shared" si="21"/>
        <v>82</v>
      </c>
      <c r="S385">
        <f t="shared" si="22"/>
        <v>11.189280584559484</v>
      </c>
    </row>
    <row r="386" spans="1:19" x14ac:dyDescent="0.2">
      <c r="A386">
        <v>289</v>
      </c>
      <c r="B386" t="s">
        <v>428</v>
      </c>
      <c r="C386" t="s">
        <v>24</v>
      </c>
      <c r="E386">
        <v>670</v>
      </c>
      <c r="F386">
        <v>150</v>
      </c>
      <c r="G386">
        <v>160</v>
      </c>
      <c r="H386">
        <v>100</v>
      </c>
      <c r="I386">
        <v>95</v>
      </c>
      <c r="J386">
        <v>65</v>
      </c>
      <c r="K386">
        <v>100</v>
      </c>
      <c r="L386">
        <v>3</v>
      </c>
      <c r="M386" t="b">
        <v>0</v>
      </c>
      <c r="N386" t="b">
        <v>0</v>
      </c>
      <c r="O386" t="s">
        <v>364</v>
      </c>
      <c r="P386">
        <f t="shared" si="23"/>
        <v>65</v>
      </c>
      <c r="Q386">
        <f t="shared" si="20"/>
        <v>160</v>
      </c>
      <c r="R386">
        <f t="shared" si="21"/>
        <v>100</v>
      </c>
      <c r="S386">
        <f t="shared" si="22"/>
        <v>34.532593299664015</v>
      </c>
    </row>
    <row r="387" spans="1:19" x14ac:dyDescent="0.2">
      <c r="A387">
        <v>291</v>
      </c>
      <c r="B387" t="s">
        <v>429</v>
      </c>
      <c r="C387" t="s">
        <v>54</v>
      </c>
      <c r="D387" t="s">
        <v>17</v>
      </c>
      <c r="E387">
        <v>456</v>
      </c>
      <c r="F387">
        <v>61</v>
      </c>
      <c r="G387">
        <v>90</v>
      </c>
      <c r="H387">
        <v>45</v>
      </c>
      <c r="I387">
        <v>50</v>
      </c>
      <c r="J387">
        <v>50</v>
      </c>
      <c r="K387">
        <v>160</v>
      </c>
      <c r="L387">
        <v>3</v>
      </c>
      <c r="M387" t="b">
        <v>0</v>
      </c>
      <c r="N387" t="b">
        <v>0</v>
      </c>
      <c r="O387" t="s">
        <v>364</v>
      </c>
      <c r="P387">
        <f t="shared" si="23"/>
        <v>45</v>
      </c>
      <c r="Q387">
        <f t="shared" ref="Q387:Q450" si="24">MAX(G387,I387)</f>
        <v>90</v>
      </c>
      <c r="R387">
        <f t="shared" ref="R387:R450" si="25">MAX(H387,J387)</f>
        <v>50</v>
      </c>
      <c r="S387">
        <f t="shared" ref="S387:S450" si="26">STDEVA(G387,H387,I387,J387,K387)</f>
        <v>48.785243670601872</v>
      </c>
    </row>
    <row r="388" spans="1:19" x14ac:dyDescent="0.2">
      <c r="A388">
        <v>292</v>
      </c>
      <c r="B388" t="s">
        <v>430</v>
      </c>
      <c r="C388" t="s">
        <v>54</v>
      </c>
      <c r="D388" t="s">
        <v>20</v>
      </c>
      <c r="E388">
        <v>236</v>
      </c>
      <c r="F388">
        <v>1</v>
      </c>
      <c r="G388">
        <v>90</v>
      </c>
      <c r="H388">
        <v>45</v>
      </c>
      <c r="I388">
        <v>30</v>
      </c>
      <c r="J388">
        <v>30</v>
      </c>
      <c r="K388">
        <v>40</v>
      </c>
      <c r="L388">
        <v>3</v>
      </c>
      <c r="M388" t="b">
        <v>0</v>
      </c>
      <c r="N388" t="b">
        <v>0</v>
      </c>
      <c r="O388" t="s">
        <v>364</v>
      </c>
      <c r="P388">
        <f t="shared" ref="P388:P451" si="27">MIN(G388,H388,I388,J388,K388)</f>
        <v>30</v>
      </c>
      <c r="Q388">
        <f t="shared" si="24"/>
        <v>90</v>
      </c>
      <c r="R388">
        <f t="shared" si="25"/>
        <v>45</v>
      </c>
      <c r="S388">
        <f t="shared" si="26"/>
        <v>24.899799195977465</v>
      </c>
    </row>
    <row r="389" spans="1:19" x14ac:dyDescent="0.2">
      <c r="A389">
        <v>301</v>
      </c>
      <c r="B389" t="s">
        <v>431</v>
      </c>
      <c r="C389" t="s">
        <v>24</v>
      </c>
      <c r="E389">
        <v>380</v>
      </c>
      <c r="F389">
        <v>70</v>
      </c>
      <c r="G389">
        <v>65</v>
      </c>
      <c r="H389">
        <v>65</v>
      </c>
      <c r="I389">
        <v>55</v>
      </c>
      <c r="J389">
        <v>55</v>
      </c>
      <c r="K389">
        <v>70</v>
      </c>
      <c r="L389">
        <v>3</v>
      </c>
      <c r="M389" t="b">
        <v>0</v>
      </c>
      <c r="N389" t="b">
        <v>0</v>
      </c>
      <c r="O389" t="s">
        <v>364</v>
      </c>
      <c r="P389">
        <f t="shared" si="27"/>
        <v>55</v>
      </c>
      <c r="Q389">
        <f t="shared" si="24"/>
        <v>65</v>
      </c>
      <c r="R389">
        <f t="shared" si="25"/>
        <v>65</v>
      </c>
      <c r="S389">
        <f t="shared" si="26"/>
        <v>6.7082039324993694</v>
      </c>
    </row>
    <row r="390" spans="1:19" x14ac:dyDescent="0.2">
      <c r="A390">
        <v>303</v>
      </c>
      <c r="B390" t="s">
        <v>432</v>
      </c>
      <c r="C390" t="s">
        <v>38</v>
      </c>
      <c r="D390" t="s">
        <v>39</v>
      </c>
      <c r="E390">
        <v>380</v>
      </c>
      <c r="F390">
        <v>50</v>
      </c>
      <c r="G390">
        <v>85</v>
      </c>
      <c r="H390">
        <v>85</v>
      </c>
      <c r="I390">
        <v>55</v>
      </c>
      <c r="J390">
        <v>55</v>
      </c>
      <c r="K390">
        <v>50</v>
      </c>
      <c r="L390">
        <v>3</v>
      </c>
      <c r="M390" t="b">
        <v>0</v>
      </c>
      <c r="N390" t="b">
        <v>0</v>
      </c>
      <c r="O390" t="s">
        <v>364</v>
      </c>
      <c r="P390">
        <f t="shared" si="27"/>
        <v>50</v>
      </c>
      <c r="Q390">
        <f t="shared" si="24"/>
        <v>85</v>
      </c>
      <c r="R390">
        <f t="shared" si="25"/>
        <v>85</v>
      </c>
      <c r="S390">
        <f t="shared" si="26"/>
        <v>17.464249196572979</v>
      </c>
    </row>
    <row r="391" spans="1:19" x14ac:dyDescent="0.2">
      <c r="A391">
        <v>311</v>
      </c>
      <c r="B391" t="s">
        <v>433</v>
      </c>
      <c r="C391" t="s">
        <v>52</v>
      </c>
      <c r="E391">
        <v>405</v>
      </c>
      <c r="F391">
        <v>60</v>
      </c>
      <c r="G391">
        <v>50</v>
      </c>
      <c r="H391">
        <v>40</v>
      </c>
      <c r="I391">
        <v>85</v>
      </c>
      <c r="J391">
        <v>75</v>
      </c>
      <c r="K391">
        <v>95</v>
      </c>
      <c r="L391">
        <v>3</v>
      </c>
      <c r="M391" t="b">
        <v>0</v>
      </c>
      <c r="N391" t="b">
        <v>0</v>
      </c>
      <c r="O391" t="s">
        <v>364</v>
      </c>
      <c r="P391">
        <f t="shared" si="27"/>
        <v>40</v>
      </c>
      <c r="Q391">
        <f t="shared" si="24"/>
        <v>85</v>
      </c>
      <c r="R391">
        <f t="shared" si="25"/>
        <v>75</v>
      </c>
      <c r="S391">
        <f t="shared" si="26"/>
        <v>23.291629397704231</v>
      </c>
    </row>
    <row r="392" spans="1:19" x14ac:dyDescent="0.2">
      <c r="A392">
        <v>312</v>
      </c>
      <c r="B392" t="s">
        <v>434</v>
      </c>
      <c r="C392" t="s">
        <v>52</v>
      </c>
      <c r="E392">
        <v>405</v>
      </c>
      <c r="F392">
        <v>60</v>
      </c>
      <c r="G392">
        <v>40</v>
      </c>
      <c r="H392">
        <v>50</v>
      </c>
      <c r="I392">
        <v>75</v>
      </c>
      <c r="J392">
        <v>85</v>
      </c>
      <c r="K392">
        <v>95</v>
      </c>
      <c r="L392">
        <v>3</v>
      </c>
      <c r="M392" t="b">
        <v>0</v>
      </c>
      <c r="N392" t="b">
        <v>0</v>
      </c>
      <c r="O392" t="s">
        <v>364</v>
      </c>
      <c r="P392">
        <f t="shared" si="27"/>
        <v>40</v>
      </c>
      <c r="Q392">
        <f t="shared" si="24"/>
        <v>75</v>
      </c>
      <c r="R392">
        <f t="shared" si="25"/>
        <v>85</v>
      </c>
      <c r="S392">
        <f t="shared" si="26"/>
        <v>23.291629397704231</v>
      </c>
    </row>
    <row r="393" spans="1:19" x14ac:dyDescent="0.2">
      <c r="A393">
        <v>313</v>
      </c>
      <c r="B393" t="s">
        <v>435</v>
      </c>
      <c r="C393" t="s">
        <v>54</v>
      </c>
      <c r="E393">
        <v>400</v>
      </c>
      <c r="F393">
        <v>65</v>
      </c>
      <c r="G393">
        <v>73</v>
      </c>
      <c r="H393">
        <v>55</v>
      </c>
      <c r="I393">
        <v>47</v>
      </c>
      <c r="J393">
        <v>75</v>
      </c>
      <c r="K393">
        <v>85</v>
      </c>
      <c r="L393">
        <v>3</v>
      </c>
      <c r="M393" t="b">
        <v>0</v>
      </c>
      <c r="N393" t="b">
        <v>0</v>
      </c>
      <c r="O393" t="s">
        <v>364</v>
      </c>
      <c r="P393">
        <f t="shared" si="27"/>
        <v>47</v>
      </c>
      <c r="Q393">
        <f t="shared" si="24"/>
        <v>73</v>
      </c>
      <c r="R393">
        <f t="shared" si="25"/>
        <v>75</v>
      </c>
      <c r="S393">
        <f t="shared" si="26"/>
        <v>15.556349186104045</v>
      </c>
    </row>
    <row r="394" spans="1:19" x14ac:dyDescent="0.2">
      <c r="A394">
        <v>314</v>
      </c>
      <c r="B394" t="s">
        <v>436</v>
      </c>
      <c r="C394" t="s">
        <v>54</v>
      </c>
      <c r="E394">
        <v>400</v>
      </c>
      <c r="F394">
        <v>65</v>
      </c>
      <c r="G394">
        <v>47</v>
      </c>
      <c r="H394">
        <v>55</v>
      </c>
      <c r="I394">
        <v>73</v>
      </c>
      <c r="J394">
        <v>75</v>
      </c>
      <c r="K394">
        <v>85</v>
      </c>
      <c r="L394">
        <v>3</v>
      </c>
      <c r="M394" t="b">
        <v>0</v>
      </c>
      <c r="N394" t="b">
        <v>0</v>
      </c>
      <c r="O394" t="s">
        <v>364</v>
      </c>
      <c r="P394">
        <f t="shared" si="27"/>
        <v>47</v>
      </c>
      <c r="Q394">
        <f t="shared" si="24"/>
        <v>73</v>
      </c>
      <c r="R394">
        <f t="shared" si="25"/>
        <v>75</v>
      </c>
      <c r="S394">
        <f t="shared" si="26"/>
        <v>15.556349186104045</v>
      </c>
    </row>
    <row r="395" spans="1:19" x14ac:dyDescent="0.2">
      <c r="A395">
        <v>315</v>
      </c>
      <c r="B395" t="s">
        <v>437</v>
      </c>
      <c r="C395" t="s">
        <v>73</v>
      </c>
      <c r="D395" t="s">
        <v>21</v>
      </c>
      <c r="E395">
        <v>400</v>
      </c>
      <c r="F395">
        <v>50</v>
      </c>
      <c r="G395">
        <v>60</v>
      </c>
      <c r="H395">
        <v>45</v>
      </c>
      <c r="I395">
        <v>100</v>
      </c>
      <c r="J395">
        <v>80</v>
      </c>
      <c r="K395">
        <v>65</v>
      </c>
      <c r="L395">
        <v>3</v>
      </c>
      <c r="M395" t="b">
        <v>0</v>
      </c>
      <c r="N395" t="b">
        <v>0</v>
      </c>
      <c r="O395" t="s">
        <v>364</v>
      </c>
      <c r="P395">
        <f t="shared" si="27"/>
        <v>45</v>
      </c>
      <c r="Q395">
        <f t="shared" si="24"/>
        <v>100</v>
      </c>
      <c r="R395">
        <f t="shared" si="25"/>
        <v>80</v>
      </c>
      <c r="S395">
        <f t="shared" si="26"/>
        <v>20.91650066335189</v>
      </c>
    </row>
    <row r="396" spans="1:19" x14ac:dyDescent="0.2">
      <c r="A396">
        <v>317</v>
      </c>
      <c r="B396" t="s">
        <v>438</v>
      </c>
      <c r="C396" t="s">
        <v>21</v>
      </c>
      <c r="E396">
        <v>467</v>
      </c>
      <c r="F396">
        <v>100</v>
      </c>
      <c r="G396">
        <v>73</v>
      </c>
      <c r="H396">
        <v>83</v>
      </c>
      <c r="I396">
        <v>73</v>
      </c>
      <c r="J396">
        <v>83</v>
      </c>
      <c r="K396">
        <v>55</v>
      </c>
      <c r="L396">
        <v>3</v>
      </c>
      <c r="M396" t="b">
        <v>0</v>
      </c>
      <c r="N396" t="b">
        <v>0</v>
      </c>
      <c r="O396" t="s">
        <v>364</v>
      </c>
      <c r="P396">
        <f t="shared" si="27"/>
        <v>55</v>
      </c>
      <c r="Q396">
        <f t="shared" si="24"/>
        <v>73</v>
      </c>
      <c r="R396">
        <f t="shared" si="25"/>
        <v>83</v>
      </c>
      <c r="S396">
        <f t="shared" si="26"/>
        <v>11.436782764396646</v>
      </c>
    </row>
    <row r="397" spans="1:19" x14ac:dyDescent="0.2">
      <c r="A397">
        <v>321</v>
      </c>
      <c r="B397" t="s">
        <v>439</v>
      </c>
      <c r="C397" t="s">
        <v>42</v>
      </c>
      <c r="E397">
        <v>500</v>
      </c>
      <c r="F397">
        <v>170</v>
      </c>
      <c r="G397">
        <v>90</v>
      </c>
      <c r="H397">
        <v>45</v>
      </c>
      <c r="I397">
        <v>90</v>
      </c>
      <c r="J397">
        <v>45</v>
      </c>
      <c r="K397">
        <v>60</v>
      </c>
      <c r="L397">
        <v>3</v>
      </c>
      <c r="M397" t="b">
        <v>0</v>
      </c>
      <c r="N397" t="b">
        <v>0</v>
      </c>
      <c r="O397" t="s">
        <v>364</v>
      </c>
      <c r="P397">
        <f t="shared" si="27"/>
        <v>45</v>
      </c>
      <c r="Q397">
        <f t="shared" si="24"/>
        <v>90</v>
      </c>
      <c r="R397">
        <f t="shared" si="25"/>
        <v>45</v>
      </c>
      <c r="S397">
        <f t="shared" si="26"/>
        <v>22.74862633215465</v>
      </c>
    </row>
    <row r="398" spans="1:19" x14ac:dyDescent="0.2">
      <c r="A398">
        <v>323</v>
      </c>
      <c r="B398" t="s">
        <v>440</v>
      </c>
      <c r="C398" t="s">
        <v>32</v>
      </c>
      <c r="D398" t="s">
        <v>44</v>
      </c>
      <c r="E398">
        <v>460</v>
      </c>
      <c r="F398">
        <v>70</v>
      </c>
      <c r="G398">
        <v>100</v>
      </c>
      <c r="H398">
        <v>70</v>
      </c>
      <c r="I398">
        <v>105</v>
      </c>
      <c r="J398">
        <v>75</v>
      </c>
      <c r="K398">
        <v>40</v>
      </c>
      <c r="L398">
        <v>3</v>
      </c>
      <c r="M398" t="b">
        <v>0</v>
      </c>
      <c r="N398" t="b">
        <v>0</v>
      </c>
      <c r="O398" t="s">
        <v>364</v>
      </c>
      <c r="P398">
        <f t="shared" si="27"/>
        <v>40</v>
      </c>
      <c r="Q398">
        <f t="shared" si="24"/>
        <v>105</v>
      </c>
      <c r="R398">
        <f t="shared" si="25"/>
        <v>75</v>
      </c>
      <c r="S398">
        <f t="shared" si="26"/>
        <v>26.124700955226263</v>
      </c>
    </row>
    <row r="399" spans="1:19" x14ac:dyDescent="0.2">
      <c r="A399">
        <v>324</v>
      </c>
      <c r="B399" t="s">
        <v>441</v>
      </c>
      <c r="C399" t="s">
        <v>32</v>
      </c>
      <c r="E399">
        <v>470</v>
      </c>
      <c r="F399">
        <v>70</v>
      </c>
      <c r="G399">
        <v>85</v>
      </c>
      <c r="H399">
        <v>140</v>
      </c>
      <c r="I399">
        <v>85</v>
      </c>
      <c r="J399">
        <v>70</v>
      </c>
      <c r="K399">
        <v>20</v>
      </c>
      <c r="L399">
        <v>3</v>
      </c>
      <c r="M399" t="b">
        <v>0</v>
      </c>
      <c r="N399" t="b">
        <v>0</v>
      </c>
      <c r="O399" t="s">
        <v>364</v>
      </c>
      <c r="P399">
        <f t="shared" si="27"/>
        <v>20</v>
      </c>
      <c r="Q399">
        <f t="shared" si="24"/>
        <v>85</v>
      </c>
      <c r="R399">
        <f t="shared" si="25"/>
        <v>140</v>
      </c>
      <c r="S399">
        <f t="shared" si="26"/>
        <v>42.866070498705618</v>
      </c>
    </row>
    <row r="400" spans="1:19" x14ac:dyDescent="0.2">
      <c r="A400">
        <v>326</v>
      </c>
      <c r="B400" t="s">
        <v>442</v>
      </c>
      <c r="C400" t="s">
        <v>26</v>
      </c>
      <c r="E400">
        <v>470</v>
      </c>
      <c r="F400">
        <v>80</v>
      </c>
      <c r="G400">
        <v>45</v>
      </c>
      <c r="H400">
        <v>65</v>
      </c>
      <c r="I400">
        <v>90</v>
      </c>
      <c r="J400">
        <v>110</v>
      </c>
      <c r="K400">
        <v>80</v>
      </c>
      <c r="L400">
        <v>3</v>
      </c>
      <c r="M400" t="b">
        <v>0</v>
      </c>
      <c r="N400" t="b">
        <v>0</v>
      </c>
      <c r="O400" t="s">
        <v>364</v>
      </c>
      <c r="P400">
        <f t="shared" si="27"/>
        <v>45</v>
      </c>
      <c r="Q400">
        <f t="shared" si="24"/>
        <v>90</v>
      </c>
      <c r="R400">
        <f t="shared" si="25"/>
        <v>110</v>
      </c>
      <c r="S400">
        <f t="shared" si="26"/>
        <v>24.647515087732476</v>
      </c>
    </row>
    <row r="401" spans="1:19" x14ac:dyDescent="0.2">
      <c r="A401">
        <v>327</v>
      </c>
      <c r="B401" t="s">
        <v>443</v>
      </c>
      <c r="C401" t="s">
        <v>24</v>
      </c>
      <c r="E401">
        <v>360</v>
      </c>
      <c r="F401">
        <v>60</v>
      </c>
      <c r="G401">
        <v>60</v>
      </c>
      <c r="H401">
        <v>60</v>
      </c>
      <c r="I401">
        <v>60</v>
      </c>
      <c r="J401">
        <v>60</v>
      </c>
      <c r="K401">
        <v>60</v>
      </c>
      <c r="L401">
        <v>3</v>
      </c>
      <c r="M401" t="b">
        <v>0</v>
      </c>
      <c r="N401" t="b">
        <v>0</v>
      </c>
      <c r="O401" t="s">
        <v>364</v>
      </c>
      <c r="P401">
        <f t="shared" si="27"/>
        <v>60</v>
      </c>
      <c r="Q401">
        <f t="shared" si="24"/>
        <v>60</v>
      </c>
      <c r="R401">
        <f t="shared" si="25"/>
        <v>60</v>
      </c>
      <c r="S401">
        <f t="shared" si="26"/>
        <v>0</v>
      </c>
    </row>
    <row r="402" spans="1:19" x14ac:dyDescent="0.2">
      <c r="A402">
        <v>329</v>
      </c>
      <c r="B402" t="s">
        <v>444</v>
      </c>
      <c r="C402" t="s">
        <v>44</v>
      </c>
      <c r="D402" t="s">
        <v>16</v>
      </c>
      <c r="E402">
        <v>340</v>
      </c>
      <c r="F402">
        <v>50</v>
      </c>
      <c r="G402">
        <v>70</v>
      </c>
      <c r="H402">
        <v>50</v>
      </c>
      <c r="I402">
        <v>50</v>
      </c>
      <c r="J402">
        <v>50</v>
      </c>
      <c r="K402">
        <v>70</v>
      </c>
      <c r="L402">
        <v>3</v>
      </c>
      <c r="M402" t="b">
        <v>0</v>
      </c>
      <c r="N402" t="b">
        <v>0</v>
      </c>
      <c r="O402" t="s">
        <v>364</v>
      </c>
      <c r="P402">
        <f t="shared" si="27"/>
        <v>50</v>
      </c>
      <c r="Q402">
        <f t="shared" si="24"/>
        <v>70</v>
      </c>
      <c r="R402">
        <f t="shared" si="25"/>
        <v>50</v>
      </c>
      <c r="S402">
        <f t="shared" si="26"/>
        <v>10.954451150103322</v>
      </c>
    </row>
    <row r="403" spans="1:19" x14ac:dyDescent="0.2">
      <c r="A403">
        <v>332</v>
      </c>
      <c r="B403" t="s">
        <v>445</v>
      </c>
      <c r="C403" t="s">
        <v>73</v>
      </c>
      <c r="D403" t="s">
        <v>36</v>
      </c>
      <c r="E403">
        <v>475</v>
      </c>
      <c r="F403">
        <v>70</v>
      </c>
      <c r="G403">
        <v>115</v>
      </c>
      <c r="H403">
        <v>60</v>
      </c>
      <c r="I403">
        <v>115</v>
      </c>
      <c r="J403">
        <v>60</v>
      </c>
      <c r="K403">
        <v>55</v>
      </c>
      <c r="L403">
        <v>3</v>
      </c>
      <c r="M403" t="b">
        <v>0</v>
      </c>
      <c r="N403" t="b">
        <v>0</v>
      </c>
      <c r="O403" t="s">
        <v>364</v>
      </c>
      <c r="P403">
        <f t="shared" si="27"/>
        <v>55</v>
      </c>
      <c r="Q403">
        <f t="shared" si="24"/>
        <v>115</v>
      </c>
      <c r="R403">
        <f t="shared" si="25"/>
        <v>60</v>
      </c>
      <c r="S403">
        <f t="shared" si="26"/>
        <v>31.10466202999158</v>
      </c>
    </row>
    <row r="404" spans="1:19" x14ac:dyDescent="0.2">
      <c r="A404">
        <v>334</v>
      </c>
      <c r="B404" t="s">
        <v>446</v>
      </c>
      <c r="C404" t="s">
        <v>16</v>
      </c>
      <c r="D404" t="s">
        <v>17</v>
      </c>
      <c r="E404">
        <v>490</v>
      </c>
      <c r="F404">
        <v>75</v>
      </c>
      <c r="G404">
        <v>70</v>
      </c>
      <c r="H404">
        <v>90</v>
      </c>
      <c r="I404">
        <v>70</v>
      </c>
      <c r="J404">
        <v>105</v>
      </c>
      <c r="K404">
        <v>80</v>
      </c>
      <c r="L404">
        <v>3</v>
      </c>
      <c r="M404" t="b">
        <v>0</v>
      </c>
      <c r="N404" t="b">
        <v>0</v>
      </c>
      <c r="O404" t="s">
        <v>364</v>
      </c>
      <c r="P404">
        <f t="shared" si="27"/>
        <v>70</v>
      </c>
      <c r="Q404">
        <f t="shared" si="24"/>
        <v>70</v>
      </c>
      <c r="R404">
        <f t="shared" si="25"/>
        <v>105</v>
      </c>
      <c r="S404">
        <f t="shared" si="26"/>
        <v>14.832396974191326</v>
      </c>
    </row>
    <row r="405" spans="1:19" x14ac:dyDescent="0.2">
      <c r="A405">
        <v>336</v>
      </c>
      <c r="B405" t="s">
        <v>447</v>
      </c>
      <c r="C405" t="s">
        <v>21</v>
      </c>
      <c r="E405">
        <v>458</v>
      </c>
      <c r="F405">
        <v>73</v>
      </c>
      <c r="G405">
        <v>100</v>
      </c>
      <c r="H405">
        <v>60</v>
      </c>
      <c r="I405">
        <v>100</v>
      </c>
      <c r="J405">
        <v>60</v>
      </c>
      <c r="K405">
        <v>65</v>
      </c>
      <c r="L405">
        <v>3</v>
      </c>
      <c r="M405" t="b">
        <v>0</v>
      </c>
      <c r="N405" t="b">
        <v>0</v>
      </c>
      <c r="O405" t="s">
        <v>364</v>
      </c>
      <c r="P405">
        <f t="shared" si="27"/>
        <v>60</v>
      </c>
      <c r="Q405">
        <f t="shared" si="24"/>
        <v>100</v>
      </c>
      <c r="R405">
        <f t="shared" si="25"/>
        <v>60</v>
      </c>
      <c r="S405">
        <f t="shared" si="26"/>
        <v>21.095023109728988</v>
      </c>
    </row>
    <row r="406" spans="1:19" x14ac:dyDescent="0.2">
      <c r="A406">
        <v>337</v>
      </c>
      <c r="B406" t="s">
        <v>448</v>
      </c>
      <c r="C406" t="s">
        <v>96</v>
      </c>
      <c r="D406" t="s">
        <v>26</v>
      </c>
      <c r="E406">
        <v>440</v>
      </c>
      <c r="F406">
        <v>70</v>
      </c>
      <c r="G406">
        <v>55</v>
      </c>
      <c r="H406">
        <v>65</v>
      </c>
      <c r="I406">
        <v>95</v>
      </c>
      <c r="J406">
        <v>85</v>
      </c>
      <c r="K406">
        <v>70</v>
      </c>
      <c r="L406">
        <v>3</v>
      </c>
      <c r="M406" t="b">
        <v>0</v>
      </c>
      <c r="N406" t="b">
        <v>0</v>
      </c>
      <c r="O406" t="s">
        <v>364</v>
      </c>
      <c r="P406">
        <f t="shared" si="27"/>
        <v>55</v>
      </c>
      <c r="Q406">
        <f t="shared" si="24"/>
        <v>95</v>
      </c>
      <c r="R406">
        <f t="shared" si="25"/>
        <v>85</v>
      </c>
      <c r="S406">
        <f t="shared" si="26"/>
        <v>15.968719422671311</v>
      </c>
    </row>
    <row r="407" spans="1:19" x14ac:dyDescent="0.2">
      <c r="A407">
        <v>338</v>
      </c>
      <c r="B407" t="s">
        <v>449</v>
      </c>
      <c r="C407" t="s">
        <v>96</v>
      </c>
      <c r="D407" t="s">
        <v>26</v>
      </c>
      <c r="E407">
        <v>440</v>
      </c>
      <c r="F407">
        <v>70</v>
      </c>
      <c r="G407">
        <v>95</v>
      </c>
      <c r="H407">
        <v>85</v>
      </c>
      <c r="I407">
        <v>55</v>
      </c>
      <c r="J407">
        <v>65</v>
      </c>
      <c r="K407">
        <v>70</v>
      </c>
      <c r="L407">
        <v>3</v>
      </c>
      <c r="M407" t="b">
        <v>0</v>
      </c>
      <c r="N407" t="b">
        <v>0</v>
      </c>
      <c r="O407" t="s">
        <v>364</v>
      </c>
      <c r="P407">
        <f t="shared" si="27"/>
        <v>55</v>
      </c>
      <c r="Q407">
        <f t="shared" si="24"/>
        <v>95</v>
      </c>
      <c r="R407">
        <f t="shared" si="25"/>
        <v>85</v>
      </c>
      <c r="S407">
        <f t="shared" si="26"/>
        <v>15.968719422671311</v>
      </c>
    </row>
    <row r="408" spans="1:19" x14ac:dyDescent="0.2">
      <c r="A408">
        <v>340</v>
      </c>
      <c r="B408" t="s">
        <v>450</v>
      </c>
      <c r="C408" t="s">
        <v>42</v>
      </c>
      <c r="D408" t="s">
        <v>44</v>
      </c>
      <c r="E408">
        <v>468</v>
      </c>
      <c r="F408">
        <v>110</v>
      </c>
      <c r="G408">
        <v>78</v>
      </c>
      <c r="H408">
        <v>73</v>
      </c>
      <c r="I408">
        <v>76</v>
      </c>
      <c r="J408">
        <v>71</v>
      </c>
      <c r="K408">
        <v>60</v>
      </c>
      <c r="L408">
        <v>3</v>
      </c>
      <c r="M408" t="b">
        <v>0</v>
      </c>
      <c r="N408" t="b">
        <v>0</v>
      </c>
      <c r="O408" t="s">
        <v>364</v>
      </c>
      <c r="P408">
        <f t="shared" si="27"/>
        <v>60</v>
      </c>
      <c r="Q408">
        <f t="shared" si="24"/>
        <v>78</v>
      </c>
      <c r="R408">
        <f t="shared" si="25"/>
        <v>73</v>
      </c>
      <c r="S408">
        <f t="shared" si="26"/>
        <v>7.0213958726167833</v>
      </c>
    </row>
    <row r="409" spans="1:19" x14ac:dyDescent="0.2">
      <c r="A409">
        <v>348</v>
      </c>
      <c r="B409" t="s">
        <v>451</v>
      </c>
      <c r="C409" t="s">
        <v>96</v>
      </c>
      <c r="D409" t="s">
        <v>54</v>
      </c>
      <c r="E409">
        <v>495</v>
      </c>
      <c r="F409">
        <v>75</v>
      </c>
      <c r="G409">
        <v>125</v>
      </c>
      <c r="H409">
        <v>100</v>
      </c>
      <c r="I409">
        <v>70</v>
      </c>
      <c r="J409">
        <v>80</v>
      </c>
      <c r="K409">
        <v>45</v>
      </c>
      <c r="L409">
        <v>3</v>
      </c>
      <c r="M409" t="b">
        <v>0</v>
      </c>
      <c r="N409" t="b">
        <v>0</v>
      </c>
      <c r="O409" t="s">
        <v>364</v>
      </c>
      <c r="P409">
        <f t="shared" si="27"/>
        <v>45</v>
      </c>
      <c r="Q409">
        <f t="shared" si="24"/>
        <v>125</v>
      </c>
      <c r="R409">
        <f t="shared" si="25"/>
        <v>100</v>
      </c>
      <c r="S409">
        <f t="shared" si="26"/>
        <v>30.29026246172192</v>
      </c>
    </row>
    <row r="410" spans="1:19" x14ac:dyDescent="0.2">
      <c r="A410">
        <v>351</v>
      </c>
      <c r="B410" t="s">
        <v>452</v>
      </c>
      <c r="C410" t="s">
        <v>24</v>
      </c>
      <c r="E410">
        <v>420</v>
      </c>
      <c r="F410">
        <v>70</v>
      </c>
      <c r="G410">
        <v>70</v>
      </c>
      <c r="H410">
        <v>70</v>
      </c>
      <c r="I410">
        <v>70</v>
      </c>
      <c r="J410">
        <v>70</v>
      </c>
      <c r="K410">
        <v>70</v>
      </c>
      <c r="L410">
        <v>3</v>
      </c>
      <c r="M410" t="b">
        <v>0</v>
      </c>
      <c r="N410" t="b">
        <v>0</v>
      </c>
      <c r="O410" t="s">
        <v>364</v>
      </c>
      <c r="P410">
        <f t="shared" si="27"/>
        <v>70</v>
      </c>
      <c r="Q410">
        <f t="shared" si="24"/>
        <v>70</v>
      </c>
      <c r="R410">
        <f t="shared" si="25"/>
        <v>70</v>
      </c>
      <c r="S410">
        <f t="shared" si="26"/>
        <v>0</v>
      </c>
    </row>
    <row r="411" spans="1:19" x14ac:dyDescent="0.2">
      <c r="A411">
        <v>354</v>
      </c>
      <c r="B411" t="s">
        <v>453</v>
      </c>
      <c r="C411" t="s">
        <v>20</v>
      </c>
      <c r="E411">
        <v>455</v>
      </c>
      <c r="F411">
        <v>64</v>
      </c>
      <c r="G411">
        <v>115</v>
      </c>
      <c r="H411">
        <v>65</v>
      </c>
      <c r="I411">
        <v>83</v>
      </c>
      <c r="J411">
        <v>63</v>
      </c>
      <c r="K411">
        <v>65</v>
      </c>
      <c r="L411">
        <v>3</v>
      </c>
      <c r="M411" t="b">
        <v>0</v>
      </c>
      <c r="N411" t="b">
        <v>0</v>
      </c>
      <c r="O411" t="s">
        <v>364</v>
      </c>
      <c r="P411">
        <f t="shared" si="27"/>
        <v>63</v>
      </c>
      <c r="Q411">
        <f t="shared" si="24"/>
        <v>115</v>
      </c>
      <c r="R411">
        <f t="shared" si="25"/>
        <v>65</v>
      </c>
      <c r="S411">
        <f t="shared" si="26"/>
        <v>22.117866081518802</v>
      </c>
    </row>
    <row r="412" spans="1:19" x14ac:dyDescent="0.2">
      <c r="A412">
        <v>356</v>
      </c>
      <c r="B412" t="s">
        <v>454</v>
      </c>
      <c r="C412" t="s">
        <v>20</v>
      </c>
      <c r="E412">
        <v>455</v>
      </c>
      <c r="F412">
        <v>40</v>
      </c>
      <c r="G412">
        <v>70</v>
      </c>
      <c r="H412">
        <v>130</v>
      </c>
      <c r="I412">
        <v>60</v>
      </c>
      <c r="J412">
        <v>130</v>
      </c>
      <c r="K412">
        <v>25</v>
      </c>
      <c r="L412">
        <v>3</v>
      </c>
      <c r="M412" t="b">
        <v>0</v>
      </c>
      <c r="N412" t="b">
        <v>0</v>
      </c>
      <c r="O412" t="s">
        <v>364</v>
      </c>
      <c r="P412">
        <f t="shared" si="27"/>
        <v>25</v>
      </c>
      <c r="Q412">
        <f t="shared" si="24"/>
        <v>70</v>
      </c>
      <c r="R412">
        <f t="shared" si="25"/>
        <v>130</v>
      </c>
      <c r="S412">
        <f t="shared" si="26"/>
        <v>46.043457732885351</v>
      </c>
    </row>
    <row r="413" spans="1:19" x14ac:dyDescent="0.2">
      <c r="A413">
        <v>357</v>
      </c>
      <c r="B413" t="s">
        <v>455</v>
      </c>
      <c r="C413" t="s">
        <v>73</v>
      </c>
      <c r="D413" t="s">
        <v>17</v>
      </c>
      <c r="E413">
        <v>460</v>
      </c>
      <c r="F413">
        <v>99</v>
      </c>
      <c r="G413">
        <v>68</v>
      </c>
      <c r="H413">
        <v>83</v>
      </c>
      <c r="I413">
        <v>72</v>
      </c>
      <c r="J413">
        <v>87</v>
      </c>
      <c r="K413">
        <v>51</v>
      </c>
      <c r="L413">
        <v>3</v>
      </c>
      <c r="M413" t="b">
        <v>0</v>
      </c>
      <c r="N413" t="b">
        <v>0</v>
      </c>
      <c r="O413" t="s">
        <v>364</v>
      </c>
      <c r="P413">
        <f t="shared" si="27"/>
        <v>51</v>
      </c>
      <c r="Q413">
        <f t="shared" si="24"/>
        <v>72</v>
      </c>
      <c r="R413">
        <f t="shared" si="25"/>
        <v>87</v>
      </c>
      <c r="S413">
        <f t="shared" si="26"/>
        <v>14.166862743741108</v>
      </c>
    </row>
    <row r="414" spans="1:19" x14ac:dyDescent="0.2">
      <c r="A414">
        <v>358</v>
      </c>
      <c r="B414" t="s">
        <v>456</v>
      </c>
      <c r="C414" t="s">
        <v>26</v>
      </c>
      <c r="E414">
        <v>425</v>
      </c>
      <c r="F414">
        <v>65</v>
      </c>
      <c r="G414">
        <v>50</v>
      </c>
      <c r="H414">
        <v>70</v>
      </c>
      <c r="I414">
        <v>95</v>
      </c>
      <c r="J414">
        <v>80</v>
      </c>
      <c r="K414">
        <v>65</v>
      </c>
      <c r="L414">
        <v>3</v>
      </c>
      <c r="M414" t="b">
        <v>0</v>
      </c>
      <c r="N414" t="b">
        <v>0</v>
      </c>
      <c r="O414" t="s">
        <v>364</v>
      </c>
      <c r="P414">
        <f t="shared" si="27"/>
        <v>50</v>
      </c>
      <c r="Q414">
        <f t="shared" si="24"/>
        <v>95</v>
      </c>
      <c r="R414">
        <f t="shared" si="25"/>
        <v>80</v>
      </c>
      <c r="S414">
        <f t="shared" si="26"/>
        <v>16.80773631397161</v>
      </c>
    </row>
    <row r="415" spans="1:19" x14ac:dyDescent="0.2">
      <c r="A415">
        <v>362</v>
      </c>
      <c r="B415" t="s">
        <v>457</v>
      </c>
      <c r="C415" t="s">
        <v>66</v>
      </c>
      <c r="E415">
        <v>480</v>
      </c>
      <c r="F415">
        <v>80</v>
      </c>
      <c r="G415">
        <v>80</v>
      </c>
      <c r="H415">
        <v>80</v>
      </c>
      <c r="I415">
        <v>80</v>
      </c>
      <c r="J415">
        <v>80</v>
      </c>
      <c r="K415">
        <v>80</v>
      </c>
      <c r="L415">
        <v>3</v>
      </c>
      <c r="M415" t="b">
        <v>0</v>
      </c>
      <c r="N415" t="b">
        <v>0</v>
      </c>
      <c r="O415" t="s">
        <v>364</v>
      </c>
      <c r="P415">
        <f t="shared" si="27"/>
        <v>80</v>
      </c>
      <c r="Q415">
        <f t="shared" si="24"/>
        <v>80</v>
      </c>
      <c r="R415">
        <f t="shared" si="25"/>
        <v>80</v>
      </c>
      <c r="S415">
        <f t="shared" si="26"/>
        <v>0</v>
      </c>
    </row>
    <row r="416" spans="1:19" x14ac:dyDescent="0.2">
      <c r="A416">
        <v>365</v>
      </c>
      <c r="B416" t="s">
        <v>458</v>
      </c>
      <c r="C416" t="s">
        <v>66</v>
      </c>
      <c r="D416" t="s">
        <v>42</v>
      </c>
      <c r="E416">
        <v>530</v>
      </c>
      <c r="F416">
        <v>110</v>
      </c>
      <c r="G416">
        <v>80</v>
      </c>
      <c r="H416">
        <v>90</v>
      </c>
      <c r="I416">
        <v>95</v>
      </c>
      <c r="J416">
        <v>90</v>
      </c>
      <c r="K416">
        <v>65</v>
      </c>
      <c r="L416">
        <v>3</v>
      </c>
      <c r="M416" t="b">
        <v>0</v>
      </c>
      <c r="N416" t="b">
        <v>0</v>
      </c>
      <c r="O416" t="s">
        <v>364</v>
      </c>
      <c r="P416">
        <f t="shared" si="27"/>
        <v>65</v>
      </c>
      <c r="Q416">
        <f t="shared" si="24"/>
        <v>95</v>
      </c>
      <c r="R416">
        <f t="shared" si="25"/>
        <v>90</v>
      </c>
      <c r="S416">
        <f t="shared" si="26"/>
        <v>11.937336386313323</v>
      </c>
    </row>
    <row r="417" spans="1:19" x14ac:dyDescent="0.2">
      <c r="A417">
        <v>367</v>
      </c>
      <c r="B417" t="s">
        <v>459</v>
      </c>
      <c r="C417" t="s">
        <v>42</v>
      </c>
      <c r="E417">
        <v>485</v>
      </c>
      <c r="F417">
        <v>55</v>
      </c>
      <c r="G417">
        <v>104</v>
      </c>
      <c r="H417">
        <v>105</v>
      </c>
      <c r="I417">
        <v>94</v>
      </c>
      <c r="J417">
        <v>75</v>
      </c>
      <c r="K417">
        <v>52</v>
      </c>
      <c r="L417">
        <v>3</v>
      </c>
      <c r="M417" t="b">
        <v>0</v>
      </c>
      <c r="N417" t="b">
        <v>0</v>
      </c>
      <c r="O417" t="s">
        <v>364</v>
      </c>
      <c r="P417">
        <f t="shared" si="27"/>
        <v>52</v>
      </c>
      <c r="Q417">
        <f t="shared" si="24"/>
        <v>104</v>
      </c>
      <c r="R417">
        <f t="shared" si="25"/>
        <v>105</v>
      </c>
      <c r="S417">
        <f t="shared" si="26"/>
        <v>22.5055548698538</v>
      </c>
    </row>
    <row r="418" spans="1:19" x14ac:dyDescent="0.2">
      <c r="A418">
        <v>368</v>
      </c>
      <c r="B418" t="s">
        <v>460</v>
      </c>
      <c r="C418" t="s">
        <v>42</v>
      </c>
      <c r="E418">
        <v>485</v>
      </c>
      <c r="F418">
        <v>55</v>
      </c>
      <c r="G418">
        <v>84</v>
      </c>
      <c r="H418">
        <v>105</v>
      </c>
      <c r="I418">
        <v>114</v>
      </c>
      <c r="J418">
        <v>75</v>
      </c>
      <c r="K418">
        <v>52</v>
      </c>
      <c r="L418">
        <v>3</v>
      </c>
      <c r="M418" t="b">
        <v>0</v>
      </c>
      <c r="N418" t="b">
        <v>0</v>
      </c>
      <c r="O418" t="s">
        <v>364</v>
      </c>
      <c r="P418">
        <f t="shared" si="27"/>
        <v>52</v>
      </c>
      <c r="Q418">
        <f t="shared" si="24"/>
        <v>114</v>
      </c>
      <c r="R418">
        <f t="shared" si="25"/>
        <v>105</v>
      </c>
      <c r="S418">
        <f t="shared" si="26"/>
        <v>24.627220712049503</v>
      </c>
    </row>
    <row r="419" spans="1:19" x14ac:dyDescent="0.2">
      <c r="A419">
        <v>369</v>
      </c>
      <c r="B419" t="s">
        <v>461</v>
      </c>
      <c r="C419" t="s">
        <v>42</v>
      </c>
      <c r="D419" t="s">
        <v>96</v>
      </c>
      <c r="E419">
        <v>485</v>
      </c>
      <c r="F419">
        <v>100</v>
      </c>
      <c r="G419">
        <v>90</v>
      </c>
      <c r="H419">
        <v>130</v>
      </c>
      <c r="I419">
        <v>45</v>
      </c>
      <c r="J419">
        <v>65</v>
      </c>
      <c r="K419">
        <v>55</v>
      </c>
      <c r="L419">
        <v>3</v>
      </c>
      <c r="M419" t="b">
        <v>0</v>
      </c>
      <c r="N419" t="b">
        <v>0</v>
      </c>
      <c r="O419" t="s">
        <v>364</v>
      </c>
      <c r="P419">
        <f t="shared" si="27"/>
        <v>45</v>
      </c>
      <c r="Q419">
        <f t="shared" si="24"/>
        <v>90</v>
      </c>
      <c r="R419">
        <f t="shared" si="25"/>
        <v>130</v>
      </c>
      <c r="S419">
        <f t="shared" si="26"/>
        <v>34.022051672407997</v>
      </c>
    </row>
    <row r="420" spans="1:19" x14ac:dyDescent="0.2">
      <c r="A420">
        <v>370</v>
      </c>
      <c r="B420" t="s">
        <v>462</v>
      </c>
      <c r="C420" t="s">
        <v>42</v>
      </c>
      <c r="E420">
        <v>330</v>
      </c>
      <c r="F420">
        <v>43</v>
      </c>
      <c r="G420">
        <v>30</v>
      </c>
      <c r="H420">
        <v>55</v>
      </c>
      <c r="I420">
        <v>40</v>
      </c>
      <c r="J420">
        <v>65</v>
      </c>
      <c r="K420">
        <v>97</v>
      </c>
      <c r="L420">
        <v>3</v>
      </c>
      <c r="M420" t="b">
        <v>0</v>
      </c>
      <c r="N420" t="b">
        <v>0</v>
      </c>
      <c r="O420" t="s">
        <v>364</v>
      </c>
      <c r="P420">
        <f t="shared" si="27"/>
        <v>30</v>
      </c>
      <c r="Q420">
        <f t="shared" si="24"/>
        <v>40</v>
      </c>
      <c r="R420">
        <f t="shared" si="25"/>
        <v>65</v>
      </c>
      <c r="S420">
        <f t="shared" si="26"/>
        <v>25.909457732650448</v>
      </c>
    </row>
    <row r="421" spans="1:19" x14ac:dyDescent="0.2">
      <c r="A421">
        <v>375</v>
      </c>
      <c r="B421" t="s">
        <v>463</v>
      </c>
      <c r="C421" t="s">
        <v>38</v>
      </c>
      <c r="D421" t="s">
        <v>26</v>
      </c>
      <c r="E421">
        <v>420</v>
      </c>
      <c r="F421">
        <v>60</v>
      </c>
      <c r="G421">
        <v>75</v>
      </c>
      <c r="H421">
        <v>100</v>
      </c>
      <c r="I421">
        <v>55</v>
      </c>
      <c r="J421">
        <v>80</v>
      </c>
      <c r="K421">
        <v>50</v>
      </c>
      <c r="L421">
        <v>3</v>
      </c>
      <c r="M421" t="b">
        <v>0</v>
      </c>
      <c r="N421" t="b">
        <v>0</v>
      </c>
      <c r="O421" t="s">
        <v>364</v>
      </c>
      <c r="P421">
        <f t="shared" si="27"/>
        <v>50</v>
      </c>
      <c r="Q421">
        <f t="shared" si="24"/>
        <v>75</v>
      </c>
      <c r="R421">
        <f t="shared" si="25"/>
        <v>100</v>
      </c>
      <c r="S421">
        <f t="shared" si="26"/>
        <v>20.186629238186349</v>
      </c>
    </row>
    <row r="422" spans="1:19" x14ac:dyDescent="0.2">
      <c r="A422">
        <v>378</v>
      </c>
      <c r="B422" t="s">
        <v>464</v>
      </c>
      <c r="C422" t="s">
        <v>66</v>
      </c>
      <c r="E422">
        <v>580</v>
      </c>
      <c r="F422">
        <v>80</v>
      </c>
      <c r="G422">
        <v>50</v>
      </c>
      <c r="H422">
        <v>100</v>
      </c>
      <c r="I422">
        <v>100</v>
      </c>
      <c r="J422">
        <v>200</v>
      </c>
      <c r="K422">
        <v>50</v>
      </c>
      <c r="L422">
        <v>3</v>
      </c>
      <c r="M422" t="b">
        <v>1</v>
      </c>
      <c r="N422" t="b">
        <v>0</v>
      </c>
      <c r="O422" t="s">
        <v>364</v>
      </c>
      <c r="P422">
        <f t="shared" si="27"/>
        <v>50</v>
      </c>
      <c r="Q422">
        <f t="shared" si="24"/>
        <v>100</v>
      </c>
      <c r="R422">
        <f t="shared" si="25"/>
        <v>200</v>
      </c>
      <c r="S422">
        <f t="shared" si="26"/>
        <v>61.237243569579455</v>
      </c>
    </row>
    <row r="423" spans="1:19" x14ac:dyDescent="0.2">
      <c r="A423">
        <v>391</v>
      </c>
      <c r="B423" t="s">
        <v>465</v>
      </c>
      <c r="C423" t="s">
        <v>32</v>
      </c>
      <c r="D423" t="s">
        <v>28</v>
      </c>
      <c r="E423">
        <v>405</v>
      </c>
      <c r="F423">
        <v>64</v>
      </c>
      <c r="G423">
        <v>78</v>
      </c>
      <c r="H423">
        <v>52</v>
      </c>
      <c r="I423">
        <v>78</v>
      </c>
      <c r="J423">
        <v>52</v>
      </c>
      <c r="K423">
        <v>81</v>
      </c>
      <c r="L423">
        <v>4</v>
      </c>
      <c r="M423" t="b">
        <v>0</v>
      </c>
      <c r="N423" t="b">
        <v>0</v>
      </c>
      <c r="O423" t="s">
        <v>364</v>
      </c>
      <c r="P423">
        <f t="shared" si="27"/>
        <v>52</v>
      </c>
      <c r="Q423">
        <f t="shared" si="24"/>
        <v>78</v>
      </c>
      <c r="R423">
        <f t="shared" si="25"/>
        <v>52</v>
      </c>
      <c r="S423">
        <f t="shared" si="26"/>
        <v>14.839137441239629</v>
      </c>
    </row>
    <row r="424" spans="1:19" x14ac:dyDescent="0.2">
      <c r="A424">
        <v>394</v>
      </c>
      <c r="B424" t="s">
        <v>466</v>
      </c>
      <c r="C424" t="s">
        <v>42</v>
      </c>
      <c r="E424">
        <v>405</v>
      </c>
      <c r="F424">
        <v>64</v>
      </c>
      <c r="G424">
        <v>66</v>
      </c>
      <c r="H424">
        <v>68</v>
      </c>
      <c r="I424">
        <v>81</v>
      </c>
      <c r="J424">
        <v>76</v>
      </c>
      <c r="K424">
        <v>50</v>
      </c>
      <c r="L424">
        <v>4</v>
      </c>
      <c r="M424" t="b">
        <v>0</v>
      </c>
      <c r="N424" t="b">
        <v>0</v>
      </c>
      <c r="O424" t="s">
        <v>364</v>
      </c>
      <c r="P424">
        <f t="shared" si="27"/>
        <v>50</v>
      </c>
      <c r="Q424">
        <f t="shared" si="24"/>
        <v>81</v>
      </c>
      <c r="R424">
        <f t="shared" si="25"/>
        <v>76</v>
      </c>
      <c r="S424">
        <f t="shared" si="26"/>
        <v>11.840608092492539</v>
      </c>
    </row>
    <row r="425" spans="1:19" x14ac:dyDescent="0.2">
      <c r="A425">
        <v>400</v>
      </c>
      <c r="B425" t="s">
        <v>467</v>
      </c>
      <c r="C425" t="s">
        <v>24</v>
      </c>
      <c r="D425" t="s">
        <v>42</v>
      </c>
      <c r="E425">
        <v>410</v>
      </c>
      <c r="F425">
        <v>79</v>
      </c>
      <c r="G425">
        <v>85</v>
      </c>
      <c r="H425">
        <v>60</v>
      </c>
      <c r="I425">
        <v>55</v>
      </c>
      <c r="J425">
        <v>60</v>
      </c>
      <c r="K425">
        <v>71</v>
      </c>
      <c r="L425">
        <v>4</v>
      </c>
      <c r="M425" t="b">
        <v>0</v>
      </c>
      <c r="N425" t="b">
        <v>0</v>
      </c>
      <c r="O425" t="s">
        <v>364</v>
      </c>
      <c r="P425">
        <f t="shared" si="27"/>
        <v>55</v>
      </c>
      <c r="Q425">
        <f t="shared" si="24"/>
        <v>85</v>
      </c>
      <c r="R425">
        <f t="shared" si="25"/>
        <v>60</v>
      </c>
      <c r="S425">
        <f t="shared" si="26"/>
        <v>12.029131306956451</v>
      </c>
    </row>
    <row r="426" spans="1:19" x14ac:dyDescent="0.2">
      <c r="A426">
        <v>402</v>
      </c>
      <c r="B426" t="s">
        <v>468</v>
      </c>
      <c r="C426" t="s">
        <v>54</v>
      </c>
      <c r="E426">
        <v>384</v>
      </c>
      <c r="F426">
        <v>77</v>
      </c>
      <c r="G426">
        <v>85</v>
      </c>
      <c r="H426">
        <v>51</v>
      </c>
      <c r="I426">
        <v>55</v>
      </c>
      <c r="J426">
        <v>51</v>
      </c>
      <c r="K426">
        <v>65</v>
      </c>
      <c r="L426">
        <v>4</v>
      </c>
      <c r="M426" t="b">
        <v>0</v>
      </c>
      <c r="N426" t="b">
        <v>0</v>
      </c>
      <c r="O426" t="s">
        <v>364</v>
      </c>
      <c r="P426">
        <f t="shared" si="27"/>
        <v>51</v>
      </c>
      <c r="Q426">
        <f t="shared" si="24"/>
        <v>85</v>
      </c>
      <c r="R426">
        <f t="shared" si="25"/>
        <v>51</v>
      </c>
      <c r="S426">
        <f t="shared" si="26"/>
        <v>14.380542409798046</v>
      </c>
    </row>
    <row r="427" spans="1:19" x14ac:dyDescent="0.2">
      <c r="A427">
        <v>405</v>
      </c>
      <c r="B427" t="s">
        <v>469</v>
      </c>
      <c r="C427" t="s">
        <v>52</v>
      </c>
      <c r="E427">
        <v>523</v>
      </c>
      <c r="F427">
        <v>80</v>
      </c>
      <c r="G427">
        <v>120</v>
      </c>
      <c r="H427">
        <v>79</v>
      </c>
      <c r="I427">
        <v>95</v>
      </c>
      <c r="J427">
        <v>79</v>
      </c>
      <c r="K427">
        <v>70</v>
      </c>
      <c r="L427">
        <v>4</v>
      </c>
      <c r="M427" t="b">
        <v>0</v>
      </c>
      <c r="N427" t="b">
        <v>0</v>
      </c>
      <c r="O427" t="s">
        <v>364</v>
      </c>
      <c r="P427">
        <f t="shared" si="27"/>
        <v>70</v>
      </c>
      <c r="Q427">
        <f t="shared" si="24"/>
        <v>120</v>
      </c>
      <c r="R427">
        <f t="shared" si="25"/>
        <v>79</v>
      </c>
      <c r="S427">
        <f t="shared" si="26"/>
        <v>19.730686759461751</v>
      </c>
    </row>
    <row r="428" spans="1:19" x14ac:dyDescent="0.2">
      <c r="A428">
        <v>409</v>
      </c>
      <c r="B428" t="s">
        <v>470</v>
      </c>
      <c r="C428" t="s">
        <v>96</v>
      </c>
      <c r="E428">
        <v>495</v>
      </c>
      <c r="F428">
        <v>97</v>
      </c>
      <c r="G428">
        <v>165</v>
      </c>
      <c r="H428">
        <v>60</v>
      </c>
      <c r="I428">
        <v>65</v>
      </c>
      <c r="J428">
        <v>50</v>
      </c>
      <c r="K428">
        <v>58</v>
      </c>
      <c r="L428">
        <v>4</v>
      </c>
      <c r="M428" t="b">
        <v>0</v>
      </c>
      <c r="N428" t="b">
        <v>0</v>
      </c>
      <c r="O428" t="s">
        <v>364</v>
      </c>
      <c r="P428">
        <f t="shared" si="27"/>
        <v>50</v>
      </c>
      <c r="Q428">
        <f t="shared" si="24"/>
        <v>165</v>
      </c>
      <c r="R428">
        <f t="shared" si="25"/>
        <v>60</v>
      </c>
      <c r="S428">
        <f t="shared" si="26"/>
        <v>48.04477078725634</v>
      </c>
    </row>
    <row r="429" spans="1:19" x14ac:dyDescent="0.2">
      <c r="A429">
        <v>411</v>
      </c>
      <c r="B429" t="s">
        <v>471</v>
      </c>
      <c r="C429" t="s">
        <v>96</v>
      </c>
      <c r="D429" t="s">
        <v>38</v>
      </c>
      <c r="E429">
        <v>495</v>
      </c>
      <c r="F429">
        <v>60</v>
      </c>
      <c r="G429">
        <v>52</v>
      </c>
      <c r="H429">
        <v>168</v>
      </c>
      <c r="I429">
        <v>47</v>
      </c>
      <c r="J429">
        <v>138</v>
      </c>
      <c r="K429">
        <v>30</v>
      </c>
      <c r="L429">
        <v>4</v>
      </c>
      <c r="M429" t="b">
        <v>0</v>
      </c>
      <c r="N429" t="b">
        <v>0</v>
      </c>
      <c r="O429" t="s">
        <v>364</v>
      </c>
      <c r="P429">
        <f t="shared" si="27"/>
        <v>30</v>
      </c>
      <c r="Q429">
        <f t="shared" si="24"/>
        <v>52</v>
      </c>
      <c r="R429">
        <f t="shared" si="25"/>
        <v>168</v>
      </c>
      <c r="S429">
        <f t="shared" si="26"/>
        <v>61.71709649683789</v>
      </c>
    </row>
    <row r="430" spans="1:19" x14ac:dyDescent="0.2">
      <c r="A430">
        <v>414</v>
      </c>
      <c r="B430" t="s">
        <v>472</v>
      </c>
      <c r="C430" t="s">
        <v>54</v>
      </c>
      <c r="D430" t="s">
        <v>17</v>
      </c>
      <c r="E430">
        <v>424</v>
      </c>
      <c r="F430">
        <v>70</v>
      </c>
      <c r="G430">
        <v>94</v>
      </c>
      <c r="H430">
        <v>50</v>
      </c>
      <c r="I430">
        <v>94</v>
      </c>
      <c r="J430">
        <v>50</v>
      </c>
      <c r="K430">
        <v>66</v>
      </c>
      <c r="L430">
        <v>4</v>
      </c>
      <c r="M430" t="b">
        <v>0</v>
      </c>
      <c r="N430" t="b">
        <v>0</v>
      </c>
      <c r="O430" t="s">
        <v>364</v>
      </c>
      <c r="P430">
        <f t="shared" si="27"/>
        <v>50</v>
      </c>
      <c r="Q430">
        <f t="shared" si="24"/>
        <v>94</v>
      </c>
      <c r="R430">
        <f t="shared" si="25"/>
        <v>50</v>
      </c>
      <c r="S430">
        <f t="shared" si="26"/>
        <v>22.163032283512106</v>
      </c>
    </row>
    <row r="431" spans="1:19" x14ac:dyDescent="0.2">
      <c r="A431">
        <v>416</v>
      </c>
      <c r="B431" t="s">
        <v>473</v>
      </c>
      <c r="C431" t="s">
        <v>54</v>
      </c>
      <c r="D431" t="s">
        <v>17</v>
      </c>
      <c r="E431">
        <v>474</v>
      </c>
      <c r="F431">
        <v>70</v>
      </c>
      <c r="G431">
        <v>80</v>
      </c>
      <c r="H431">
        <v>102</v>
      </c>
      <c r="I431">
        <v>80</v>
      </c>
      <c r="J431">
        <v>102</v>
      </c>
      <c r="K431">
        <v>40</v>
      </c>
      <c r="L431">
        <v>4</v>
      </c>
      <c r="M431" t="b">
        <v>0</v>
      </c>
      <c r="N431" t="b">
        <v>0</v>
      </c>
      <c r="O431" t="s">
        <v>364</v>
      </c>
      <c r="P431">
        <f t="shared" si="27"/>
        <v>40</v>
      </c>
      <c r="Q431">
        <f t="shared" si="24"/>
        <v>80</v>
      </c>
      <c r="R431">
        <f t="shared" si="25"/>
        <v>102</v>
      </c>
      <c r="S431">
        <f t="shared" si="26"/>
        <v>25.321927256826243</v>
      </c>
    </row>
    <row r="432" spans="1:19" x14ac:dyDescent="0.2">
      <c r="A432">
        <v>417</v>
      </c>
      <c r="B432" t="s">
        <v>474</v>
      </c>
      <c r="C432" t="s">
        <v>52</v>
      </c>
      <c r="E432">
        <v>405</v>
      </c>
      <c r="F432">
        <v>60</v>
      </c>
      <c r="G432">
        <v>45</v>
      </c>
      <c r="H432">
        <v>70</v>
      </c>
      <c r="I432">
        <v>45</v>
      </c>
      <c r="J432">
        <v>90</v>
      </c>
      <c r="K432">
        <v>95</v>
      </c>
      <c r="L432">
        <v>4</v>
      </c>
      <c r="M432" t="b">
        <v>0</v>
      </c>
      <c r="N432" t="b">
        <v>0</v>
      </c>
      <c r="O432" t="s">
        <v>364</v>
      </c>
      <c r="P432">
        <f t="shared" si="27"/>
        <v>45</v>
      </c>
      <c r="Q432">
        <f t="shared" si="24"/>
        <v>45</v>
      </c>
      <c r="R432">
        <f t="shared" si="25"/>
        <v>90</v>
      </c>
      <c r="S432">
        <f t="shared" si="26"/>
        <v>23.822258499143192</v>
      </c>
    </row>
    <row r="433" spans="1:19" x14ac:dyDescent="0.2">
      <c r="A433">
        <v>419</v>
      </c>
      <c r="B433" t="s">
        <v>475</v>
      </c>
      <c r="C433" t="s">
        <v>42</v>
      </c>
      <c r="E433">
        <v>495</v>
      </c>
      <c r="F433">
        <v>85</v>
      </c>
      <c r="G433">
        <v>105</v>
      </c>
      <c r="H433">
        <v>55</v>
      </c>
      <c r="I433">
        <v>85</v>
      </c>
      <c r="J433">
        <v>50</v>
      </c>
      <c r="K433">
        <v>115</v>
      </c>
      <c r="L433">
        <v>4</v>
      </c>
      <c r="M433" t="b">
        <v>0</v>
      </c>
      <c r="N433" t="b">
        <v>0</v>
      </c>
      <c r="O433" t="s">
        <v>364</v>
      </c>
      <c r="P433">
        <f t="shared" si="27"/>
        <v>50</v>
      </c>
      <c r="Q433">
        <f t="shared" si="24"/>
        <v>105</v>
      </c>
      <c r="R433">
        <f t="shared" si="25"/>
        <v>55</v>
      </c>
      <c r="S433">
        <f t="shared" si="26"/>
        <v>29.068883707497267</v>
      </c>
    </row>
    <row r="434" spans="1:19" x14ac:dyDescent="0.2">
      <c r="A434">
        <v>421</v>
      </c>
      <c r="B434" t="s">
        <v>476</v>
      </c>
      <c r="C434" t="s">
        <v>73</v>
      </c>
      <c r="E434">
        <v>450</v>
      </c>
      <c r="F434">
        <v>70</v>
      </c>
      <c r="G434">
        <v>60</v>
      </c>
      <c r="H434">
        <v>70</v>
      </c>
      <c r="I434">
        <v>87</v>
      </c>
      <c r="J434">
        <v>78</v>
      </c>
      <c r="K434">
        <v>85</v>
      </c>
      <c r="L434">
        <v>4</v>
      </c>
      <c r="M434" t="b">
        <v>0</v>
      </c>
      <c r="N434" t="b">
        <v>0</v>
      </c>
      <c r="O434" t="s">
        <v>364</v>
      </c>
      <c r="P434">
        <f t="shared" si="27"/>
        <v>60</v>
      </c>
      <c r="Q434">
        <f t="shared" si="24"/>
        <v>87</v>
      </c>
      <c r="R434">
        <f t="shared" si="25"/>
        <v>78</v>
      </c>
      <c r="S434">
        <f t="shared" si="26"/>
        <v>11.157956802210698</v>
      </c>
    </row>
    <row r="435" spans="1:19" x14ac:dyDescent="0.2">
      <c r="A435">
        <v>426</v>
      </c>
      <c r="B435" t="s">
        <v>477</v>
      </c>
      <c r="C435" t="s">
        <v>20</v>
      </c>
      <c r="D435" t="s">
        <v>17</v>
      </c>
      <c r="E435">
        <v>498</v>
      </c>
      <c r="F435">
        <v>150</v>
      </c>
      <c r="G435">
        <v>80</v>
      </c>
      <c r="H435">
        <v>44</v>
      </c>
      <c r="I435">
        <v>90</v>
      </c>
      <c r="J435">
        <v>54</v>
      </c>
      <c r="K435">
        <v>80</v>
      </c>
      <c r="L435">
        <v>4</v>
      </c>
      <c r="M435" t="b">
        <v>0</v>
      </c>
      <c r="N435" t="b">
        <v>0</v>
      </c>
      <c r="O435" t="s">
        <v>364</v>
      </c>
      <c r="P435">
        <f t="shared" si="27"/>
        <v>44</v>
      </c>
      <c r="Q435">
        <f t="shared" si="24"/>
        <v>90</v>
      </c>
      <c r="R435">
        <f t="shared" si="25"/>
        <v>54</v>
      </c>
      <c r="S435">
        <f t="shared" si="26"/>
        <v>19.565275362232963</v>
      </c>
    </row>
    <row r="436" spans="1:19" x14ac:dyDescent="0.2">
      <c r="A436">
        <v>428</v>
      </c>
      <c r="B436" t="s">
        <v>478</v>
      </c>
      <c r="C436" t="s">
        <v>24</v>
      </c>
      <c r="E436">
        <v>480</v>
      </c>
      <c r="F436">
        <v>65</v>
      </c>
      <c r="G436">
        <v>76</v>
      </c>
      <c r="H436">
        <v>84</v>
      </c>
      <c r="I436">
        <v>54</v>
      </c>
      <c r="J436">
        <v>96</v>
      </c>
      <c r="K436">
        <v>105</v>
      </c>
      <c r="L436">
        <v>4</v>
      </c>
      <c r="M436" t="b">
        <v>0</v>
      </c>
      <c r="N436" t="b">
        <v>0</v>
      </c>
      <c r="O436" t="s">
        <v>364</v>
      </c>
      <c r="P436">
        <f t="shared" si="27"/>
        <v>54</v>
      </c>
      <c r="Q436">
        <f t="shared" si="24"/>
        <v>76</v>
      </c>
      <c r="R436">
        <f t="shared" si="25"/>
        <v>96</v>
      </c>
      <c r="S436">
        <f t="shared" si="26"/>
        <v>19.646882704388499</v>
      </c>
    </row>
    <row r="437" spans="1:19" x14ac:dyDescent="0.2">
      <c r="A437">
        <v>432</v>
      </c>
      <c r="B437" t="s">
        <v>479</v>
      </c>
      <c r="C437" t="s">
        <v>24</v>
      </c>
      <c r="E437">
        <v>452</v>
      </c>
      <c r="F437">
        <v>71</v>
      </c>
      <c r="G437">
        <v>82</v>
      </c>
      <c r="H437">
        <v>64</v>
      </c>
      <c r="I437">
        <v>64</v>
      </c>
      <c r="J437">
        <v>59</v>
      </c>
      <c r="K437">
        <v>112</v>
      </c>
      <c r="L437">
        <v>4</v>
      </c>
      <c r="M437" t="b">
        <v>0</v>
      </c>
      <c r="N437" t="b">
        <v>0</v>
      </c>
      <c r="O437" t="s">
        <v>364</v>
      </c>
      <c r="P437">
        <f t="shared" si="27"/>
        <v>59</v>
      </c>
      <c r="Q437">
        <f t="shared" si="24"/>
        <v>82</v>
      </c>
      <c r="R437">
        <f t="shared" si="25"/>
        <v>64</v>
      </c>
      <c r="S437">
        <f t="shared" si="26"/>
        <v>21.844907873461032</v>
      </c>
    </row>
    <row r="438" spans="1:19" x14ac:dyDescent="0.2">
      <c r="A438">
        <v>441</v>
      </c>
      <c r="B438" t="s">
        <v>480</v>
      </c>
      <c r="C438" t="s">
        <v>24</v>
      </c>
      <c r="D438" t="s">
        <v>17</v>
      </c>
      <c r="E438">
        <v>411</v>
      </c>
      <c r="F438">
        <v>76</v>
      </c>
      <c r="G438">
        <v>65</v>
      </c>
      <c r="H438">
        <v>45</v>
      </c>
      <c r="I438">
        <v>92</v>
      </c>
      <c r="J438">
        <v>42</v>
      </c>
      <c r="K438">
        <v>91</v>
      </c>
      <c r="L438">
        <v>4</v>
      </c>
      <c r="M438" t="b">
        <v>0</v>
      </c>
      <c r="N438" t="b">
        <v>0</v>
      </c>
      <c r="O438" t="s">
        <v>364</v>
      </c>
      <c r="P438">
        <f t="shared" si="27"/>
        <v>42</v>
      </c>
      <c r="Q438">
        <f t="shared" si="24"/>
        <v>92</v>
      </c>
      <c r="R438">
        <f t="shared" si="25"/>
        <v>45</v>
      </c>
      <c r="S438">
        <f t="shared" si="26"/>
        <v>24.052026941611388</v>
      </c>
    </row>
    <row r="439" spans="1:19" x14ac:dyDescent="0.2">
      <c r="A439">
        <v>444</v>
      </c>
      <c r="B439" t="s">
        <v>481</v>
      </c>
      <c r="C439" t="s">
        <v>16</v>
      </c>
      <c r="D439" t="s">
        <v>44</v>
      </c>
      <c r="E439">
        <v>410</v>
      </c>
      <c r="F439">
        <v>68</v>
      </c>
      <c r="G439">
        <v>90</v>
      </c>
      <c r="H439">
        <v>65</v>
      </c>
      <c r="I439">
        <v>50</v>
      </c>
      <c r="J439">
        <v>55</v>
      </c>
      <c r="K439">
        <v>82</v>
      </c>
      <c r="L439">
        <v>4</v>
      </c>
      <c r="M439" t="b">
        <v>0</v>
      </c>
      <c r="N439" t="b">
        <v>0</v>
      </c>
      <c r="O439" t="s">
        <v>364</v>
      </c>
      <c r="P439">
        <f t="shared" si="27"/>
        <v>50</v>
      </c>
      <c r="Q439">
        <f t="shared" si="24"/>
        <v>90</v>
      </c>
      <c r="R439">
        <f t="shared" si="25"/>
        <v>65</v>
      </c>
      <c r="S439">
        <f t="shared" si="26"/>
        <v>17.184295155751958</v>
      </c>
    </row>
    <row r="440" spans="1:19" x14ac:dyDescent="0.2">
      <c r="A440">
        <v>455</v>
      </c>
      <c r="B440" t="s">
        <v>482</v>
      </c>
      <c r="C440" t="s">
        <v>73</v>
      </c>
      <c r="E440">
        <v>454</v>
      </c>
      <c r="F440">
        <v>74</v>
      </c>
      <c r="G440">
        <v>100</v>
      </c>
      <c r="H440">
        <v>72</v>
      </c>
      <c r="I440">
        <v>90</v>
      </c>
      <c r="J440">
        <v>72</v>
      </c>
      <c r="K440">
        <v>46</v>
      </c>
      <c r="L440">
        <v>4</v>
      </c>
      <c r="M440" t="b">
        <v>0</v>
      </c>
      <c r="N440" t="b">
        <v>0</v>
      </c>
      <c r="O440" t="s">
        <v>364</v>
      </c>
      <c r="P440">
        <f t="shared" si="27"/>
        <v>46</v>
      </c>
      <c r="Q440">
        <f t="shared" si="24"/>
        <v>100</v>
      </c>
      <c r="R440">
        <f t="shared" si="25"/>
        <v>72</v>
      </c>
      <c r="S440">
        <f t="shared" si="26"/>
        <v>20.639767440550294</v>
      </c>
    </row>
    <row r="441" spans="1:19" x14ac:dyDescent="0.2">
      <c r="A441">
        <v>457</v>
      </c>
      <c r="B441" t="s">
        <v>483</v>
      </c>
      <c r="C441" t="s">
        <v>42</v>
      </c>
      <c r="E441">
        <v>460</v>
      </c>
      <c r="F441">
        <v>69</v>
      </c>
      <c r="G441">
        <v>69</v>
      </c>
      <c r="H441">
        <v>76</v>
      </c>
      <c r="I441">
        <v>69</v>
      </c>
      <c r="J441">
        <v>86</v>
      </c>
      <c r="K441">
        <v>91</v>
      </c>
      <c r="L441">
        <v>4</v>
      </c>
      <c r="M441" t="b">
        <v>0</v>
      </c>
      <c r="N441" t="b">
        <v>0</v>
      </c>
      <c r="O441" t="s">
        <v>364</v>
      </c>
      <c r="P441">
        <f t="shared" si="27"/>
        <v>69</v>
      </c>
      <c r="Q441">
        <f t="shared" si="24"/>
        <v>69</v>
      </c>
      <c r="R441">
        <f t="shared" si="25"/>
        <v>86</v>
      </c>
      <c r="S441">
        <f t="shared" si="26"/>
        <v>9.9849887330932834</v>
      </c>
    </row>
    <row r="442" spans="1:19" x14ac:dyDescent="0.2">
      <c r="A442">
        <v>463</v>
      </c>
      <c r="B442" t="s">
        <v>484</v>
      </c>
      <c r="C442" t="s">
        <v>24</v>
      </c>
      <c r="E442">
        <v>515</v>
      </c>
      <c r="F442">
        <v>110</v>
      </c>
      <c r="G442">
        <v>85</v>
      </c>
      <c r="H442">
        <v>95</v>
      </c>
      <c r="I442">
        <v>80</v>
      </c>
      <c r="J442">
        <v>95</v>
      </c>
      <c r="K442">
        <v>50</v>
      </c>
      <c r="L442">
        <v>4</v>
      </c>
      <c r="M442" t="b">
        <v>0</v>
      </c>
      <c r="N442" t="b">
        <v>0</v>
      </c>
      <c r="O442" t="s">
        <v>364</v>
      </c>
      <c r="P442">
        <f t="shared" si="27"/>
        <v>50</v>
      </c>
      <c r="Q442">
        <f t="shared" si="24"/>
        <v>85</v>
      </c>
      <c r="R442">
        <f t="shared" si="25"/>
        <v>95</v>
      </c>
      <c r="S442">
        <f t="shared" si="26"/>
        <v>18.506755523321747</v>
      </c>
    </row>
    <row r="443" spans="1:19" x14ac:dyDescent="0.2">
      <c r="A443">
        <v>470</v>
      </c>
      <c r="B443" t="s">
        <v>485</v>
      </c>
      <c r="C443" t="s">
        <v>73</v>
      </c>
      <c r="E443">
        <v>525</v>
      </c>
      <c r="F443">
        <v>65</v>
      </c>
      <c r="G443">
        <v>110</v>
      </c>
      <c r="H443">
        <v>130</v>
      </c>
      <c r="I443">
        <v>60</v>
      </c>
      <c r="J443">
        <v>65</v>
      </c>
      <c r="K443">
        <v>95</v>
      </c>
      <c r="L443">
        <v>4</v>
      </c>
      <c r="M443" t="b">
        <v>0</v>
      </c>
      <c r="N443" t="b">
        <v>0</v>
      </c>
      <c r="O443" t="s">
        <v>364</v>
      </c>
      <c r="P443">
        <f t="shared" si="27"/>
        <v>60</v>
      </c>
      <c r="Q443">
        <f t="shared" si="24"/>
        <v>110</v>
      </c>
      <c r="R443">
        <f t="shared" si="25"/>
        <v>130</v>
      </c>
      <c r="S443">
        <f t="shared" si="26"/>
        <v>29.706901555025897</v>
      </c>
    </row>
    <row r="444" spans="1:19" x14ac:dyDescent="0.2">
      <c r="A444">
        <v>471</v>
      </c>
      <c r="B444" t="s">
        <v>486</v>
      </c>
      <c r="C444" t="s">
        <v>66</v>
      </c>
      <c r="E444">
        <v>525</v>
      </c>
      <c r="F444">
        <v>65</v>
      </c>
      <c r="G444">
        <v>60</v>
      </c>
      <c r="H444">
        <v>110</v>
      </c>
      <c r="I444">
        <v>130</v>
      </c>
      <c r="J444">
        <v>95</v>
      </c>
      <c r="K444">
        <v>65</v>
      </c>
      <c r="L444">
        <v>4</v>
      </c>
      <c r="M444" t="b">
        <v>0</v>
      </c>
      <c r="N444" t="b">
        <v>0</v>
      </c>
      <c r="O444" t="s">
        <v>364</v>
      </c>
      <c r="P444">
        <f t="shared" si="27"/>
        <v>60</v>
      </c>
      <c r="Q444">
        <f t="shared" si="24"/>
        <v>130</v>
      </c>
      <c r="R444">
        <f t="shared" si="25"/>
        <v>110</v>
      </c>
      <c r="S444">
        <f t="shared" si="26"/>
        <v>29.706901555025897</v>
      </c>
    </row>
    <row r="445" spans="1:19" x14ac:dyDescent="0.2">
      <c r="A445">
        <v>476</v>
      </c>
      <c r="B445" t="s">
        <v>487</v>
      </c>
      <c r="C445" t="s">
        <v>96</v>
      </c>
      <c r="D445" t="s">
        <v>38</v>
      </c>
      <c r="E445">
        <v>525</v>
      </c>
      <c r="F445">
        <v>60</v>
      </c>
      <c r="G445">
        <v>55</v>
      </c>
      <c r="H445">
        <v>145</v>
      </c>
      <c r="I445">
        <v>75</v>
      </c>
      <c r="J445">
        <v>150</v>
      </c>
      <c r="K445">
        <v>40</v>
      </c>
      <c r="L445">
        <v>4</v>
      </c>
      <c r="M445" t="b">
        <v>0</v>
      </c>
      <c r="N445" t="b">
        <v>0</v>
      </c>
      <c r="O445" t="s">
        <v>364</v>
      </c>
      <c r="P445">
        <f t="shared" si="27"/>
        <v>40</v>
      </c>
      <c r="Q445">
        <f t="shared" si="24"/>
        <v>75</v>
      </c>
      <c r="R445">
        <f t="shared" si="25"/>
        <v>150</v>
      </c>
      <c r="S445">
        <f t="shared" si="26"/>
        <v>51.307894129461211</v>
      </c>
    </row>
    <row r="446" spans="1:19" x14ac:dyDescent="0.2">
      <c r="A446">
        <v>477</v>
      </c>
      <c r="B446" t="s">
        <v>488</v>
      </c>
      <c r="C446" t="s">
        <v>20</v>
      </c>
      <c r="E446">
        <v>525</v>
      </c>
      <c r="F446">
        <v>45</v>
      </c>
      <c r="G446">
        <v>100</v>
      </c>
      <c r="H446">
        <v>135</v>
      </c>
      <c r="I446">
        <v>65</v>
      </c>
      <c r="J446">
        <v>135</v>
      </c>
      <c r="K446">
        <v>45</v>
      </c>
      <c r="L446">
        <v>4</v>
      </c>
      <c r="M446" t="b">
        <v>0</v>
      </c>
      <c r="N446" t="b">
        <v>0</v>
      </c>
      <c r="O446" t="s">
        <v>364</v>
      </c>
      <c r="P446">
        <f t="shared" si="27"/>
        <v>45</v>
      </c>
      <c r="Q446">
        <f t="shared" si="24"/>
        <v>100</v>
      </c>
      <c r="R446">
        <f t="shared" si="25"/>
        <v>135</v>
      </c>
      <c r="S446">
        <f t="shared" si="26"/>
        <v>40.681691213615984</v>
      </c>
    </row>
    <row r="447" spans="1:19" x14ac:dyDescent="0.2">
      <c r="A447">
        <v>486</v>
      </c>
      <c r="B447" t="s">
        <v>489</v>
      </c>
      <c r="C447" t="s">
        <v>24</v>
      </c>
      <c r="E447">
        <v>670</v>
      </c>
      <c r="F447">
        <v>110</v>
      </c>
      <c r="G447">
        <v>160</v>
      </c>
      <c r="H447">
        <v>110</v>
      </c>
      <c r="I447">
        <v>80</v>
      </c>
      <c r="J447">
        <v>110</v>
      </c>
      <c r="K447">
        <v>100</v>
      </c>
      <c r="L447">
        <v>4</v>
      </c>
      <c r="M447" t="b">
        <v>1</v>
      </c>
      <c r="N447" t="b">
        <v>0</v>
      </c>
      <c r="O447" t="s">
        <v>364</v>
      </c>
      <c r="P447">
        <f t="shared" si="27"/>
        <v>80</v>
      </c>
      <c r="Q447">
        <f t="shared" si="24"/>
        <v>160</v>
      </c>
      <c r="R447">
        <f t="shared" si="25"/>
        <v>110</v>
      </c>
      <c r="S447">
        <f t="shared" si="26"/>
        <v>29.49576240750525</v>
      </c>
    </row>
    <row r="448" spans="1:19" x14ac:dyDescent="0.2">
      <c r="A448">
        <v>489</v>
      </c>
      <c r="B448" t="s">
        <v>490</v>
      </c>
      <c r="C448" t="s">
        <v>42</v>
      </c>
      <c r="E448">
        <v>480</v>
      </c>
      <c r="F448">
        <v>80</v>
      </c>
      <c r="G448">
        <v>80</v>
      </c>
      <c r="H448">
        <v>80</v>
      </c>
      <c r="I448">
        <v>80</v>
      </c>
      <c r="J448">
        <v>80</v>
      </c>
      <c r="K448">
        <v>80</v>
      </c>
      <c r="L448">
        <v>4</v>
      </c>
      <c r="M448" t="b">
        <v>1</v>
      </c>
      <c r="N448" t="b">
        <v>0</v>
      </c>
      <c r="O448" t="s">
        <v>364</v>
      </c>
      <c r="P448">
        <f t="shared" si="27"/>
        <v>80</v>
      </c>
      <c r="Q448">
        <f t="shared" si="24"/>
        <v>80</v>
      </c>
      <c r="R448">
        <f t="shared" si="25"/>
        <v>80</v>
      </c>
      <c r="S448">
        <f t="shared" si="26"/>
        <v>0</v>
      </c>
    </row>
    <row r="449" spans="1:19" x14ac:dyDescent="0.2">
      <c r="A449">
        <v>496</v>
      </c>
      <c r="B449" t="s">
        <v>491</v>
      </c>
      <c r="C449" t="s">
        <v>73</v>
      </c>
      <c r="E449">
        <v>413</v>
      </c>
      <c r="F449">
        <v>60</v>
      </c>
      <c r="G449">
        <v>60</v>
      </c>
      <c r="H449">
        <v>75</v>
      </c>
      <c r="I449">
        <v>60</v>
      </c>
      <c r="J449">
        <v>75</v>
      </c>
      <c r="K449">
        <v>83</v>
      </c>
      <c r="L449">
        <v>5</v>
      </c>
      <c r="M449" t="b">
        <v>0</v>
      </c>
      <c r="N449" t="b">
        <v>0</v>
      </c>
      <c r="O449" t="s">
        <v>364</v>
      </c>
      <c r="P449">
        <f t="shared" si="27"/>
        <v>60</v>
      </c>
      <c r="Q449">
        <f t="shared" si="24"/>
        <v>60</v>
      </c>
      <c r="R449">
        <f t="shared" si="25"/>
        <v>75</v>
      </c>
      <c r="S449">
        <f t="shared" si="26"/>
        <v>10.212737145349438</v>
      </c>
    </row>
    <row r="450" spans="1:19" x14ac:dyDescent="0.2">
      <c r="A450">
        <v>505</v>
      </c>
      <c r="B450" t="s">
        <v>492</v>
      </c>
      <c r="C450" t="s">
        <v>24</v>
      </c>
      <c r="E450">
        <v>420</v>
      </c>
      <c r="F450">
        <v>60</v>
      </c>
      <c r="G450">
        <v>85</v>
      </c>
      <c r="H450">
        <v>69</v>
      </c>
      <c r="I450">
        <v>60</v>
      </c>
      <c r="J450">
        <v>69</v>
      </c>
      <c r="K450">
        <v>77</v>
      </c>
      <c r="L450">
        <v>5</v>
      </c>
      <c r="M450" t="b">
        <v>0</v>
      </c>
      <c r="N450" t="b">
        <v>0</v>
      </c>
      <c r="O450" t="s">
        <v>364</v>
      </c>
      <c r="P450">
        <f t="shared" si="27"/>
        <v>60</v>
      </c>
      <c r="Q450">
        <f t="shared" si="24"/>
        <v>85</v>
      </c>
      <c r="R450">
        <f t="shared" si="25"/>
        <v>69</v>
      </c>
      <c r="S450">
        <f t="shared" si="26"/>
        <v>9.4339811320566032</v>
      </c>
    </row>
    <row r="451" spans="1:19" x14ac:dyDescent="0.2">
      <c r="A451">
        <v>508</v>
      </c>
      <c r="B451" t="s">
        <v>493</v>
      </c>
      <c r="C451" t="s">
        <v>24</v>
      </c>
      <c r="E451">
        <v>500</v>
      </c>
      <c r="F451">
        <v>85</v>
      </c>
      <c r="G451">
        <v>110</v>
      </c>
      <c r="H451">
        <v>90</v>
      </c>
      <c r="I451">
        <v>45</v>
      </c>
      <c r="J451">
        <v>90</v>
      </c>
      <c r="K451">
        <v>80</v>
      </c>
      <c r="L451">
        <v>5</v>
      </c>
      <c r="M451" t="b">
        <v>0</v>
      </c>
      <c r="N451" t="b">
        <v>0</v>
      </c>
      <c r="O451" t="s">
        <v>364</v>
      </c>
      <c r="P451">
        <f t="shared" si="27"/>
        <v>45</v>
      </c>
      <c r="Q451">
        <f t="shared" ref="Q451:Q500" si="28">MAX(G451,I451)</f>
        <v>110</v>
      </c>
      <c r="R451">
        <f t="shared" ref="R451:R500" si="29">MAX(H451,J451)</f>
        <v>90</v>
      </c>
      <c r="S451">
        <f t="shared" ref="S451:S500" si="30">STDEVA(G451,H451,I451,J451,K451)</f>
        <v>23.874672772626646</v>
      </c>
    </row>
    <row r="452" spans="1:19" x14ac:dyDescent="0.2">
      <c r="A452">
        <v>512</v>
      </c>
      <c r="B452" t="s">
        <v>494</v>
      </c>
      <c r="C452" t="s">
        <v>73</v>
      </c>
      <c r="E452">
        <v>498</v>
      </c>
      <c r="F452">
        <v>75</v>
      </c>
      <c r="G452">
        <v>98</v>
      </c>
      <c r="H452">
        <v>63</v>
      </c>
      <c r="I452">
        <v>98</v>
      </c>
      <c r="J452">
        <v>63</v>
      </c>
      <c r="K452">
        <v>101</v>
      </c>
      <c r="L452">
        <v>5</v>
      </c>
      <c r="M452" t="b">
        <v>0</v>
      </c>
      <c r="N452" t="b">
        <v>0</v>
      </c>
      <c r="O452" t="s">
        <v>364</v>
      </c>
      <c r="P452">
        <f t="shared" ref="P452:P500" si="31">MIN(G452,H452,I452,J452,K452)</f>
        <v>63</v>
      </c>
      <c r="Q452">
        <f t="shared" si="28"/>
        <v>98</v>
      </c>
      <c r="R452">
        <f t="shared" si="29"/>
        <v>63</v>
      </c>
      <c r="S452">
        <f t="shared" si="30"/>
        <v>19.756011743264359</v>
      </c>
    </row>
    <row r="453" spans="1:19" x14ac:dyDescent="0.2">
      <c r="A453">
        <v>514</v>
      </c>
      <c r="B453" t="s">
        <v>495</v>
      </c>
      <c r="C453" t="s">
        <v>32</v>
      </c>
      <c r="E453">
        <v>498</v>
      </c>
      <c r="F453">
        <v>75</v>
      </c>
      <c r="G453">
        <v>98</v>
      </c>
      <c r="H453">
        <v>63</v>
      </c>
      <c r="I453">
        <v>98</v>
      </c>
      <c r="J453">
        <v>63</v>
      </c>
      <c r="K453">
        <v>101</v>
      </c>
      <c r="L453">
        <v>5</v>
      </c>
      <c r="M453" t="b">
        <v>0</v>
      </c>
      <c r="N453" t="b">
        <v>0</v>
      </c>
      <c r="O453" t="s">
        <v>364</v>
      </c>
      <c r="P453">
        <f t="shared" si="31"/>
        <v>63</v>
      </c>
      <c r="Q453">
        <f t="shared" si="28"/>
        <v>98</v>
      </c>
      <c r="R453">
        <f t="shared" si="29"/>
        <v>63</v>
      </c>
      <c r="S453">
        <f t="shared" si="30"/>
        <v>19.756011743264359</v>
      </c>
    </row>
    <row r="454" spans="1:19" x14ac:dyDescent="0.2">
      <c r="A454">
        <v>516</v>
      </c>
      <c r="B454" t="s">
        <v>496</v>
      </c>
      <c r="C454" t="s">
        <v>42</v>
      </c>
      <c r="E454">
        <v>498</v>
      </c>
      <c r="F454">
        <v>75</v>
      </c>
      <c r="G454">
        <v>98</v>
      </c>
      <c r="H454">
        <v>63</v>
      </c>
      <c r="I454">
        <v>98</v>
      </c>
      <c r="J454">
        <v>63</v>
      </c>
      <c r="K454">
        <v>101</v>
      </c>
      <c r="L454">
        <v>5</v>
      </c>
      <c r="M454" t="b">
        <v>0</v>
      </c>
      <c r="N454" t="b">
        <v>0</v>
      </c>
      <c r="O454" t="s">
        <v>364</v>
      </c>
      <c r="P454">
        <f t="shared" si="31"/>
        <v>63</v>
      </c>
      <c r="Q454">
        <f t="shared" si="28"/>
        <v>98</v>
      </c>
      <c r="R454">
        <f t="shared" si="29"/>
        <v>63</v>
      </c>
      <c r="S454">
        <f t="shared" si="30"/>
        <v>19.756011743264359</v>
      </c>
    </row>
    <row r="455" spans="1:19" x14ac:dyDescent="0.2">
      <c r="A455">
        <v>521</v>
      </c>
      <c r="B455" t="s">
        <v>497</v>
      </c>
      <c r="C455" t="s">
        <v>24</v>
      </c>
      <c r="D455" t="s">
        <v>17</v>
      </c>
      <c r="E455">
        <v>488</v>
      </c>
      <c r="F455">
        <v>80</v>
      </c>
      <c r="G455">
        <v>115</v>
      </c>
      <c r="H455">
        <v>80</v>
      </c>
      <c r="I455">
        <v>65</v>
      </c>
      <c r="J455">
        <v>55</v>
      </c>
      <c r="K455">
        <v>93</v>
      </c>
      <c r="L455">
        <v>5</v>
      </c>
      <c r="M455" t="b">
        <v>0</v>
      </c>
      <c r="N455" t="b">
        <v>0</v>
      </c>
      <c r="O455" t="s">
        <v>364</v>
      </c>
      <c r="P455">
        <f t="shared" si="31"/>
        <v>55</v>
      </c>
      <c r="Q455">
        <f t="shared" si="28"/>
        <v>115</v>
      </c>
      <c r="R455">
        <f t="shared" si="29"/>
        <v>80</v>
      </c>
      <c r="S455">
        <f t="shared" si="30"/>
        <v>23.617789905069426</v>
      </c>
    </row>
    <row r="456" spans="1:19" x14ac:dyDescent="0.2">
      <c r="A456">
        <v>523</v>
      </c>
      <c r="B456" t="s">
        <v>498</v>
      </c>
      <c r="C456" t="s">
        <v>52</v>
      </c>
      <c r="E456">
        <v>497</v>
      </c>
      <c r="F456">
        <v>75</v>
      </c>
      <c r="G456">
        <v>100</v>
      </c>
      <c r="H456">
        <v>63</v>
      </c>
      <c r="I456">
        <v>80</v>
      </c>
      <c r="J456">
        <v>63</v>
      </c>
      <c r="K456">
        <v>116</v>
      </c>
      <c r="L456">
        <v>5</v>
      </c>
      <c r="M456" t="b">
        <v>0</v>
      </c>
      <c r="N456" t="b">
        <v>0</v>
      </c>
      <c r="O456" t="s">
        <v>364</v>
      </c>
      <c r="P456">
        <f t="shared" si="31"/>
        <v>63</v>
      </c>
      <c r="Q456">
        <f t="shared" si="28"/>
        <v>100</v>
      </c>
      <c r="R456">
        <f t="shared" si="29"/>
        <v>63</v>
      </c>
      <c r="S456">
        <f t="shared" si="30"/>
        <v>23.330237889914439</v>
      </c>
    </row>
    <row r="457" spans="1:19" x14ac:dyDescent="0.2">
      <c r="A457">
        <v>526</v>
      </c>
      <c r="B457" t="s">
        <v>499</v>
      </c>
      <c r="C457" t="s">
        <v>96</v>
      </c>
      <c r="E457">
        <v>515</v>
      </c>
      <c r="F457">
        <v>85</v>
      </c>
      <c r="G457">
        <v>135</v>
      </c>
      <c r="H457">
        <v>130</v>
      </c>
      <c r="I457">
        <v>60</v>
      </c>
      <c r="J457">
        <v>80</v>
      </c>
      <c r="K457">
        <v>25</v>
      </c>
      <c r="L457">
        <v>5</v>
      </c>
      <c r="M457" t="b">
        <v>0</v>
      </c>
      <c r="N457" t="b">
        <v>0</v>
      </c>
      <c r="O457" t="s">
        <v>364</v>
      </c>
      <c r="P457">
        <f t="shared" si="31"/>
        <v>25</v>
      </c>
      <c r="Q457">
        <f t="shared" si="28"/>
        <v>135</v>
      </c>
      <c r="R457">
        <f t="shared" si="29"/>
        <v>130</v>
      </c>
      <c r="S457">
        <f t="shared" si="30"/>
        <v>46.824139073772621</v>
      </c>
    </row>
    <row r="458" spans="1:19" x14ac:dyDescent="0.2">
      <c r="A458">
        <v>528</v>
      </c>
      <c r="B458" t="s">
        <v>500</v>
      </c>
      <c r="C458" t="s">
        <v>26</v>
      </c>
      <c r="D458" t="s">
        <v>17</v>
      </c>
      <c r="E458">
        <v>425</v>
      </c>
      <c r="F458">
        <v>67</v>
      </c>
      <c r="G458">
        <v>57</v>
      </c>
      <c r="H458">
        <v>55</v>
      </c>
      <c r="I458">
        <v>77</v>
      </c>
      <c r="J458">
        <v>55</v>
      </c>
      <c r="K458">
        <v>114</v>
      </c>
      <c r="L458">
        <v>5</v>
      </c>
      <c r="M458" t="b">
        <v>0</v>
      </c>
      <c r="N458" t="b">
        <v>0</v>
      </c>
      <c r="O458" t="s">
        <v>364</v>
      </c>
      <c r="P458">
        <f t="shared" si="31"/>
        <v>55</v>
      </c>
      <c r="Q458">
        <f t="shared" si="28"/>
        <v>77</v>
      </c>
      <c r="R458">
        <f t="shared" si="29"/>
        <v>55</v>
      </c>
      <c r="S458">
        <f t="shared" si="30"/>
        <v>25.45191544854729</v>
      </c>
    </row>
    <row r="459" spans="1:19" x14ac:dyDescent="0.2">
      <c r="A459">
        <v>531</v>
      </c>
      <c r="B459" t="s">
        <v>501</v>
      </c>
      <c r="C459" t="s">
        <v>24</v>
      </c>
      <c r="E459">
        <v>445</v>
      </c>
      <c r="F459">
        <v>103</v>
      </c>
      <c r="G459">
        <v>60</v>
      </c>
      <c r="H459">
        <v>86</v>
      </c>
      <c r="I459">
        <v>60</v>
      </c>
      <c r="J459">
        <v>86</v>
      </c>
      <c r="K459">
        <v>50</v>
      </c>
      <c r="L459">
        <v>5</v>
      </c>
      <c r="M459" t="b">
        <v>0</v>
      </c>
      <c r="N459" t="b">
        <v>0</v>
      </c>
      <c r="O459" t="s">
        <v>364</v>
      </c>
      <c r="P459">
        <f t="shared" si="31"/>
        <v>50</v>
      </c>
      <c r="Q459">
        <f t="shared" si="28"/>
        <v>60</v>
      </c>
      <c r="R459">
        <f t="shared" si="29"/>
        <v>86</v>
      </c>
      <c r="S459">
        <f t="shared" si="30"/>
        <v>16.577092628081687</v>
      </c>
    </row>
    <row r="460" spans="1:19" x14ac:dyDescent="0.2">
      <c r="A460">
        <v>542</v>
      </c>
      <c r="B460" t="s">
        <v>502</v>
      </c>
      <c r="C460" t="s">
        <v>54</v>
      </c>
      <c r="D460" t="s">
        <v>73</v>
      </c>
      <c r="E460">
        <v>500</v>
      </c>
      <c r="F460">
        <v>75</v>
      </c>
      <c r="G460">
        <v>103</v>
      </c>
      <c r="H460">
        <v>80</v>
      </c>
      <c r="I460">
        <v>70</v>
      </c>
      <c r="J460">
        <v>80</v>
      </c>
      <c r="K460">
        <v>92</v>
      </c>
      <c r="L460">
        <v>5</v>
      </c>
      <c r="M460" t="b">
        <v>0</v>
      </c>
      <c r="N460" t="b">
        <v>0</v>
      </c>
      <c r="O460" t="s">
        <v>364</v>
      </c>
      <c r="P460">
        <f t="shared" si="31"/>
        <v>70</v>
      </c>
      <c r="Q460">
        <f t="shared" si="28"/>
        <v>103</v>
      </c>
      <c r="R460">
        <f t="shared" si="29"/>
        <v>80</v>
      </c>
      <c r="S460">
        <f t="shared" si="30"/>
        <v>12.727922061357855</v>
      </c>
    </row>
    <row r="461" spans="1:19" x14ac:dyDescent="0.2">
      <c r="A461">
        <v>550</v>
      </c>
      <c r="B461" t="s">
        <v>503</v>
      </c>
      <c r="C461" t="s">
        <v>42</v>
      </c>
      <c r="E461">
        <v>460</v>
      </c>
      <c r="F461">
        <v>70</v>
      </c>
      <c r="G461">
        <v>92</v>
      </c>
      <c r="H461">
        <v>65</v>
      </c>
      <c r="I461">
        <v>80</v>
      </c>
      <c r="J461">
        <v>55</v>
      </c>
      <c r="K461">
        <v>98</v>
      </c>
      <c r="L461">
        <v>5</v>
      </c>
      <c r="M461" t="b">
        <v>0</v>
      </c>
      <c r="N461" t="b">
        <v>0</v>
      </c>
      <c r="O461" t="s">
        <v>364</v>
      </c>
      <c r="P461">
        <f t="shared" si="31"/>
        <v>55</v>
      </c>
      <c r="Q461">
        <f t="shared" si="28"/>
        <v>92</v>
      </c>
      <c r="R461">
        <f t="shared" si="29"/>
        <v>65</v>
      </c>
      <c r="S461">
        <f t="shared" si="30"/>
        <v>18.013883534651821</v>
      </c>
    </row>
    <row r="462" spans="1:19" x14ac:dyDescent="0.2">
      <c r="A462">
        <v>552</v>
      </c>
      <c r="B462" t="s">
        <v>504</v>
      </c>
      <c r="C462" t="s">
        <v>44</v>
      </c>
      <c r="D462" t="s">
        <v>36</v>
      </c>
      <c r="E462">
        <v>351</v>
      </c>
      <c r="F462">
        <v>60</v>
      </c>
      <c r="G462">
        <v>82</v>
      </c>
      <c r="H462">
        <v>45</v>
      </c>
      <c r="I462">
        <v>45</v>
      </c>
      <c r="J462">
        <v>45</v>
      </c>
      <c r="K462">
        <v>74</v>
      </c>
      <c r="L462">
        <v>5</v>
      </c>
      <c r="M462" t="b">
        <v>0</v>
      </c>
      <c r="N462" t="b">
        <v>0</v>
      </c>
      <c r="O462" t="s">
        <v>364</v>
      </c>
      <c r="P462">
        <f t="shared" si="31"/>
        <v>45</v>
      </c>
      <c r="Q462">
        <f t="shared" si="28"/>
        <v>82</v>
      </c>
      <c r="R462">
        <f t="shared" si="29"/>
        <v>45</v>
      </c>
      <c r="S462">
        <f t="shared" si="30"/>
        <v>18.294808006644942</v>
      </c>
    </row>
    <row r="463" spans="1:19" x14ac:dyDescent="0.2">
      <c r="A463">
        <v>556</v>
      </c>
      <c r="B463" t="s">
        <v>505</v>
      </c>
      <c r="C463" t="s">
        <v>73</v>
      </c>
      <c r="E463">
        <v>461</v>
      </c>
      <c r="F463">
        <v>75</v>
      </c>
      <c r="G463">
        <v>86</v>
      </c>
      <c r="H463">
        <v>67</v>
      </c>
      <c r="I463">
        <v>106</v>
      </c>
      <c r="J463">
        <v>67</v>
      </c>
      <c r="K463">
        <v>60</v>
      </c>
      <c r="L463">
        <v>5</v>
      </c>
      <c r="M463" t="b">
        <v>0</v>
      </c>
      <c r="N463" t="b">
        <v>0</v>
      </c>
      <c r="O463" t="s">
        <v>364</v>
      </c>
      <c r="P463">
        <f t="shared" si="31"/>
        <v>60</v>
      </c>
      <c r="Q463">
        <f t="shared" si="28"/>
        <v>106</v>
      </c>
      <c r="R463">
        <f t="shared" si="29"/>
        <v>67</v>
      </c>
      <c r="S463">
        <f t="shared" si="30"/>
        <v>18.780308836651219</v>
      </c>
    </row>
    <row r="464" spans="1:19" x14ac:dyDescent="0.2">
      <c r="A464">
        <v>558</v>
      </c>
      <c r="B464" t="s">
        <v>506</v>
      </c>
      <c r="C464" t="s">
        <v>54</v>
      </c>
      <c r="D464" t="s">
        <v>96</v>
      </c>
      <c r="E464">
        <v>475</v>
      </c>
      <c r="F464">
        <v>70</v>
      </c>
      <c r="G464">
        <v>95</v>
      </c>
      <c r="H464">
        <v>125</v>
      </c>
      <c r="I464">
        <v>65</v>
      </c>
      <c r="J464">
        <v>75</v>
      </c>
      <c r="K464">
        <v>45</v>
      </c>
      <c r="L464">
        <v>5</v>
      </c>
      <c r="M464" t="b">
        <v>0</v>
      </c>
      <c r="N464" t="b">
        <v>0</v>
      </c>
      <c r="O464" t="s">
        <v>364</v>
      </c>
      <c r="P464">
        <f t="shared" si="31"/>
        <v>45</v>
      </c>
      <c r="Q464">
        <f t="shared" si="28"/>
        <v>95</v>
      </c>
      <c r="R464">
        <f t="shared" si="29"/>
        <v>125</v>
      </c>
      <c r="S464">
        <f t="shared" si="30"/>
        <v>30.495901363953813</v>
      </c>
    </row>
    <row r="465" spans="1:19" x14ac:dyDescent="0.2">
      <c r="A465">
        <v>576</v>
      </c>
      <c r="B465" t="s">
        <v>507</v>
      </c>
      <c r="C465" t="s">
        <v>26</v>
      </c>
      <c r="E465">
        <v>490</v>
      </c>
      <c r="F465">
        <v>70</v>
      </c>
      <c r="G465">
        <v>55</v>
      </c>
      <c r="H465">
        <v>95</v>
      </c>
      <c r="I465">
        <v>95</v>
      </c>
      <c r="J465">
        <v>110</v>
      </c>
      <c r="K465">
        <v>65</v>
      </c>
      <c r="L465">
        <v>5</v>
      </c>
      <c r="M465" t="b">
        <v>0</v>
      </c>
      <c r="N465" t="b">
        <v>0</v>
      </c>
      <c r="O465" t="s">
        <v>364</v>
      </c>
      <c r="P465">
        <f t="shared" si="31"/>
        <v>55</v>
      </c>
      <c r="Q465">
        <f t="shared" si="28"/>
        <v>95</v>
      </c>
      <c r="R465">
        <f t="shared" si="29"/>
        <v>110</v>
      </c>
      <c r="S465">
        <f t="shared" si="30"/>
        <v>23.021728866442675</v>
      </c>
    </row>
    <row r="466" spans="1:19" x14ac:dyDescent="0.2">
      <c r="A466">
        <v>578</v>
      </c>
      <c r="B466" t="s">
        <v>508</v>
      </c>
      <c r="C466" t="s">
        <v>26</v>
      </c>
      <c r="E466">
        <v>370</v>
      </c>
      <c r="F466">
        <v>65</v>
      </c>
      <c r="G466">
        <v>40</v>
      </c>
      <c r="H466">
        <v>50</v>
      </c>
      <c r="I466">
        <v>125</v>
      </c>
      <c r="J466">
        <v>60</v>
      </c>
      <c r="K466">
        <v>30</v>
      </c>
      <c r="L466">
        <v>5</v>
      </c>
      <c r="M466" t="b">
        <v>0</v>
      </c>
      <c r="N466" t="b">
        <v>0</v>
      </c>
      <c r="O466" t="s">
        <v>364</v>
      </c>
      <c r="P466">
        <f t="shared" si="31"/>
        <v>30</v>
      </c>
      <c r="Q466">
        <f t="shared" si="28"/>
        <v>125</v>
      </c>
      <c r="R466">
        <f t="shared" si="29"/>
        <v>60</v>
      </c>
      <c r="S466">
        <f t="shared" si="30"/>
        <v>37.483329627982627</v>
      </c>
    </row>
    <row r="467" spans="1:19" x14ac:dyDescent="0.2">
      <c r="A467">
        <v>581</v>
      </c>
      <c r="B467" t="s">
        <v>509</v>
      </c>
      <c r="C467" t="s">
        <v>42</v>
      </c>
      <c r="D467" t="s">
        <v>17</v>
      </c>
      <c r="E467">
        <v>473</v>
      </c>
      <c r="F467">
        <v>75</v>
      </c>
      <c r="G467">
        <v>87</v>
      </c>
      <c r="H467">
        <v>63</v>
      </c>
      <c r="I467">
        <v>87</v>
      </c>
      <c r="J467">
        <v>63</v>
      </c>
      <c r="K467">
        <v>98</v>
      </c>
      <c r="L467">
        <v>5</v>
      </c>
      <c r="M467" t="b">
        <v>0</v>
      </c>
      <c r="N467" t="b">
        <v>0</v>
      </c>
      <c r="O467" t="s">
        <v>364</v>
      </c>
      <c r="P467">
        <f t="shared" si="31"/>
        <v>63</v>
      </c>
      <c r="Q467">
        <f t="shared" si="28"/>
        <v>87</v>
      </c>
      <c r="R467">
        <f t="shared" si="29"/>
        <v>63</v>
      </c>
      <c r="S467">
        <f t="shared" si="30"/>
        <v>15.805062480104285</v>
      </c>
    </row>
    <row r="468" spans="1:19" x14ac:dyDescent="0.2">
      <c r="A468">
        <v>584</v>
      </c>
      <c r="B468" t="s">
        <v>510</v>
      </c>
      <c r="C468" t="s">
        <v>66</v>
      </c>
      <c r="E468">
        <v>535</v>
      </c>
      <c r="F468">
        <v>71</v>
      </c>
      <c r="G468">
        <v>95</v>
      </c>
      <c r="H468">
        <v>85</v>
      </c>
      <c r="I468">
        <v>110</v>
      </c>
      <c r="J468">
        <v>95</v>
      </c>
      <c r="K468">
        <v>79</v>
      </c>
      <c r="L468">
        <v>5</v>
      </c>
      <c r="M468" t="b">
        <v>0</v>
      </c>
      <c r="N468" t="b">
        <v>0</v>
      </c>
      <c r="O468" t="s">
        <v>364</v>
      </c>
      <c r="P468">
        <f t="shared" si="31"/>
        <v>79</v>
      </c>
      <c r="Q468">
        <f t="shared" si="28"/>
        <v>110</v>
      </c>
      <c r="R468">
        <f t="shared" si="29"/>
        <v>95</v>
      </c>
      <c r="S468">
        <f t="shared" si="30"/>
        <v>11.798304963002131</v>
      </c>
    </row>
    <row r="469" spans="1:19" x14ac:dyDescent="0.2">
      <c r="A469">
        <v>586</v>
      </c>
      <c r="B469" t="s">
        <v>511</v>
      </c>
      <c r="C469" t="s">
        <v>24</v>
      </c>
      <c r="D469" t="s">
        <v>73</v>
      </c>
      <c r="E469">
        <v>475</v>
      </c>
      <c r="F469">
        <v>80</v>
      </c>
      <c r="G469">
        <v>100</v>
      </c>
      <c r="H469">
        <v>70</v>
      </c>
      <c r="I469">
        <v>60</v>
      </c>
      <c r="J469">
        <v>70</v>
      </c>
      <c r="K469">
        <v>95</v>
      </c>
      <c r="L469">
        <v>5</v>
      </c>
      <c r="M469" t="b">
        <v>0</v>
      </c>
      <c r="N469" t="b">
        <v>0</v>
      </c>
      <c r="O469" t="s">
        <v>364</v>
      </c>
      <c r="P469">
        <f t="shared" si="31"/>
        <v>60</v>
      </c>
      <c r="Q469">
        <f t="shared" si="28"/>
        <v>100</v>
      </c>
      <c r="R469">
        <f t="shared" si="29"/>
        <v>70</v>
      </c>
      <c r="S469">
        <f t="shared" si="30"/>
        <v>17.464249196572979</v>
      </c>
    </row>
    <row r="470" spans="1:19" x14ac:dyDescent="0.2">
      <c r="A470">
        <v>587</v>
      </c>
      <c r="B470" t="s">
        <v>512</v>
      </c>
      <c r="C470" t="s">
        <v>52</v>
      </c>
      <c r="D470" t="s">
        <v>17</v>
      </c>
      <c r="E470">
        <v>428</v>
      </c>
      <c r="F470">
        <v>55</v>
      </c>
      <c r="G470">
        <v>75</v>
      </c>
      <c r="H470">
        <v>60</v>
      </c>
      <c r="I470">
        <v>75</v>
      </c>
      <c r="J470">
        <v>60</v>
      </c>
      <c r="K470">
        <v>103</v>
      </c>
      <c r="L470">
        <v>5</v>
      </c>
      <c r="M470" t="b">
        <v>0</v>
      </c>
      <c r="N470" t="b">
        <v>0</v>
      </c>
      <c r="O470" t="s">
        <v>364</v>
      </c>
      <c r="P470">
        <f t="shared" si="31"/>
        <v>60</v>
      </c>
      <c r="Q470">
        <f t="shared" si="28"/>
        <v>75</v>
      </c>
      <c r="R470">
        <f t="shared" si="29"/>
        <v>60</v>
      </c>
      <c r="S470">
        <f t="shared" si="30"/>
        <v>17.558473737771177</v>
      </c>
    </row>
    <row r="471" spans="1:19" x14ac:dyDescent="0.2">
      <c r="A471">
        <v>600</v>
      </c>
      <c r="B471" t="s">
        <v>513</v>
      </c>
      <c r="C471" t="s">
        <v>38</v>
      </c>
      <c r="E471">
        <v>440</v>
      </c>
      <c r="F471">
        <v>60</v>
      </c>
      <c r="G471">
        <v>80</v>
      </c>
      <c r="H471">
        <v>95</v>
      </c>
      <c r="I471">
        <v>70</v>
      </c>
      <c r="J471">
        <v>85</v>
      </c>
      <c r="K471">
        <v>50</v>
      </c>
      <c r="L471">
        <v>5</v>
      </c>
      <c r="M471" t="b">
        <v>0</v>
      </c>
      <c r="N471" t="b">
        <v>0</v>
      </c>
      <c r="O471" t="s">
        <v>364</v>
      </c>
      <c r="P471">
        <f t="shared" si="31"/>
        <v>50</v>
      </c>
      <c r="Q471">
        <f t="shared" si="28"/>
        <v>80</v>
      </c>
      <c r="R471">
        <f t="shared" si="29"/>
        <v>95</v>
      </c>
      <c r="S471">
        <f t="shared" si="30"/>
        <v>17.102631376487071</v>
      </c>
    </row>
    <row r="472" spans="1:19" x14ac:dyDescent="0.2">
      <c r="A472">
        <v>606</v>
      </c>
      <c r="B472" t="s">
        <v>514</v>
      </c>
      <c r="C472" t="s">
        <v>26</v>
      </c>
      <c r="E472">
        <v>485</v>
      </c>
      <c r="F472">
        <v>75</v>
      </c>
      <c r="G472">
        <v>75</v>
      </c>
      <c r="H472">
        <v>75</v>
      </c>
      <c r="I472">
        <v>125</v>
      </c>
      <c r="J472">
        <v>95</v>
      </c>
      <c r="K472">
        <v>40</v>
      </c>
      <c r="L472">
        <v>5</v>
      </c>
      <c r="M472" t="b">
        <v>0</v>
      </c>
      <c r="N472" t="b">
        <v>0</v>
      </c>
      <c r="O472" t="s">
        <v>364</v>
      </c>
      <c r="P472">
        <f t="shared" si="31"/>
        <v>40</v>
      </c>
      <c r="Q472">
        <f t="shared" si="28"/>
        <v>125</v>
      </c>
      <c r="R472">
        <f t="shared" si="29"/>
        <v>95</v>
      </c>
      <c r="S472">
        <f t="shared" si="30"/>
        <v>31.144823004794873</v>
      </c>
    </row>
    <row r="473" spans="1:19" x14ac:dyDescent="0.2">
      <c r="A473">
        <v>611</v>
      </c>
      <c r="B473" t="s">
        <v>515</v>
      </c>
      <c r="C473" t="s">
        <v>16</v>
      </c>
      <c r="E473">
        <v>410</v>
      </c>
      <c r="F473">
        <v>66</v>
      </c>
      <c r="G473">
        <v>117</v>
      </c>
      <c r="H473">
        <v>70</v>
      </c>
      <c r="I473">
        <v>40</v>
      </c>
      <c r="J473">
        <v>50</v>
      </c>
      <c r="K473">
        <v>67</v>
      </c>
      <c r="L473">
        <v>5</v>
      </c>
      <c r="M473" t="b">
        <v>0</v>
      </c>
      <c r="N473" t="b">
        <v>0</v>
      </c>
      <c r="O473" t="s">
        <v>364</v>
      </c>
      <c r="P473">
        <f t="shared" si="31"/>
        <v>40</v>
      </c>
      <c r="Q473">
        <f t="shared" si="28"/>
        <v>117</v>
      </c>
      <c r="R473">
        <f t="shared" si="29"/>
        <v>70</v>
      </c>
      <c r="S473">
        <f t="shared" si="30"/>
        <v>29.626002092756284</v>
      </c>
    </row>
    <row r="474" spans="1:19" x14ac:dyDescent="0.2">
      <c r="A474">
        <v>614</v>
      </c>
      <c r="B474" t="s">
        <v>516</v>
      </c>
      <c r="C474" t="s">
        <v>66</v>
      </c>
      <c r="E474">
        <v>485</v>
      </c>
      <c r="F474">
        <v>95</v>
      </c>
      <c r="G474">
        <v>110</v>
      </c>
      <c r="H474">
        <v>80</v>
      </c>
      <c r="I474">
        <v>70</v>
      </c>
      <c r="J474">
        <v>80</v>
      </c>
      <c r="K474">
        <v>50</v>
      </c>
      <c r="L474">
        <v>5</v>
      </c>
      <c r="M474" t="b">
        <v>0</v>
      </c>
      <c r="N474" t="b">
        <v>0</v>
      </c>
      <c r="O474" t="s">
        <v>364</v>
      </c>
      <c r="P474">
        <f t="shared" si="31"/>
        <v>50</v>
      </c>
      <c r="Q474">
        <f t="shared" si="28"/>
        <v>110</v>
      </c>
      <c r="R474">
        <f t="shared" si="29"/>
        <v>80</v>
      </c>
      <c r="S474">
        <f t="shared" si="30"/>
        <v>21.679483388678801</v>
      </c>
    </row>
    <row r="475" spans="1:19" x14ac:dyDescent="0.2">
      <c r="A475">
        <v>615</v>
      </c>
      <c r="B475" t="s">
        <v>517</v>
      </c>
      <c r="C475" t="s">
        <v>66</v>
      </c>
      <c r="E475">
        <v>485</v>
      </c>
      <c r="F475">
        <v>70</v>
      </c>
      <c r="G475">
        <v>50</v>
      </c>
      <c r="H475">
        <v>30</v>
      </c>
      <c r="I475">
        <v>95</v>
      </c>
      <c r="J475">
        <v>135</v>
      </c>
      <c r="K475">
        <v>105</v>
      </c>
      <c r="L475">
        <v>5</v>
      </c>
      <c r="M475" t="b">
        <v>0</v>
      </c>
      <c r="N475" t="b">
        <v>0</v>
      </c>
      <c r="O475" t="s">
        <v>364</v>
      </c>
      <c r="P475">
        <f t="shared" si="31"/>
        <v>30</v>
      </c>
      <c r="Q475">
        <f t="shared" si="28"/>
        <v>95</v>
      </c>
      <c r="R475">
        <f t="shared" si="29"/>
        <v>135</v>
      </c>
      <c r="S475">
        <f t="shared" si="30"/>
        <v>42.514703338962626</v>
      </c>
    </row>
    <row r="476" spans="1:19" x14ac:dyDescent="0.2">
      <c r="A476">
        <v>618</v>
      </c>
      <c r="B476" t="s">
        <v>518</v>
      </c>
      <c r="C476" t="s">
        <v>44</v>
      </c>
      <c r="D476" t="s">
        <v>52</v>
      </c>
      <c r="E476">
        <v>471</v>
      </c>
      <c r="F476">
        <v>109</v>
      </c>
      <c r="G476">
        <v>66</v>
      </c>
      <c r="H476">
        <v>84</v>
      </c>
      <c r="I476">
        <v>81</v>
      </c>
      <c r="J476">
        <v>99</v>
      </c>
      <c r="K476">
        <v>32</v>
      </c>
      <c r="L476">
        <v>5</v>
      </c>
      <c r="M476" t="b">
        <v>0</v>
      </c>
      <c r="N476" t="b">
        <v>0</v>
      </c>
      <c r="O476" t="s">
        <v>364</v>
      </c>
      <c r="P476">
        <f t="shared" si="31"/>
        <v>32</v>
      </c>
      <c r="Q476">
        <f t="shared" si="28"/>
        <v>81</v>
      </c>
      <c r="R476">
        <f t="shared" si="29"/>
        <v>99</v>
      </c>
      <c r="S476">
        <f t="shared" si="30"/>
        <v>25.4420911090264</v>
      </c>
    </row>
    <row r="477" spans="1:19" x14ac:dyDescent="0.2">
      <c r="A477">
        <v>624</v>
      </c>
      <c r="B477" t="s">
        <v>519</v>
      </c>
      <c r="C477" t="s">
        <v>36</v>
      </c>
      <c r="D477" t="s">
        <v>38</v>
      </c>
      <c r="E477">
        <v>340</v>
      </c>
      <c r="F477">
        <v>45</v>
      </c>
      <c r="G477">
        <v>85</v>
      </c>
      <c r="H477">
        <v>70</v>
      </c>
      <c r="I477">
        <v>40</v>
      </c>
      <c r="J477">
        <v>40</v>
      </c>
      <c r="K477">
        <v>60</v>
      </c>
      <c r="L477">
        <v>5</v>
      </c>
      <c r="M477" t="b">
        <v>0</v>
      </c>
      <c r="N477" t="b">
        <v>0</v>
      </c>
      <c r="O477" t="s">
        <v>364</v>
      </c>
      <c r="P477">
        <f t="shared" si="31"/>
        <v>40</v>
      </c>
      <c r="Q477">
        <f t="shared" si="28"/>
        <v>85</v>
      </c>
      <c r="R477">
        <f t="shared" si="29"/>
        <v>70</v>
      </c>
      <c r="S477">
        <f t="shared" si="30"/>
        <v>19.493588689617926</v>
      </c>
    </row>
    <row r="478" spans="1:19" x14ac:dyDescent="0.2">
      <c r="A478">
        <v>626</v>
      </c>
      <c r="B478" t="s">
        <v>520</v>
      </c>
      <c r="C478" t="s">
        <v>24</v>
      </c>
      <c r="E478">
        <v>490</v>
      </c>
      <c r="F478">
        <v>95</v>
      </c>
      <c r="G478">
        <v>110</v>
      </c>
      <c r="H478">
        <v>95</v>
      </c>
      <c r="I478">
        <v>40</v>
      </c>
      <c r="J478">
        <v>95</v>
      </c>
      <c r="K478">
        <v>55</v>
      </c>
      <c r="L478">
        <v>5</v>
      </c>
      <c r="M478" t="b">
        <v>0</v>
      </c>
      <c r="N478" t="b">
        <v>0</v>
      </c>
      <c r="O478" t="s">
        <v>364</v>
      </c>
      <c r="P478">
        <f t="shared" si="31"/>
        <v>40</v>
      </c>
      <c r="Q478">
        <f t="shared" si="28"/>
        <v>110</v>
      </c>
      <c r="R478">
        <f t="shared" si="29"/>
        <v>95</v>
      </c>
      <c r="S478">
        <f t="shared" si="30"/>
        <v>29.874738492579311</v>
      </c>
    </row>
    <row r="479" spans="1:19" x14ac:dyDescent="0.2">
      <c r="A479">
        <v>629</v>
      </c>
      <c r="B479" t="s">
        <v>521</v>
      </c>
      <c r="C479" t="s">
        <v>36</v>
      </c>
      <c r="D479" t="s">
        <v>17</v>
      </c>
      <c r="E479">
        <v>370</v>
      </c>
      <c r="F479">
        <v>70</v>
      </c>
      <c r="G479">
        <v>55</v>
      </c>
      <c r="H479">
        <v>75</v>
      </c>
      <c r="I479">
        <v>45</v>
      </c>
      <c r="J479">
        <v>65</v>
      </c>
      <c r="K479">
        <v>60</v>
      </c>
      <c r="L479">
        <v>5</v>
      </c>
      <c r="M479" t="b">
        <v>0</v>
      </c>
      <c r="N479" t="b">
        <v>0</v>
      </c>
      <c r="O479" t="s">
        <v>364</v>
      </c>
      <c r="P479">
        <f t="shared" si="31"/>
        <v>45</v>
      </c>
      <c r="Q479">
        <f t="shared" si="28"/>
        <v>55</v>
      </c>
      <c r="R479">
        <f t="shared" si="29"/>
        <v>75</v>
      </c>
      <c r="S479">
        <f t="shared" si="30"/>
        <v>11.180339887498949</v>
      </c>
    </row>
    <row r="480" spans="1:19" x14ac:dyDescent="0.2">
      <c r="A480">
        <v>631</v>
      </c>
      <c r="B480" t="s">
        <v>522</v>
      </c>
      <c r="C480" t="s">
        <v>32</v>
      </c>
      <c r="E480">
        <v>484</v>
      </c>
      <c r="F480">
        <v>85</v>
      </c>
      <c r="G480">
        <v>97</v>
      </c>
      <c r="H480">
        <v>66</v>
      </c>
      <c r="I480">
        <v>105</v>
      </c>
      <c r="J480">
        <v>66</v>
      </c>
      <c r="K480">
        <v>65</v>
      </c>
      <c r="L480">
        <v>5</v>
      </c>
      <c r="M480" t="b">
        <v>0</v>
      </c>
      <c r="N480" t="b">
        <v>0</v>
      </c>
      <c r="O480" t="s">
        <v>364</v>
      </c>
      <c r="P480">
        <f t="shared" si="31"/>
        <v>65</v>
      </c>
      <c r="Q480">
        <f t="shared" si="28"/>
        <v>105</v>
      </c>
      <c r="R480">
        <f t="shared" si="29"/>
        <v>66</v>
      </c>
      <c r="S480">
        <f t="shared" si="30"/>
        <v>19.5627196473292</v>
      </c>
    </row>
    <row r="481" spans="1:19" x14ac:dyDescent="0.2">
      <c r="A481">
        <v>634</v>
      </c>
      <c r="B481" t="s">
        <v>523</v>
      </c>
      <c r="C481" t="s">
        <v>36</v>
      </c>
      <c r="D481" t="s">
        <v>16</v>
      </c>
      <c r="E481">
        <v>420</v>
      </c>
      <c r="F481">
        <v>72</v>
      </c>
      <c r="G481">
        <v>85</v>
      </c>
      <c r="H481">
        <v>70</v>
      </c>
      <c r="I481">
        <v>65</v>
      </c>
      <c r="J481">
        <v>70</v>
      </c>
      <c r="K481">
        <v>58</v>
      </c>
      <c r="L481">
        <v>5</v>
      </c>
      <c r="M481" t="b">
        <v>0</v>
      </c>
      <c r="N481" t="b">
        <v>0</v>
      </c>
      <c r="O481" t="s">
        <v>364</v>
      </c>
      <c r="P481">
        <f t="shared" si="31"/>
        <v>58</v>
      </c>
      <c r="Q481">
        <f t="shared" si="28"/>
        <v>85</v>
      </c>
      <c r="R481">
        <f t="shared" si="29"/>
        <v>70</v>
      </c>
      <c r="S481">
        <f t="shared" si="30"/>
        <v>9.9146356463563592</v>
      </c>
    </row>
    <row r="482" spans="1:19" x14ac:dyDescent="0.2">
      <c r="A482">
        <v>651</v>
      </c>
      <c r="B482" t="s">
        <v>524</v>
      </c>
      <c r="C482" t="s">
        <v>73</v>
      </c>
      <c r="E482">
        <v>405</v>
      </c>
      <c r="F482">
        <v>61</v>
      </c>
      <c r="G482">
        <v>78</v>
      </c>
      <c r="H482">
        <v>95</v>
      </c>
      <c r="I482">
        <v>56</v>
      </c>
      <c r="J482">
        <v>58</v>
      </c>
      <c r="K482">
        <v>57</v>
      </c>
      <c r="L482">
        <v>6</v>
      </c>
      <c r="M482" t="b">
        <v>0</v>
      </c>
      <c r="N482" t="b">
        <v>0</v>
      </c>
      <c r="O482" t="s">
        <v>364</v>
      </c>
      <c r="P482">
        <f t="shared" si="31"/>
        <v>56</v>
      </c>
      <c r="Q482">
        <f t="shared" si="28"/>
        <v>78</v>
      </c>
      <c r="R482">
        <f t="shared" si="29"/>
        <v>95</v>
      </c>
      <c r="S482">
        <f t="shared" si="30"/>
        <v>17.25398504693915</v>
      </c>
    </row>
    <row r="483" spans="1:19" x14ac:dyDescent="0.2">
      <c r="A483">
        <v>673</v>
      </c>
      <c r="B483" t="s">
        <v>525</v>
      </c>
      <c r="C483" t="s">
        <v>73</v>
      </c>
      <c r="E483">
        <v>531</v>
      </c>
      <c r="F483">
        <v>123</v>
      </c>
      <c r="G483">
        <v>100</v>
      </c>
      <c r="H483">
        <v>62</v>
      </c>
      <c r="I483">
        <v>97</v>
      </c>
      <c r="J483">
        <v>81</v>
      </c>
      <c r="K483">
        <v>68</v>
      </c>
      <c r="L483">
        <v>6</v>
      </c>
      <c r="M483" t="b">
        <v>0</v>
      </c>
      <c r="N483" t="b">
        <v>0</v>
      </c>
      <c r="O483" t="s">
        <v>364</v>
      </c>
      <c r="P483">
        <f t="shared" si="31"/>
        <v>62</v>
      </c>
      <c r="Q483">
        <f t="shared" si="28"/>
        <v>100</v>
      </c>
      <c r="R483">
        <f t="shared" si="29"/>
        <v>81</v>
      </c>
      <c r="S483">
        <f t="shared" si="30"/>
        <v>16.9204018864801</v>
      </c>
    </row>
    <row r="484" spans="1:19" x14ac:dyDescent="0.2">
      <c r="A484">
        <v>676</v>
      </c>
      <c r="B484" t="s">
        <v>526</v>
      </c>
      <c r="C484" t="s">
        <v>24</v>
      </c>
      <c r="E484">
        <v>472</v>
      </c>
      <c r="F484">
        <v>75</v>
      </c>
      <c r="G484">
        <v>80</v>
      </c>
      <c r="H484">
        <v>60</v>
      </c>
      <c r="I484">
        <v>65</v>
      </c>
      <c r="J484">
        <v>90</v>
      </c>
      <c r="K484">
        <v>102</v>
      </c>
      <c r="L484">
        <v>6</v>
      </c>
      <c r="M484" t="b">
        <v>0</v>
      </c>
      <c r="N484" t="b">
        <v>0</v>
      </c>
      <c r="O484" t="s">
        <v>364</v>
      </c>
      <c r="P484">
        <f t="shared" si="31"/>
        <v>60</v>
      </c>
      <c r="Q484">
        <f t="shared" si="28"/>
        <v>80</v>
      </c>
      <c r="R484">
        <f t="shared" si="29"/>
        <v>90</v>
      </c>
      <c r="S484">
        <f t="shared" si="30"/>
        <v>17.372391890583177</v>
      </c>
    </row>
    <row r="485" spans="1:19" x14ac:dyDescent="0.2">
      <c r="A485">
        <v>702</v>
      </c>
      <c r="B485" t="s">
        <v>527</v>
      </c>
      <c r="C485" t="s">
        <v>52</v>
      </c>
      <c r="D485" t="s">
        <v>39</v>
      </c>
      <c r="E485">
        <v>431</v>
      </c>
      <c r="F485">
        <v>67</v>
      </c>
      <c r="G485">
        <v>58</v>
      </c>
      <c r="H485">
        <v>57</v>
      </c>
      <c r="I485">
        <v>81</v>
      </c>
      <c r="J485">
        <v>67</v>
      </c>
      <c r="K485">
        <v>101</v>
      </c>
      <c r="L485">
        <v>6</v>
      </c>
      <c r="M485" t="b">
        <v>0</v>
      </c>
      <c r="N485" t="b">
        <v>0</v>
      </c>
      <c r="O485" t="s">
        <v>364</v>
      </c>
      <c r="P485">
        <f t="shared" si="31"/>
        <v>57</v>
      </c>
      <c r="Q485">
        <f t="shared" si="28"/>
        <v>81</v>
      </c>
      <c r="R485">
        <f t="shared" si="29"/>
        <v>67</v>
      </c>
      <c r="S485">
        <f t="shared" si="30"/>
        <v>18.471599822430104</v>
      </c>
    </row>
    <row r="486" spans="1:19" x14ac:dyDescent="0.2">
      <c r="A486">
        <v>703</v>
      </c>
      <c r="B486" t="s">
        <v>528</v>
      </c>
      <c r="C486" t="s">
        <v>96</v>
      </c>
      <c r="D486" t="s">
        <v>39</v>
      </c>
      <c r="E486">
        <v>500</v>
      </c>
      <c r="F486">
        <v>50</v>
      </c>
      <c r="G486">
        <v>50</v>
      </c>
      <c r="H486">
        <v>150</v>
      </c>
      <c r="I486">
        <v>50</v>
      </c>
      <c r="J486">
        <v>150</v>
      </c>
      <c r="K486">
        <v>50</v>
      </c>
      <c r="L486">
        <v>6</v>
      </c>
      <c r="M486" t="b">
        <v>0</v>
      </c>
      <c r="N486" t="b">
        <v>0</v>
      </c>
      <c r="O486" t="s">
        <v>364</v>
      </c>
      <c r="P486">
        <f t="shared" si="31"/>
        <v>50</v>
      </c>
      <c r="Q486">
        <f t="shared" si="28"/>
        <v>50</v>
      </c>
      <c r="R486">
        <f t="shared" si="29"/>
        <v>150</v>
      </c>
      <c r="S486">
        <f t="shared" si="30"/>
        <v>54.772255750516614</v>
      </c>
    </row>
    <row r="487" spans="1:19" x14ac:dyDescent="0.2">
      <c r="A487">
        <v>705</v>
      </c>
      <c r="B487" t="s">
        <v>529</v>
      </c>
      <c r="C487" t="s">
        <v>16</v>
      </c>
      <c r="E487">
        <v>452</v>
      </c>
      <c r="F487">
        <v>68</v>
      </c>
      <c r="G487">
        <v>75</v>
      </c>
      <c r="H487">
        <v>53</v>
      </c>
      <c r="I487">
        <v>83</v>
      </c>
      <c r="J487">
        <v>113</v>
      </c>
      <c r="K487">
        <v>60</v>
      </c>
      <c r="L487">
        <v>6</v>
      </c>
      <c r="M487" t="b">
        <v>0</v>
      </c>
      <c r="N487" t="b">
        <v>0</v>
      </c>
      <c r="O487" t="s">
        <v>364</v>
      </c>
      <c r="P487">
        <f t="shared" si="31"/>
        <v>53</v>
      </c>
      <c r="Q487">
        <f t="shared" si="28"/>
        <v>83</v>
      </c>
      <c r="R487">
        <f t="shared" si="29"/>
        <v>113</v>
      </c>
      <c r="S487">
        <f t="shared" si="30"/>
        <v>23.456342425877054</v>
      </c>
    </row>
    <row r="488" spans="1:19" x14ac:dyDescent="0.2">
      <c r="A488">
        <v>709</v>
      </c>
      <c r="B488" t="s">
        <v>530</v>
      </c>
      <c r="C488" t="s">
        <v>20</v>
      </c>
      <c r="D488" t="s">
        <v>73</v>
      </c>
      <c r="E488">
        <v>474</v>
      </c>
      <c r="F488">
        <v>85</v>
      </c>
      <c r="G488">
        <v>110</v>
      </c>
      <c r="H488">
        <v>76</v>
      </c>
      <c r="I488">
        <v>65</v>
      </c>
      <c r="J488">
        <v>82</v>
      </c>
      <c r="K488">
        <v>56</v>
      </c>
      <c r="L488">
        <v>6</v>
      </c>
      <c r="M488" t="b">
        <v>0</v>
      </c>
      <c r="N488" t="b">
        <v>0</v>
      </c>
      <c r="O488" t="s">
        <v>364</v>
      </c>
      <c r="P488">
        <f t="shared" si="31"/>
        <v>56</v>
      </c>
      <c r="Q488">
        <f t="shared" si="28"/>
        <v>110</v>
      </c>
      <c r="R488">
        <f t="shared" si="29"/>
        <v>82</v>
      </c>
      <c r="S488">
        <f t="shared" si="30"/>
        <v>20.596116138728675</v>
      </c>
    </row>
    <row r="489" spans="1:19" x14ac:dyDescent="0.2">
      <c r="A489">
        <v>713</v>
      </c>
      <c r="B489" t="s">
        <v>531</v>
      </c>
      <c r="C489" t="s">
        <v>66</v>
      </c>
      <c r="E489">
        <v>514</v>
      </c>
      <c r="F489">
        <v>95</v>
      </c>
      <c r="G489">
        <v>117</v>
      </c>
      <c r="H489">
        <v>184</v>
      </c>
      <c r="I489">
        <v>44</v>
      </c>
      <c r="J489">
        <v>46</v>
      </c>
      <c r="K489">
        <v>28</v>
      </c>
      <c r="L489">
        <v>6</v>
      </c>
      <c r="M489" t="b">
        <v>0</v>
      </c>
      <c r="N489" t="b">
        <v>0</v>
      </c>
      <c r="O489" t="s">
        <v>364</v>
      </c>
      <c r="P489">
        <f t="shared" si="31"/>
        <v>28</v>
      </c>
      <c r="Q489">
        <f t="shared" si="28"/>
        <v>117</v>
      </c>
      <c r="R489">
        <f t="shared" si="29"/>
        <v>184</v>
      </c>
      <c r="S489">
        <f t="shared" si="30"/>
        <v>65.705403126379196</v>
      </c>
    </row>
    <row r="490" spans="1:19" x14ac:dyDescent="0.2">
      <c r="A490">
        <v>711</v>
      </c>
      <c r="B490" t="s">
        <v>532</v>
      </c>
      <c r="C490" t="s">
        <v>20</v>
      </c>
      <c r="D490" t="s">
        <v>73</v>
      </c>
      <c r="E490">
        <v>494</v>
      </c>
      <c r="F490">
        <v>65</v>
      </c>
      <c r="G490">
        <v>90</v>
      </c>
      <c r="H490">
        <v>122</v>
      </c>
      <c r="I490">
        <v>58</v>
      </c>
      <c r="J490">
        <v>75</v>
      </c>
      <c r="K490">
        <v>84</v>
      </c>
      <c r="L490">
        <v>6</v>
      </c>
      <c r="M490" t="b">
        <v>0</v>
      </c>
      <c r="N490" t="b">
        <v>0</v>
      </c>
      <c r="O490" t="s">
        <v>364</v>
      </c>
      <c r="P490">
        <f t="shared" si="31"/>
        <v>58</v>
      </c>
      <c r="Q490">
        <f t="shared" si="28"/>
        <v>90</v>
      </c>
      <c r="R490">
        <f t="shared" si="29"/>
        <v>122</v>
      </c>
      <c r="S490">
        <f t="shared" si="30"/>
        <v>23.562682360037041</v>
      </c>
    </row>
    <row r="491" spans="1:19" x14ac:dyDescent="0.2">
      <c r="A491">
        <v>711</v>
      </c>
      <c r="B491" t="s">
        <v>533</v>
      </c>
      <c r="C491" t="s">
        <v>20</v>
      </c>
      <c r="D491" t="s">
        <v>73</v>
      </c>
      <c r="E491">
        <v>494</v>
      </c>
      <c r="F491">
        <v>55</v>
      </c>
      <c r="G491">
        <v>85</v>
      </c>
      <c r="H491">
        <v>122</v>
      </c>
      <c r="I491">
        <v>58</v>
      </c>
      <c r="J491">
        <v>75</v>
      </c>
      <c r="K491">
        <v>99</v>
      </c>
      <c r="L491">
        <v>6</v>
      </c>
      <c r="M491" t="b">
        <v>0</v>
      </c>
      <c r="N491" t="b">
        <v>0</v>
      </c>
      <c r="O491" t="s">
        <v>364</v>
      </c>
      <c r="P491">
        <f t="shared" si="31"/>
        <v>58</v>
      </c>
      <c r="Q491">
        <f t="shared" si="28"/>
        <v>85</v>
      </c>
      <c r="R491">
        <f t="shared" si="29"/>
        <v>122</v>
      </c>
      <c r="S491">
        <f t="shared" si="30"/>
        <v>24.263140769488206</v>
      </c>
    </row>
    <row r="492" spans="1:19" x14ac:dyDescent="0.2">
      <c r="A492">
        <v>711</v>
      </c>
      <c r="B492" t="s">
        <v>534</v>
      </c>
      <c r="C492" t="s">
        <v>20</v>
      </c>
      <c r="D492" t="s">
        <v>73</v>
      </c>
      <c r="E492">
        <v>494</v>
      </c>
      <c r="F492">
        <v>75</v>
      </c>
      <c r="G492">
        <v>95</v>
      </c>
      <c r="H492">
        <v>122</v>
      </c>
      <c r="I492">
        <v>58</v>
      </c>
      <c r="J492">
        <v>75</v>
      </c>
      <c r="K492">
        <v>69</v>
      </c>
      <c r="L492">
        <v>6</v>
      </c>
      <c r="M492" t="b">
        <v>0</v>
      </c>
      <c r="N492" t="b">
        <v>0</v>
      </c>
      <c r="O492" t="s">
        <v>364</v>
      </c>
      <c r="P492">
        <f t="shared" si="31"/>
        <v>58</v>
      </c>
      <c r="Q492">
        <f t="shared" si="28"/>
        <v>95</v>
      </c>
      <c r="R492">
        <f t="shared" si="29"/>
        <v>122</v>
      </c>
      <c r="S492">
        <f t="shared" si="30"/>
        <v>25.232915011944236</v>
      </c>
    </row>
    <row r="493" spans="1:19" x14ac:dyDescent="0.2">
      <c r="A493">
        <v>711</v>
      </c>
      <c r="B493" t="s">
        <v>535</v>
      </c>
      <c r="C493" t="s">
        <v>20</v>
      </c>
      <c r="D493" t="s">
        <v>73</v>
      </c>
      <c r="E493">
        <v>494</v>
      </c>
      <c r="F493">
        <v>85</v>
      </c>
      <c r="G493">
        <v>100</v>
      </c>
      <c r="H493">
        <v>122</v>
      </c>
      <c r="I493">
        <v>58</v>
      </c>
      <c r="J493">
        <v>75</v>
      </c>
      <c r="K493">
        <v>54</v>
      </c>
      <c r="L493">
        <v>6</v>
      </c>
      <c r="M493" t="b">
        <v>0</v>
      </c>
      <c r="N493" t="b">
        <v>0</v>
      </c>
      <c r="O493" t="s">
        <v>364</v>
      </c>
      <c r="P493">
        <f t="shared" si="31"/>
        <v>54</v>
      </c>
      <c r="Q493">
        <f t="shared" si="28"/>
        <v>100</v>
      </c>
      <c r="R493">
        <f t="shared" si="29"/>
        <v>122</v>
      </c>
      <c r="S493">
        <f t="shared" si="30"/>
        <v>28.865203966021109</v>
      </c>
    </row>
    <row r="494" spans="1:19" x14ac:dyDescent="0.2">
      <c r="A494">
        <v>678</v>
      </c>
      <c r="B494" t="s">
        <v>536</v>
      </c>
      <c r="C494" t="s">
        <v>26</v>
      </c>
      <c r="E494">
        <v>466</v>
      </c>
      <c r="F494">
        <v>74</v>
      </c>
      <c r="G494">
        <v>48</v>
      </c>
      <c r="H494">
        <v>76</v>
      </c>
      <c r="I494">
        <v>83</v>
      </c>
      <c r="J494">
        <v>81</v>
      </c>
      <c r="K494">
        <v>104</v>
      </c>
      <c r="L494">
        <v>6</v>
      </c>
      <c r="M494" t="b">
        <v>0</v>
      </c>
      <c r="N494" t="b">
        <v>0</v>
      </c>
      <c r="O494" t="s">
        <v>364</v>
      </c>
      <c r="P494">
        <f t="shared" si="31"/>
        <v>48</v>
      </c>
      <c r="Q494">
        <f t="shared" si="28"/>
        <v>83</v>
      </c>
      <c r="R494">
        <f t="shared" si="29"/>
        <v>81</v>
      </c>
      <c r="S494">
        <f t="shared" si="30"/>
        <v>20.082330542046165</v>
      </c>
    </row>
    <row r="495" spans="1:19" x14ac:dyDescent="0.2">
      <c r="A495">
        <v>678</v>
      </c>
      <c r="B495" t="s">
        <v>537</v>
      </c>
      <c r="C495" t="s">
        <v>26</v>
      </c>
      <c r="E495">
        <v>466</v>
      </c>
      <c r="F495">
        <v>74</v>
      </c>
      <c r="G495">
        <v>48</v>
      </c>
      <c r="H495">
        <v>76</v>
      </c>
      <c r="I495">
        <v>83</v>
      </c>
      <c r="J495">
        <v>81</v>
      </c>
      <c r="K495">
        <v>104</v>
      </c>
      <c r="L495">
        <v>6</v>
      </c>
      <c r="M495" t="b">
        <v>0</v>
      </c>
      <c r="N495" t="b">
        <v>0</v>
      </c>
      <c r="O495" t="s">
        <v>364</v>
      </c>
      <c r="P495">
        <f t="shared" si="31"/>
        <v>48</v>
      </c>
      <c r="Q495">
        <f t="shared" si="28"/>
        <v>83</v>
      </c>
      <c r="R495">
        <f t="shared" si="29"/>
        <v>81</v>
      </c>
      <c r="S495">
        <f t="shared" si="30"/>
        <v>20.082330542046165</v>
      </c>
    </row>
    <row r="496" spans="1:19" x14ac:dyDescent="0.2">
      <c r="A496">
        <v>479</v>
      </c>
      <c r="B496" t="s">
        <v>538</v>
      </c>
      <c r="C496" t="s">
        <v>52</v>
      </c>
      <c r="D496" t="s">
        <v>66</v>
      </c>
      <c r="E496">
        <v>520</v>
      </c>
      <c r="F496">
        <v>50</v>
      </c>
      <c r="G496">
        <v>65</v>
      </c>
      <c r="H496">
        <v>107</v>
      </c>
      <c r="I496">
        <v>105</v>
      </c>
      <c r="J496">
        <v>107</v>
      </c>
      <c r="K496">
        <v>86</v>
      </c>
      <c r="L496">
        <v>4</v>
      </c>
      <c r="M496" t="b">
        <v>0</v>
      </c>
      <c r="N496" t="b">
        <v>0</v>
      </c>
      <c r="O496" t="s">
        <v>364</v>
      </c>
      <c r="P496">
        <f t="shared" si="31"/>
        <v>65</v>
      </c>
      <c r="Q496">
        <f t="shared" si="28"/>
        <v>105</v>
      </c>
      <c r="R496">
        <f t="shared" si="29"/>
        <v>107</v>
      </c>
      <c r="S496">
        <f t="shared" si="30"/>
        <v>18.466185312619388</v>
      </c>
    </row>
    <row r="497" spans="1:19" x14ac:dyDescent="0.2">
      <c r="A497">
        <v>479</v>
      </c>
      <c r="B497" t="s">
        <v>539</v>
      </c>
      <c r="C497" t="s">
        <v>52</v>
      </c>
      <c r="D497" t="s">
        <v>17</v>
      </c>
      <c r="E497">
        <v>520</v>
      </c>
      <c r="F497">
        <v>50</v>
      </c>
      <c r="G497">
        <v>65</v>
      </c>
      <c r="H497">
        <v>107</v>
      </c>
      <c r="I497">
        <v>105</v>
      </c>
      <c r="J497">
        <v>107</v>
      </c>
      <c r="K497">
        <v>86</v>
      </c>
      <c r="L497">
        <v>4</v>
      </c>
      <c r="M497" t="b">
        <v>0</v>
      </c>
      <c r="N497" t="b">
        <v>0</v>
      </c>
      <c r="O497" t="s">
        <v>364</v>
      </c>
      <c r="P497">
        <f t="shared" si="31"/>
        <v>65</v>
      </c>
      <c r="Q497">
        <f t="shared" si="28"/>
        <v>105</v>
      </c>
      <c r="R497">
        <f t="shared" si="29"/>
        <v>107</v>
      </c>
      <c r="S497">
        <f t="shared" si="30"/>
        <v>18.466185312619388</v>
      </c>
    </row>
    <row r="498" spans="1:19" x14ac:dyDescent="0.2">
      <c r="A498">
        <v>413</v>
      </c>
      <c r="B498" t="s">
        <v>540</v>
      </c>
      <c r="C498" t="s">
        <v>54</v>
      </c>
      <c r="D498" t="s">
        <v>73</v>
      </c>
      <c r="E498">
        <v>424</v>
      </c>
      <c r="F498">
        <v>60</v>
      </c>
      <c r="G498">
        <v>59</v>
      </c>
      <c r="H498">
        <v>85</v>
      </c>
      <c r="I498">
        <v>79</v>
      </c>
      <c r="J498">
        <v>105</v>
      </c>
      <c r="K498">
        <v>36</v>
      </c>
      <c r="L498">
        <v>4</v>
      </c>
      <c r="M498" t="b">
        <v>0</v>
      </c>
      <c r="N498" t="b">
        <v>0</v>
      </c>
      <c r="O498" t="s">
        <v>364</v>
      </c>
      <c r="P498">
        <f t="shared" si="31"/>
        <v>36</v>
      </c>
      <c r="Q498">
        <f t="shared" si="28"/>
        <v>79</v>
      </c>
      <c r="R498">
        <f t="shared" si="29"/>
        <v>105</v>
      </c>
      <c r="S498">
        <f t="shared" si="30"/>
        <v>26.309694030908073</v>
      </c>
    </row>
    <row r="499" spans="1:19" x14ac:dyDescent="0.2">
      <c r="A499">
        <v>413</v>
      </c>
      <c r="B499" t="s">
        <v>541</v>
      </c>
      <c r="C499" t="s">
        <v>54</v>
      </c>
      <c r="D499" t="s">
        <v>44</v>
      </c>
      <c r="E499">
        <v>424</v>
      </c>
      <c r="F499">
        <v>60</v>
      </c>
      <c r="G499">
        <v>79</v>
      </c>
      <c r="H499">
        <v>105</v>
      </c>
      <c r="I499">
        <v>59</v>
      </c>
      <c r="J499">
        <v>85</v>
      </c>
      <c r="K499">
        <v>36</v>
      </c>
      <c r="L499">
        <v>4</v>
      </c>
      <c r="M499" t="b">
        <v>0</v>
      </c>
      <c r="N499" t="b">
        <v>0</v>
      </c>
      <c r="O499" t="s">
        <v>364</v>
      </c>
      <c r="P499">
        <f t="shared" si="31"/>
        <v>36</v>
      </c>
      <c r="Q499">
        <f t="shared" si="28"/>
        <v>79</v>
      </c>
      <c r="R499">
        <f t="shared" si="29"/>
        <v>105</v>
      </c>
      <c r="S499">
        <f t="shared" si="30"/>
        <v>26.309694030908073</v>
      </c>
    </row>
    <row r="500" spans="1:19" x14ac:dyDescent="0.2">
      <c r="A500">
        <v>413</v>
      </c>
      <c r="B500" t="s">
        <v>542</v>
      </c>
      <c r="C500" t="s">
        <v>54</v>
      </c>
      <c r="D500" t="s">
        <v>38</v>
      </c>
      <c r="E500">
        <v>424</v>
      </c>
      <c r="F500">
        <v>60</v>
      </c>
      <c r="G500">
        <v>69</v>
      </c>
      <c r="H500">
        <v>95</v>
      </c>
      <c r="I500">
        <v>69</v>
      </c>
      <c r="J500">
        <v>95</v>
      </c>
      <c r="K500">
        <v>36</v>
      </c>
      <c r="L500">
        <v>4</v>
      </c>
      <c r="M500" t="b">
        <v>0</v>
      </c>
      <c r="N500" t="b">
        <v>0</v>
      </c>
      <c r="O500" t="s">
        <v>364</v>
      </c>
      <c r="P500">
        <f t="shared" si="31"/>
        <v>36</v>
      </c>
      <c r="Q500">
        <f t="shared" si="28"/>
        <v>69</v>
      </c>
      <c r="R500">
        <f t="shared" si="29"/>
        <v>95</v>
      </c>
      <c r="S500">
        <f t="shared" si="30"/>
        <v>24.335159748807893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smogonmod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2019-04-16T16:44:39Z</dcterms:created>
  <dcterms:modified xsi:type="dcterms:W3CDTF">2019-05-04T22:21:05Z</dcterms:modified>
</cp:coreProperties>
</file>