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356e85df3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65a7f3afc3f45da"/>
    <x:sheet xmlns:r="http://schemas.openxmlformats.org/officeDocument/2006/relationships" name="Sources" sheetId="2" r:id="R26df7e8455a44708"/>
    <x:sheet xmlns:r="http://schemas.openxmlformats.org/officeDocument/2006/relationships" name="Week 01" sheetId="3" r:id="Re73a1e5eb54d4650"/>
    <x:sheet xmlns:r="http://schemas.openxmlformats.org/officeDocument/2006/relationships" name="Week 02" sheetId="4" r:id="Rd77149faa37041d8"/>
    <x:sheet xmlns:r="http://schemas.openxmlformats.org/officeDocument/2006/relationships" name="Week 03" sheetId="5" r:id="Reacd739770074e8b"/>
    <x:sheet xmlns:r="http://schemas.openxmlformats.org/officeDocument/2006/relationships" name="Week 04" sheetId="6" r:id="Ra71ae25143d24b0a"/>
    <x:sheet xmlns:r="http://schemas.openxmlformats.org/officeDocument/2006/relationships" name="Week 05" sheetId="7" r:id="Rcf29708fb8814932"/>
    <x:sheet xmlns:r="http://schemas.openxmlformats.org/officeDocument/2006/relationships" name="Week 06" sheetId="8" r:id="R4b5143652b144f35"/>
    <x:sheet xmlns:r="http://schemas.openxmlformats.org/officeDocument/2006/relationships" name="Week 07" sheetId="9" r:id="Rb7ba5f439bf94640"/>
    <x:sheet xmlns:r="http://schemas.openxmlformats.org/officeDocument/2006/relationships" name="Week 08" sheetId="10" r:id="Rdf894f045801403c"/>
    <x:sheet xmlns:r="http://schemas.openxmlformats.org/officeDocument/2006/relationships" name="Week 09" sheetId="11" r:id="R592c96d2c0b54646"/>
    <x:sheet xmlns:r="http://schemas.openxmlformats.org/officeDocument/2006/relationships" name="Week 10" sheetId="12" r:id="Rd2356918e7b848f3"/>
    <x:sheet xmlns:r="http://schemas.openxmlformats.org/officeDocument/2006/relationships" name="Week 11" sheetId="13" r:id="Rd2f0b70079ed4732"/>
    <x:sheet xmlns:r="http://schemas.openxmlformats.org/officeDocument/2006/relationships" name="Week 12" sheetId="14" r:id="R67dd2ba1fa5f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sz val="10"/>
      <x:color rgb="1A1A1A"/>
      <x:name val="Aptos"/>
    </x:font>
    <x:font>
      <x:b/>
      <x:sz val="18"/>
      <x:color rgb="FFFFFF"/>
      <x:name val="Aptos"/>
    </x:font>
    <x:font>
      <x:b/>
      <x:sz val="11"/>
      <x:color rgb="1A1A1A"/>
      <x:name val="Carlito"/>
    </x:font>
    <x:font>
      <x:b/>
      <x:sz val="10"/>
      <x:color rgb="FFFFFF"/>
      <x:name val="Carlito"/>
    </x:font>
    <x:font>
      <x:sz val="10"/>
      <x:color rgb="1A1A1A"/>
      <x:name val="Carlito"/>
    </x:font>
    <x:font>
      <x:b/>
      <x:sz val="10"/>
      <x:color rgb="1A1A1A"/>
      <x:name val="Carlito"/>
    </x:font>
    <x:font>
      <x:b/>
      <x:sz val="12"/>
      <x:color rgb="1A1A1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1F1A"/>
      </x:patternFill>
    </x:fill>
    <x:fill>
      <x:patternFill patternType="solid">
        <x:fgColor rgb="FFF0E8"/>
      </x:patternFill>
    </x:fill>
    <x:fill>
      <x:patternFill patternType="solid">
        <x:fgColor rgb="FFFFFF"/>
      </x:patternFill>
    </x:fill>
    <x:fill>
      <x:patternFill patternType="solid">
        <x:fgColor rgb="FF6B35"/>
      </x:patternFill>
    </x:fill>
    <x:fill>
      <x:patternFill patternType="solid">
        <x:fgColor rgb="FFF6D8"/>
      </x:patternFill>
    </x:fill>
  </x:fills>
  <x:borders count="18">
    <x:border/>
    <x:border>
      <x:left style="thin">
        <x:color rgb="1F1F1A"/>
      </x:left>
      <x:top style="thin">
        <x:color rgb="1F1F1A"/>
      </x:top>
      <x:bottom style="thin">
        <x:color rgb="1F1F1A"/>
      </x:bottom>
    </x:border>
    <x:border>
      <x:top style="thin">
        <x:color rgb="1F1F1A"/>
      </x:top>
      <x:bottom style="thin">
        <x:color rgb="1F1F1A"/>
      </x:bottom>
    </x:border>
    <x:border>
      <x:right style="thin">
        <x:color rgb="1F1F1A"/>
      </x:right>
      <x:top style="thin">
        <x:color rgb="1F1F1A"/>
      </x:top>
      <x:bottom style="thin">
        <x:color rgb="1F1F1A"/>
      </x:bottom>
    </x:border>
    <x:border>
      <x:left style="thin">
        <x:color rgb="E3DED2"/>
      </x:left>
      <x:top style="thin">
        <x:color rgb="E3DED2"/>
      </x:top>
      <x:bottom style="thin">
        <x:color rgb="E3DED2"/>
      </x:bottom>
    </x:border>
    <x:border>
      <x:top style="thin">
        <x:color rgb="E3DED2"/>
      </x:top>
      <x:bottom style="thin">
        <x:color rgb="E3DED2"/>
      </x:bottom>
    </x:border>
    <x:border>
      <x:right style="thin">
        <x:color rgb="E3DED2"/>
      </x:right>
      <x:top style="thin">
        <x:color rgb="E3DED2"/>
      </x:top>
      <x:bottom style="thin">
        <x:color rgb="E3DED2"/>
      </x:bottom>
    </x:border>
    <x:border>
      <x:left style="thin">
        <x:color rgb="FF6B35"/>
      </x:left>
      <x:top style="thin">
        <x:color rgb="FF6B35"/>
      </x:top>
      <x:bottom style="thin">
        <x:color rgb="FF6B35"/>
      </x:bottom>
    </x:border>
    <x:border>
      <x:right style="thin">
        <x:color rgb="FF6B35"/>
      </x:right>
      <x:top style="thin">
        <x:color rgb="FF6B35"/>
      </x:top>
      <x:bottom style="thin">
        <x:color rgb="FF6B35"/>
      </x:bottom>
    </x:border>
    <x:border>
      <x:left style="thin">
        <x:color rgb="E3DED2"/>
      </x:left>
      <x:top style="thin">
        <x:color rgb="E3DED2"/>
      </x:top>
    </x:border>
    <x:border>
      <x:right style="thin">
        <x:color rgb="E3DED2"/>
      </x:right>
      <x:top style="thin">
        <x:color rgb="E3DED2"/>
      </x:top>
    </x:border>
    <x:border>
      <x:left style="thin">
        <x:color rgb="E3DED2"/>
      </x:left>
    </x:border>
    <x:border>
      <x:right style="thin">
        <x:color rgb="E3DED2"/>
      </x:right>
    </x:border>
    <x:border>
      <x:left style="thin">
        <x:color rgb="E3DED2"/>
      </x:left>
      <x:bottom style="thin">
        <x:color rgb="E3DED2"/>
      </x:bottom>
    </x:border>
    <x:border>
      <x:right style="thin">
        <x:color rgb="E3DED2"/>
      </x:right>
      <x:bottom style="thin">
        <x:color rgb="E3DED2"/>
      </x:bottom>
    </x:border>
    <x:border>
      <x:top style="thin">
        <x:color rgb="E3DED2"/>
      </x:top>
    </x:border>
    <x:border>
      <x:bottom style="thin">
        <x:color rgb="E3DED2"/>
      </x:bottom>
    </x:border>
    <x:border>
      <x:top style="thin">
        <x:color rgb="FF6B35"/>
      </x:top>
      <x:bottom style="thin">
        <x:color rgb="FF6B35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200" fontId="5" fillId="4" borderId="15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4" borderId="16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5" xfId="0" applyNumberFormat="1" applyFont="1" applyFill="1" applyBorder="1"/>
    <x:xf numFmtId="0" fontId="7" fillId="6" borderId="10" xfId="0" applyNumberFormat="1" applyFont="1" applyFill="1" applyBorder="1"/>
    <x:xf numFmtId="0" fontId="7" fillId="6" borderId="13" xfId="0" applyNumberFormat="1" applyFont="1" applyFill="1" applyBorder="1"/>
    <x:xf numFmtId="0" fontId="7" fillId="6" borderId="16" xfId="0" applyNumberFormat="1" applyFont="1" applyFill="1" applyBorder="1"/>
    <x:xf numFmtId="0" fontId="7" fillId="6" borderId="14" xfId="0" applyNumberFormat="1" applyFont="1" applyFill="1" applyBorder="1"/>
    <x:xf numFmtId="0" fontId="7" fillId="6" borderId="9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/>
    </x:xf>
    <x:xf numFmtId="0" fontId="4" fillId="5" borderId="17" xfId="0" applyNumberFormat="1" applyFont="1" applyFill="1" applyBorder="1"/>
    <x:xf numFmtId="0" fontId="4" fillId="5" borderId="17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8c17236be4431" /><Relationship Type="http://schemas.openxmlformats.org/officeDocument/2006/relationships/theme" Target="/xl/theme/theme1.xml" Id="R747bdedc14884f8e" /><Relationship Type="http://schemas.openxmlformats.org/officeDocument/2006/relationships/sharedStrings" Target="/xl/sharedStrings.xml" Id="R96b5abd801fe48bd" /><Relationship Type="http://schemas.openxmlformats.org/officeDocument/2006/relationships/worksheet" Target="/xl/worksheets/sheet1.xml" Id="R165a7f3afc3f45da" /><Relationship Type="http://schemas.openxmlformats.org/officeDocument/2006/relationships/worksheet" Target="/xl/worksheets/sheet2.xml" Id="R26df7e8455a44708" /><Relationship Type="http://schemas.openxmlformats.org/officeDocument/2006/relationships/worksheet" Target="/xl/worksheets/sheet3.xml" Id="Re73a1e5eb54d4650" /><Relationship Type="http://schemas.openxmlformats.org/officeDocument/2006/relationships/worksheet" Target="/xl/worksheets/sheet4.xml" Id="Rd77149faa37041d8" /><Relationship Type="http://schemas.openxmlformats.org/officeDocument/2006/relationships/worksheet" Target="/xl/worksheets/sheet5.xml" Id="Reacd739770074e8b" /><Relationship Type="http://schemas.openxmlformats.org/officeDocument/2006/relationships/worksheet" Target="/xl/worksheets/sheet6.xml" Id="Ra71ae25143d24b0a" /><Relationship Type="http://schemas.openxmlformats.org/officeDocument/2006/relationships/worksheet" Target="/xl/worksheets/sheet7.xml" Id="Rcf29708fb8814932" /><Relationship Type="http://schemas.openxmlformats.org/officeDocument/2006/relationships/worksheet" Target="/xl/worksheets/sheet8.xml" Id="R4b5143652b144f35" /><Relationship Type="http://schemas.openxmlformats.org/officeDocument/2006/relationships/worksheet" Target="/xl/worksheets/sheet9.xml" Id="Rb7ba5f439bf94640" /><Relationship Type="http://schemas.openxmlformats.org/officeDocument/2006/relationships/worksheet" Target="/xl/worksheets/sheet10.xml" Id="Rdf894f045801403c" /><Relationship Type="http://schemas.openxmlformats.org/officeDocument/2006/relationships/worksheet" Target="/xl/worksheets/sheet11.xml" Id="R592c96d2c0b54646" /><Relationship Type="http://schemas.openxmlformats.org/officeDocument/2006/relationships/worksheet" Target="/xl/worksheets/sheet12.xml" Id="Rd2356918e7b848f3" /><Relationship Type="http://schemas.openxmlformats.org/officeDocument/2006/relationships/worksheet" Target="/xl/worksheets/sheet13.xml" Id="Rd2f0b70079ed4732" /><Relationship Type="http://schemas.openxmlformats.org/officeDocument/2006/relationships/worksheet" Target="/xl/worksheets/sheet14.xml" Id="R67dd2ba1fa5f45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c36e4d5b7c4e70" /><Relationship Type="http://schemas.openxmlformats.org/officeDocument/2006/relationships/chart" Target="/xl/drawings/charts/chart2.xml" Id="R694bb6ccf22343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Installs and Activated Users by Week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Installs</c:v>
          </c:tx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300</c:v>
              </c:pt>
              <c:pt idx="1">
                <c:v>650</c:v>
              </c:pt>
              <c:pt idx="2">
                <c:v>1100</c:v>
              </c:pt>
              <c:pt idx="3">
                <c:v>1800</c:v>
              </c:pt>
              <c:pt idx="4">
                <c:v>2600</c:v>
              </c:pt>
              <c:pt idx="5">
                <c:v>4000</c:v>
              </c:pt>
              <c:pt idx="6">
                <c:v>5500</c:v>
              </c:pt>
              <c:pt idx="7">
                <c:v>7200</c:v>
              </c:pt>
              <c:pt idx="8">
                <c:v>9000</c:v>
              </c:pt>
              <c:pt idx="9">
                <c:v>12000</c:v>
              </c:pt>
              <c:pt idx="10">
                <c:v>17000</c:v>
              </c:pt>
              <c:pt idx="11">
                <c:v>26000</c:v>
              </c:pt>
            </c:numLit>
          </c:val>
          <c:smooth val="0"/>
        </c:ser>
        <c:ser>
          <c:idx val="1"/>
          <c:order val="1"/>
          <c:tx>
            <c:v>Activated users</c:v>
          </c:tx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120</c:v>
              </c:pt>
              <c:pt idx="1">
                <c:v>300</c:v>
              </c:pt>
              <c:pt idx="2">
                <c:v>550</c:v>
              </c:pt>
              <c:pt idx="3">
                <c:v>900</c:v>
              </c:pt>
              <c:pt idx="4">
                <c:v>1300</c:v>
              </c:pt>
              <c:pt idx="5">
                <c:v>2100</c:v>
              </c:pt>
              <c:pt idx="6">
                <c:v>3000</c:v>
              </c:pt>
              <c:pt idx="7">
                <c:v>4100</c:v>
              </c:pt>
              <c:pt idx="8">
                <c:v>5200</c:v>
              </c:pt>
              <c:pt idx="9">
                <c:v>7200</c:v>
              </c:pt>
              <c:pt idx="10">
                <c:v>10500</c:v>
              </c:pt>
              <c:pt idx="11">
                <c:v>16500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UGC/Shares by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Shares/UGC</c:v>
          </c:tx>
          <c:spPr>
            <a:solidFill xmlns:a="http://schemas.openxmlformats.org/drawingml/2006/main">
              <a:srgbClr val="EAF8FF"/>
            </a:solidFill>
          </c:spPr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45</c:v>
              </c:pt>
              <c:pt idx="1">
                <c:v>90</c:v>
              </c:pt>
              <c:pt idx="2">
                <c:v>180</c:v>
              </c:pt>
              <c:pt idx="3">
                <c:v>300</c:v>
              </c:pt>
              <c:pt idx="4">
                <c:v>430</c:v>
              </c:pt>
              <c:pt idx="5">
                <c:v>700</c:v>
              </c:pt>
              <c:pt idx="6">
                <c:v>900</c:v>
              </c:pt>
              <c:pt idx="7">
                <c:v>1250</c:v>
              </c:pt>
              <c:pt idx="8">
                <c:v>1550</c:v>
              </c:pt>
              <c:pt idx="9">
                <c:v>2200</c:v>
              </c:pt>
              <c:pt idx="10">
                <c:v>3400</c:v>
              </c:pt>
              <c:pt idx="11">
                <c:v>5200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29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c36e4d5b7c4e70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bb6ccf22343c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b47fa507e7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2.700000762939453" hidden="0" customWidth="1"/>
    <x:col min="3" max="3" width="12.270000457763672" hidden="0" customWidth="1"/>
    <x:col min="4" max="4" width="12.270000457763672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20.25" hidden="0" customWidth="1"/>
    <x:col min="9" max="9" width="14.109999656677246" hidden="0" customWidth="1"/>
    <x:col min="10" max="10" width="14.109999656677246" hidden="0" customWidth="1"/>
    <x:col min="11" max="11" width="14.109999656677246" hidden="0" customWidth="1"/>
    <x:col min="12" max="12" width="14.109999656677246" hidden="0" customWidth="1"/>
  </x:cols>
  <x:sheetData>
    <x:row r="1" ht="31.5" customHeight="1">
      <x:c r="A1" s="8" t="str">
        <x:v>Just 20 Viral Growth Plan - Short-Form Launch Operating Sheet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10" t="str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" customHeight="1">
      <x:c r="A2" s="13" t="str">
        <x:v>Goal: maximize downloads and daily usage by turning every workout into proof, every proof into a challenge, and every challenge into friend installs.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</x:row>
    <x:row r="4" ht="22.5" customHeight="1">
      <x:c r="A4" s="25" t="str">
        <x:v>North Star</x:v>
      </x:c>
      <x:c r="B4" s="26" t="str">
        <x:v>90-day download target</x:v>
      </x:c>
      <x:c r="C4" s="26" t="str">
        <x:v>Activated users</x:v>
      </x:c>
      <x:c r="D4" s="26" t="str">
        <x:v>UGC/share target</x:v>
      </x:c>
      <x:c r="E4" s="26" t="str">
        <x:v>Primary channels</x:v>
      </x:c>
      <x:c r="F4" s="27" t="str">
        <x:v>Operating rule</x:v>
      </x:c>
    </x:row>
    <x:row r="5">
      <x:c r="A5" s="36" t="str">
        <x:v>Daily completed workouts from referred installs</x:v>
      </x:c>
      <x:c r="B5" s="39" t="n">
        <x:f>SUM(F16:F27)</x:f>
        <x:v>87150</x:v>
      </x:c>
      <x:c r="C5" s="39" t="n">
        <x:f>SUM(G16:G27)</x:f>
        <x:v>51770</x:v>
      </x:c>
      <x:c r="D5" s="39" t="n">
        <x:f>SUM(H16:H27)</x:f>
        <x:v>16245</x:v>
      </x:c>
      <x:c r="E5" s="37" t="str">
        <x:v>TikTok, Instagram Reels, YouTube Shorts, Snapchat Spotlight, Reddit/Discord communities</x:v>
      </x:c>
      <x:c r="F5" s="38" t="str">
        <x:v>Cut losers weekly; amplify winners; keep product loop honest.</x:v>
      </x:c>
    </x:row>
    <x:row r="8" ht="22.5" customHeight="1">
      <x:c r="A8" s="48" t="str">
        <x:v>Launch Thesis</x:v>
      </x:c>
      <x:c r="B8" s="49" t="str">
        <x:v>What it means for content</x:v>
      </x:c>
    </x:row>
    <x:row r="9">
      <x:c r="A9" s="62" t="str">
        <x:v>One-action wedge</x:v>
      </x:c>
      <x:c r="B9" s="63" t="str">
        <x:v>Every video explains: 20 pushups, once a day, proof card, challenge a friend.</x:v>
      </x:c>
    </x:row>
    <x:row r="10">
      <x:c r="A10" s="64" t="str">
        <x:v>Viral object</x:v>
      </x:c>
      <x:c r="B10" s="65" t="str">
        <x:v>The completion receipt is the shareable artifact; badges, streaks and coins give it a reason to recur.</x:v>
      </x:c>
    </x:row>
    <x:row r="11">
      <x:c r="A11" s="64" t="str">
        <x:v>Competitor opening</x:v>
      </x:c>
      <x:c r="B11" s="65" t="str">
        <x:v>Do not become a workout library. Beat Seven on simplicity, Zing on narrow camera trust, BetterMe on cleaner challenge packaging.</x:v>
      </x:c>
    </x:row>
    <x:row r="12">
      <x:c r="A12" s="66" t="str">
        <x:v>Distribution posture</x:v>
      </x:c>
      <x:c r="B12" s="67" t="str">
        <x:v>Organic-first. Use paid only to amplify proven organic hooks after Week 8.</x:v>
      </x:c>
    </x:row>
    <x:row r="15" ht="15" hidden="0" customHeight="1">
      <x:c r="A15" s="25" t="str">
        <x:v>Week</x:v>
      </x:c>
      <x:c r="B15" s="26" t="str">
        <x:v>Phase</x:v>
      </x:c>
      <x:c r="C15" s="26" t="str">
        <x:v>Theme</x:v>
      </x:c>
      <x:c r="D15" s="26" t="str">
        <x:v>Posts</x:v>
      </x:c>
      <x:c r="E15" s="26" t="str">
        <x:v>Views</x:v>
      </x:c>
      <x:c r="F15" s="26" t="str">
        <x:v>Installs</x:v>
      </x:c>
      <x:c r="G15" s="26" t="str">
        <x:v>Activated</x:v>
      </x:c>
      <x:c r="H15" s="26" t="str">
        <x:v>Shares/UGC</x:v>
      </x:c>
      <x:c r="I15" s="26" t="str">
        <x:v>Creator DMs</x:v>
      </x:c>
      <x:c r="J15" s="27" t="str">
        <x:v>Key Experiment</x:v>
      </x:c>
    </x:row>
    <x:row r="16" ht="60" hidden="0" customHeight="1">
      <x:c r="A16" s="76" t="n">
        <x:v>1</x:v>
      </x:c>
      <x:c r="B16" s="73" t="str">
        <x:f>'Week 01'!H3</x:f>
        <x:v>Foundation</x:v>
      </x:c>
      <x:c r="C16" s="73" t="str">
        <x:f>'Week 01'!B3</x:f>
        <x:v>Founder proof and beta waitlist</x:v>
      </x:c>
      <x:c r="D16" s="79" t="n">
        <x:f>'Week 01'!B7</x:f>
        <x:v>18</x:v>
      </x:c>
      <x:c r="E16" s="79" t="n">
        <x:f>'Week 01'!C7</x:f>
        <x:v>75000</x:v>
      </x:c>
      <x:c r="F16" s="79" t="n">
        <x:f>'Week 01'!D7</x:f>
        <x:v>300</x:v>
      </x:c>
      <x:c r="G16" s="79" t="n">
        <x:f>'Week 01'!E7</x:f>
        <x:v>120</x:v>
      </x:c>
      <x:c r="H16" s="79" t="n">
        <x:f>'Week 01'!F7</x:f>
        <x:v>45</x:v>
      </x:c>
      <x:c r="I16" s="79" t="n">
        <x:f>'Week 01'!G7</x:f>
        <x:v>120</x:v>
      </x:c>
      <x:c r="J16" s="63" t="str">
        <x:f>'Week 01'!D4</x:f>
        <x:v>Founder hook variants: annoying app vs one-set challenge vs camera proof.</x:v>
      </x:c>
    </x:row>
    <x:row r="17" ht="48" hidden="0" customHeight="1">
      <x:c r="A17" s="77" t="n">
        <x:v>2</x:v>
      </x:c>
      <x:c r="B17" s="74" t="str">
        <x:f>'Week 02'!H3</x:f>
        <x:v>Activation</x:v>
      </x:c>
      <x:c r="C17" s="74" t="str">
        <x:f>'Week 02'!B3</x:f>
        <x:v>7-day no-excuses challenge</x:v>
      </x:c>
      <x:c r="D17" s="80" t="n">
        <x:f>'Week 02'!B7</x:f>
        <x:v>21</x:v>
      </x:c>
      <x:c r="E17" s="80" t="n">
        <x:f>'Week 02'!C7</x:f>
        <x:v>125000</x:v>
      </x:c>
      <x:c r="F17" s="80" t="n">
        <x:f>'Week 02'!D7</x:f>
        <x:v>650</x:v>
      </x:c>
      <x:c r="G17" s="80" t="n">
        <x:f>'Week 02'!E7</x:f>
        <x:v>300</x:v>
      </x:c>
      <x:c r="H17" s="80" t="n">
        <x:f>'Week 02'!F7</x:f>
        <x:v>90</x:v>
      </x:c>
      <x:c r="I17" s="80" t="n">
        <x:f>'Week 02'!G7</x:f>
        <x:v>150</x:v>
      </x:c>
      <x:c r="J17" s="65" t="str">
        <x:f>'Week 02'!D4</x:f>
        <x:v>Challenge headline test: no excuses vs app will annoy you vs prove it.</x:v>
      </x:c>
    </x:row>
    <x:row r="18" ht="60" hidden="0" customHeight="1">
      <x:c r="A18" s="77" t="n">
        <x:v>3</x:v>
      </x:c>
      <x:c r="B18" s="74" t="str">
        <x:f>'Week 03'!H3</x:f>
        <x:v>Proof Loop</x:v>
      </x:c>
      <x:c r="C18" s="74" t="str">
        <x:f>'Week 03'!B3</x:f>
        <x:v>Completion cards and public receipts</x:v>
      </x:c>
      <x:c r="D18" s="80" t="n">
        <x:f>'Week 03'!B7</x:f>
        <x:v>24</x:v>
      </x:c>
      <x:c r="E18" s="80" t="n">
        <x:f>'Week 03'!C7</x:f>
        <x:v>200000</x:v>
      </x:c>
      <x:c r="F18" s="80" t="n">
        <x:f>'Week 03'!D7</x:f>
        <x:v>1100</x:v>
      </x:c>
      <x:c r="G18" s="80" t="n">
        <x:f>'Week 03'!E7</x:f>
        <x:v>550</x:v>
      </x:c>
      <x:c r="H18" s="80" t="n">
        <x:f>'Week 03'!F7</x:f>
        <x:v>180</x:v>
      </x:c>
      <x:c r="I18" s="80" t="n">
        <x:f>'Week 03'!G7</x:f>
        <x:v>200</x:v>
      </x:c>
      <x:c r="J18" s="65" t="str">
        <x:f>'Week 03'!D4</x:f>
        <x:v>Receipt formats: day number, speed, badge unlock, friend challenge.</x:v>
      </x:c>
    </x:row>
    <x:row r="19" ht="48" hidden="0" customHeight="1">
      <x:c r="A19" s="77" t="n">
        <x:v>4</x:v>
      </x:c>
      <x:c r="B19" s="74" t="str">
        <x:f>'Week 04'!H3</x:f>
        <x:v>Creator Seeding</x:v>
      </x:c>
      <x:c r="C19" s="74" t="str">
        <x:f>'Week 04'!B3</x:f>
        <x:v>Micro-creator challenge codes</x:v>
      </x:c>
      <x:c r="D19" s="80" t="n">
        <x:f>'Week 04'!B7</x:f>
        <x:v>28</x:v>
      </x:c>
      <x:c r="E19" s="80" t="n">
        <x:f>'Week 04'!C7</x:f>
        <x:v>300000</x:v>
      </x:c>
      <x:c r="F19" s="80" t="n">
        <x:f>'Week 04'!D7</x:f>
        <x:v>1800</x:v>
      </x:c>
      <x:c r="G19" s="80" t="n">
        <x:f>'Week 04'!E7</x:f>
        <x:v>900</x:v>
      </x:c>
      <x:c r="H19" s="80" t="n">
        <x:f>'Week 04'!F7</x:f>
        <x:v>300</x:v>
      </x:c>
      <x:c r="I19" s="80" t="n">
        <x:f>'Week 04'!G7</x:f>
        <x:v>250</x:v>
      </x:c>
      <x:c r="J19" s="65" t="str">
        <x:f>'Week 04'!D4</x:f>
        <x:v>Creator vertical test: fitness, college, comedy, productivity.</x:v>
      </x:c>
    </x:row>
    <x:row r="20" ht="48" hidden="0" customHeight="1">
      <x:c r="A20" s="77" t="n">
        <x:v>5</x:v>
      </x:c>
      <x:c r="B20" s="74" t="str">
        <x:f>'Week 05'!H3</x:f>
        <x:v>Trust</x:v>
      </x:c>
      <x:c r="C20" s="74" t="str">
        <x:f>'Week 05'!B3</x:f>
        <x:v>Camera proof and clean rep counter</x:v>
      </x:c>
      <x:c r="D20" s="80" t="n">
        <x:f>'Week 05'!B7</x:f>
        <x:v>28</x:v>
      </x:c>
      <x:c r="E20" s="80" t="n">
        <x:f>'Week 05'!C7</x:f>
        <x:v>425000</x:v>
      </x:c>
      <x:c r="F20" s="80" t="n">
        <x:f>'Week 05'!D7</x:f>
        <x:v>2600</x:v>
      </x:c>
      <x:c r="G20" s="80" t="n">
        <x:f>'Week 05'!E7</x:f>
        <x:v>1300</x:v>
      </x:c>
      <x:c r="H20" s="80" t="n">
        <x:f>'Week 05'!F7</x:f>
        <x:v>430</x:v>
      </x:c>
      <x:c r="I20" s="80" t="n">
        <x:f>'Week 05'!G7</x:f>
        <x:v>300</x:v>
      </x:c>
      <x:c r="J20" s="65" t="str">
        <x:f>'Week 05'!D4</x:f>
        <x:v>Camera overlay demos vs fail/recover calibration demos.</x:v>
      </x:c>
    </x:row>
    <x:row r="21" ht="48" hidden="0" customHeight="1">
      <x:c r="A21" s="77" t="n">
        <x:v>6</x:v>
      </x:c>
      <x:c r="B21" s="74" t="str">
        <x:f>'Week 06'!H3</x:f>
        <x:v>Retention</x:v>
      </x:c>
      <x:c r="C21" s="74" t="str">
        <x:f>'Week 06'!B3</x:f>
        <x:v>Streak milestones and badge reveals</x:v>
      </x:c>
      <x:c r="D21" s="80" t="n">
        <x:f>'Week 06'!B7</x:f>
        <x:v>30</x:v>
      </x:c>
      <x:c r="E21" s="80" t="n">
        <x:f>'Week 06'!C7</x:f>
        <x:v>600000</x:v>
      </x:c>
      <x:c r="F21" s="80" t="n">
        <x:f>'Week 06'!D7</x:f>
        <x:v>4000</x:v>
      </x:c>
      <x:c r="G21" s="80" t="n">
        <x:f>'Week 06'!E7</x:f>
        <x:v>2100</x:v>
      </x:c>
      <x:c r="H21" s="80" t="n">
        <x:f>'Week 06'!F7</x:f>
        <x:v>700</x:v>
      </x:c>
      <x:c r="I21" s="80" t="n">
        <x:f>'Week 06'!G7</x:f>
        <x:v>350</x:v>
      </x:c>
      <x:c r="J21" s="65" t="str">
        <x:f>'Week 06'!D4</x:f>
        <x:v>Badge reveal afterglow vs streak loss avoidance vs friend streak.</x:v>
      </x:c>
    </x:row>
    <x:row r="22" ht="36" hidden="0" customHeight="1">
      <x:c r="A22" s="77" t="n">
        <x:v>7</x:v>
      </x:c>
      <x:c r="B22" s="74" t="str">
        <x:f>'Week 07'!H3</x:f>
        <x:v>Economy</x:v>
      </x:c>
      <x:c r="C22" s="74" t="str">
        <x:f>'Week 07'!B3</x:f>
        <x:v>XP, coins, shop and weekly chest</x:v>
      </x:c>
      <x:c r="D22" s="80" t="n">
        <x:f>'Week 07'!B7</x:f>
        <x:v>30</x:v>
      </x:c>
      <x:c r="E22" s="80" t="n">
        <x:f>'Week 07'!C7</x:f>
        <x:v>750000</x:v>
      </x:c>
      <x:c r="F22" s="80" t="n">
        <x:f>'Week 07'!D7</x:f>
        <x:v>5500</x:v>
      </x:c>
      <x:c r="G22" s="80" t="n">
        <x:f>'Week 07'!E7</x:f>
        <x:v>3000</x:v>
      </x:c>
      <x:c r="H22" s="80" t="n">
        <x:f>'Week 07'!F7</x:f>
        <x:v>900</x:v>
      </x:c>
      <x:c r="I22" s="80" t="n">
        <x:f>'Week 07'!G7</x:f>
        <x:v>350</x:v>
      </x:c>
      <x:c r="J22" s="65" t="str">
        <x:f>'Week 07'!D4</x:f>
        <x:v>Coin shop reveals, chest openings, freeze refill drama.</x:v>
      </x:c>
    </x:row>
    <x:row r="23" ht="48" hidden="0" customHeight="1">
      <x:c r="A23" s="77" t="n">
        <x:v>8</x:v>
      </x:c>
      <x:c r="B23" s="74" t="str">
        <x:f>'Week 08'!H3</x:f>
        <x:v>Groups</x:v>
      </x:c>
      <x:c r="C23" s="74" t="str">
        <x:f>'Week 08'!B3</x:f>
        <x:v>Squads, offices, classes and teams</x:v>
      </x:c>
      <x:c r="D23" s="80" t="n">
        <x:f>'Week 08'!B7</x:f>
        <x:v>34</x:v>
      </x:c>
      <x:c r="E23" s="80" t="n">
        <x:f>'Week 08'!C7</x:f>
        <x:v>900000</x:v>
      </x:c>
      <x:c r="F23" s="80" t="n">
        <x:f>'Week 08'!D7</x:f>
        <x:v>7200</x:v>
      </x:c>
      <x:c r="G23" s="80" t="n">
        <x:f>'Week 08'!E7</x:f>
        <x:v>4100</x:v>
      </x:c>
      <x:c r="H23" s="80" t="n">
        <x:f>'Week 08'!F7</x:f>
        <x:v>1250</x:v>
      </x:c>
      <x:c r="I23" s="80" t="n">
        <x:f>'Week 08'!G7</x:f>
        <x:v>400</x:v>
      </x:c>
      <x:c r="J23" s="65" t="str">
        <x:f>'Week 08'!D4</x:f>
        <x:v>Office squad vs college dorm vs gym group vs couple challenge.</x:v>
      </x:c>
    </x:row>
    <x:row r="24" ht="60" hidden="0" customHeight="1">
      <x:c r="A24" s="77" t="n">
        <x:v>9</x:v>
      </x:c>
      <x:c r="B24" s="74" t="str">
        <x:f>'Week 09'!H3</x:f>
        <x:v>Category Claim</x:v>
      </x:c>
      <x:c r="C24" s="74" t="str">
        <x:f>'Week 09'!B3</x:f>
        <x:v>Not a workout app, a daily dare</x:v>
      </x:c>
      <x:c r="D24" s="80" t="n">
        <x:f>'Week 09'!B7</x:f>
        <x:v>34</x:v>
      </x:c>
      <x:c r="E24" s="80" t="n">
        <x:f>'Week 09'!C7</x:f>
        <x:v>1100000</x:v>
      </x:c>
      <x:c r="F24" s="80" t="n">
        <x:f>'Week 09'!D7</x:f>
        <x:v>9000</x:v>
      </x:c>
      <x:c r="G24" s="80" t="n">
        <x:f>'Week 09'!E7</x:f>
        <x:v>5200</x:v>
      </x:c>
      <x:c r="H24" s="80" t="n">
        <x:f>'Week 09'!F7</x:f>
        <x:v>1550</x:v>
      </x:c>
      <x:c r="I24" s="80" t="n">
        <x:f>'Week 09'!G7</x:f>
        <x:v>450</x:v>
      </x:c>
      <x:c r="J24" s="65" t="str">
        <x:f>'Week 09'!D4</x:f>
        <x:v>Conquest angles: 7-minute workouts vs one set, AI coach vs no excuses.</x:v>
      </x:c>
    </x:row>
    <x:row r="25" ht="48" hidden="0" customHeight="1">
      <x:c r="A25" s="77" t="n">
        <x:v>10</x:v>
      </x:c>
      <x:c r="B25" s="74" t="str">
        <x:f>'Week 10'!H3</x:f>
        <x:v>Sponsor Test</x:v>
      </x:c>
      <x:c r="C25" s="74" t="str">
        <x:f>'Week 10'!B3</x:f>
        <x:v>Sponsor-backed challenge prototype</x:v>
      </x:c>
      <x:c r="D25" s="80" t="n">
        <x:f>'Week 10'!B7</x:f>
        <x:v>38</x:v>
      </x:c>
      <x:c r="E25" s="80" t="n">
        <x:f>'Week 10'!C7</x:f>
        <x:v>1400000</x:v>
      </x:c>
      <x:c r="F25" s="80" t="n">
        <x:f>'Week 10'!D7</x:f>
        <x:v>12000</x:v>
      </x:c>
      <x:c r="G25" s="80" t="n">
        <x:f>'Week 10'!E7</x:f>
        <x:v>7200</x:v>
      </x:c>
      <x:c r="H25" s="80" t="n">
        <x:f>'Week 10'!F7</x:f>
        <x:v>2200</x:v>
      </x:c>
      <x:c r="I25" s="80" t="n">
        <x:f>'Week 10'!G7</x:f>
        <x:v>550</x:v>
      </x:c>
      <x:c r="J25" s="65" t="str">
        <x:f>'Week 10'!D4</x:f>
        <x:v>Local gym, protein brand, college club and creator bounty offers.</x:v>
      </x:c>
    </x:row>
    <x:row r="26" ht="60" hidden="0" customHeight="1">
      <x:c r="A26" s="77" t="n">
        <x:v>11</x:v>
      </x:c>
      <x:c r="B26" s="74" t="str">
        <x:f>'Week 11'!H3</x:f>
        <x:v>Referral Sprint</x:v>
      </x:c>
      <x:c r="C26" s="74" t="str">
        <x:f>'Week 11'!B3</x:f>
        <x:v>Popular, Evangelist and squad invite badges</x:v>
      </x:c>
      <x:c r="D26" s="80" t="n">
        <x:f>'Week 11'!B7</x:f>
        <x:v>42</x:v>
      </x:c>
      <x:c r="E26" s="80" t="n">
        <x:f>'Week 11'!C7</x:f>
        <x:v>1800000</x:v>
      </x:c>
      <x:c r="F26" s="80" t="n">
        <x:f>'Week 11'!D7</x:f>
        <x:v>17000</x:v>
      </x:c>
      <x:c r="G26" s="80" t="n">
        <x:f>'Week 11'!E7</x:f>
        <x:v>10500</x:v>
      </x:c>
      <x:c r="H26" s="80" t="n">
        <x:f>'Week 11'!F7</x:f>
        <x:v>3400</x:v>
      </x:c>
      <x:c r="I26" s="80" t="n">
        <x:f>'Week 11'!G7</x:f>
        <x:v>650</x:v>
      </x:c>
      <x:c r="J26" s="65" t="str">
        <x:f>'Week 11'!D4</x:f>
        <x:v>Badge-driven referral copy vs squad challenge copy vs leaderboard copy.</x:v>
      </x:c>
    </x:row>
    <x:row r="27" ht="60" hidden="0" customHeight="1">
      <x:c r="A27" s="78" t="n">
        <x:v>12</x:v>
      </x:c>
      <x:c r="B27" s="75" t="str">
        <x:f>'Week 12'!H3</x:f>
        <x:v>Breakout Push</x:v>
      </x:c>
      <x:c r="C27" s="75" t="str">
        <x:f>'Week 12'!B3</x:f>
        <x:v>Paid amplification of organic winners</x:v>
      </x:c>
      <x:c r="D27" s="81" t="n">
        <x:f>'Week 12'!B7</x:f>
        <x:v>50</x:v>
      </x:c>
      <x:c r="E27" s="81" t="n">
        <x:f>'Week 12'!C7</x:f>
        <x:v>2500000</x:v>
      </x:c>
      <x:c r="F27" s="81" t="n">
        <x:f>'Week 12'!D7</x:f>
        <x:v>26000</x:v>
      </x:c>
      <x:c r="G27" s="81" t="n">
        <x:f>'Week 12'!E7</x:f>
        <x:v>16500</x:v>
      </x:c>
      <x:c r="H27" s="81" t="n">
        <x:f>'Week 12'!F7</x:f>
        <x:v>5200</x:v>
      </x:c>
      <x:c r="I27" s="81" t="n">
        <x:f>'Week 12'!G7</x:f>
        <x:v>800</x:v>
      </x:c>
      <x:c r="J27" s="67" t="str">
        <x:f>'Week 12'!D4</x:f>
        <x:v>Amplify top 5 hooks; cut losers; convert best UGC into ads with permission.</x:v>
      </x:c>
    </x:row>
  </x:sheetData>
  <x:pageMargins left="0.7" right="0.7" top="0.75" bottom="0.75" header="0.3" footer="0.3"/>
  <x:drawing xmlns:r="http://schemas.openxmlformats.org/officeDocument/2006/relationships" r:id="Re7b47fa507e745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8.829999923706055" hidden="0" customWidth="1"/>
    <x:col min="3" max="3" width="55.83000183105469" hidden="0" customWidth="1"/>
    <x:col min="4" max="4" width="68.0999984741211" hidden="0" customWidth="1"/>
  </x:cols>
  <x:sheetData>
    <x:row r="1" ht="31.5" customHeight="1">
      <x:c r="A1" s="8" t="str">
        <x:v>Sources and Planning Assumptions</x:v>
      </x:c>
      <x:c r="B1" s="9" t="str"/>
      <x:c r="C1" s="9" t="str"/>
      <x:c r="D1" s="10" t="str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Type</x:v>
      </x:c>
      <x:c r="B3" s="26" t="str">
        <x:v>Source</x:v>
      </x:c>
      <x:c r="C3" s="26" t="str">
        <x:v>How it was used</x:v>
      </x:c>
      <x:c r="D3" s="27" t="str">
        <x:v>Path or URL</x:v>
      </x:c>
    </x:row>
    <x:row r="4">
      <x:c r="A4" s="62" t="str">
        <x:v>Local strategy</x:v>
      </x:c>
      <x:c r="B4" s="73" t="str">
        <x:v>MARKETING.md</x:v>
      </x:c>
      <x:c r="C4" s="73" t="str">
        <x:v>Positioning, funnel, brand voice, content pillars, channel cadence, creator outreach.</x:v>
      </x:c>
      <x:c r="D4" s="63" t="str">
        <x:v>/Users/jakey/Documents/Codex/2026-04-27/clone-a-new-project-from-my/just20-jake/MARKETING.md</x:v>
      </x:c>
    </x:row>
    <x:row r="5">
      <x:c r="A5" s="64" t="str">
        <x:v>Local competitor research</x:v>
      </x:c>
      <x:c r="B5" s="74" t="str">
        <x:v>competitor-research.md</x:v>
      </x:c>
      <x:c r="C5" s="74" t="str">
        <x:v>Seven, Freeletics, Zing, Nike Training Club, Sworkit, BetterMe and Just20 opening.</x:v>
      </x:c>
      <x:c r="D5" s="65" t="str">
        <x:v>/Users/jakey/Documents/Codex/2026-04-27/clone-a-new-project-from-my/just20-jake/competitor-research.md</x:v>
      </x:c>
    </x:row>
    <x:row r="6">
      <x:c r="A6" s="64" t="str">
        <x:v>Local competitive landscape</x:v>
      </x:c>
      <x:c r="B6" s="74" t="str">
        <x:v>competitive-landscape.md</x:v>
      </x:c>
      <x:c r="C6" s="74" t="str">
        <x:v>Sponsored challenges, commitment contracts, reward apps, streak/mascot apps, differentiated Just20 thesis.</x:v>
      </x:c>
      <x:c r="D6" s="65" t="str">
        <x:v>/Users/jakey/Documents/Codex/2026-04-27/clone-a-new-project-from-my/just20-jake/competitive-landscape.md</x:v>
      </x:c>
    </x:row>
    <x:row r="7">
      <x:c r="A7" s="64" t="str">
        <x:v>TikTok Business</x:v>
      </x:c>
      <x:c r="B7" s="74" t="str">
        <x:v>Creative best practices for performance ads</x:v>
      </x:c>
      <x:c r="C7" s="74" t="str">
        <x:v>TikTok-first vertical creative, people on camera, trends, first 3-6 second hook, captions, creative refresh.</x:v>
      </x:c>
      <x:c r="D7" s="65" t="str">
        <x:v>https://ads.tiktok.com/help/article/creative-best-practices</x:v>
      </x:c>
    </x:row>
    <x:row r="8">
      <x:c r="A8" s="64" t="str">
        <x:v>YouTube Help</x:v>
      </x:c>
      <x:c r="B8" s="74" t="str">
        <x:v>Get started creating YouTube Shorts</x:v>
      </x:c>
      <x:c r="C8" s="74" t="str">
        <x:v>Shorts up to 3 minutes, vertical uploads, discovery surfaces, Shorts views and engaged views.</x:v>
      </x:c>
      <x:c r="D8" s="65" t="str">
        <x:v>https://support.google.com/youtube/answer/10059070?hl=en</x:v>
      </x:c>
    </x:row>
    <x:row r="9">
      <x:c r="A9" s="64" t="str">
        <x:v>YouTube Help</x:v>
      </x:c>
      <x:c r="B9" s="74" t="str">
        <x:v>Search and discovery tips</x:v>
      </x:c>
      <x:c r="C9" s="74" t="str">
        <x:v>Shorts ranking uses viewer choice, average view duration, average percent viewed, engagement and topic competition.</x:v>
      </x:c>
      <x:c r="D9" s="65" t="str">
        <x:v>https://support.google.com/youtube/answer/11914225?co=YOUTUBE._YTVideoType%3Dshorts&amp;hl=en</x:v>
      </x:c>
    </x:row>
    <x:row r="10">
      <x:c r="A10" s="64" t="str">
        <x:v>Snapchat Support</x:v>
      </x:c>
      <x:c r="B10" s="74" t="str">
        <x:v>Spotlight Guidelines</x:v>
      </x:c>
      <x:c r="C10" s="74" t="str">
        <x:v>Spotlight recommendation eligibility depends on safe, positive content guidelines.</x:v>
      </x:c>
      <x:c r="D10" s="65" t="str">
        <x:v>https://help.snapchat.com/hc/en-us/articles/7012287256596-Spotlight-Guidelines</x:v>
      </x:c>
    </x:row>
    <x:row r="11">
      <x:c r="A11" s="66" t="str">
        <x:v>Meta for Business</x:v>
      </x:c>
      <x:c r="B11" s="75" t="str">
        <x:v>Instagram/Facebook Reels ads</x:v>
      </x:c>
      <x:c r="C11" s="75" t="str">
        <x:v>Use 9:16 video with audio and safe-zone creative for Reels-style performance creative.</x:v>
      </x:c>
      <x:c r="D11" s="67" t="str">
        <x:v>https://www.facebook.com/business/ads/facebook-instagram-reels-ads</x:v>
      </x:c>
    </x:row>
    <x:row r="15" ht="22.5" customHeight="1">
      <x:c r="A15" s="48" t="str">
        <x:v>Planning Assumption</x:v>
      </x:c>
      <x:c r="B15" s="49" t="str">
        <x:v>Default Used</x:v>
      </x:c>
    </x:row>
    <x:row r="16">
      <x:c r="A16" s="62" t="str">
        <x:v>Launch duration</x:v>
      </x:c>
      <x:c r="B16" s="63" t="str">
        <x:v>12 weeks</x:v>
      </x:c>
    </x:row>
    <x:row r="17">
      <x:c r="A17" s="64" t="str">
        <x:v>Primary objective</x:v>
      </x:c>
      <x:c r="B17" s="65" t="str">
        <x:v>Downloads and activated daily users, not views alone</x:v>
      </x:c>
    </x:row>
    <x:row r="18">
      <x:c r="A18" s="64" t="str">
        <x:v>Primary user loop</x:v>
      </x:c>
      <x:c r="B18" s="65" t="str">
        <x:v>Short-form video -&gt; install -&gt; first 20 -&gt; proof card -&gt; friend challenge -&gt; streak</x:v>
      </x:c>
    </x:row>
    <x:row r="19">
      <x:c r="A19" s="64" t="str">
        <x:v>Posting model</x:v>
      </x:c>
      <x:c r="B19" s="65" t="str">
        <x:v>High-volume organic testing first; paid amplification only after organic winners are identified</x:v>
      </x:c>
    </x:row>
    <x:row r="20">
      <x:c r="A20" s="64" t="str">
        <x:v>Attribution</x:v>
      </x:c>
      <x:c r="B20" s="65" t="str">
        <x:v>Use unique links/codes per platform, creator and challenge where possible</x:v>
      </x:c>
    </x:row>
    <x:row r="21">
      <x:c r="A21" s="64" t="str">
        <x:v>Product promise constraint</x:v>
      </x:c>
      <x:c r="B21" s="65" t="str">
        <x:v>No medical claims, no body-shaming, no fake scarcity, no fake user counts</x:v>
      </x:c>
    </x:row>
    <x:row r="22">
      <x:c r="A22" s="66"/>
      <x:c r="B22" s="6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01 - Founder proof and beta waitlist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Founder proof and beta waitlist</x:v>
      </x:c>
      <x:c r="C3" s="88" t="str">
        <x:v>Goal</x:v>
      </x:c>
      <x:c r="D3" s="73" t="str">
        <x:v>Make the product instantly legible and recruit the first tester cohort.</x:v>
      </x:c>
      <x:c r="E3" s="88" t="str">
        <x:v>Primary CTA</x:v>
      </x:c>
      <x:c r="F3" s="73" t="str">
        <x:v>Download beta / comment 20 / join Day 1</x:v>
      </x:c>
      <x:c r="G3" s="88" t="str">
        <x:v>Phase</x:v>
      </x:c>
      <x:c r="H3" s="73" t="str">
        <x:v>Foundation</x:v>
      </x:c>
      <x:c r="I3" s="88" t="str">
        <x:v>Pillar Bias</x:v>
      </x:c>
      <x:c r="J3" s="63" t="str">
        <x:v>Product demo 40%, Challenge 30%, Humor 20%, Social proof 10%</x:v>
      </x:c>
    </x:row>
    <x:row r="4">
      <x:c r="A4" s="85" t="str">
        <x:v>Competitor angle</x:v>
      </x:c>
      <x:c r="B4" s="75" t="str">
        <x:v>Borrow Seven-style clarity, but keep Just20 narrower: one action, one receipt.</x:v>
      </x:c>
      <x:c r="C4" s="89" t="str">
        <x:v>Key Experiment</x:v>
      </x:c>
      <x:c r="D4" s="75" t="str">
        <x:v>Founder hook variants: annoying app vs one-set challenge vs camera proof.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18</x:v>
      </x:c>
      <x:c r="C7" s="39" t="n">
        <x:v>75000</x:v>
      </x:c>
      <x:c r="D7" s="39" t="n">
        <x:v>300</x:v>
      </x:c>
      <x:c r="E7" s="39" t="n">
        <x:v>120</x:v>
      </x:c>
      <x:c r="F7" s="39" t="n">
        <x:v>45</x:v>
      </x:c>
      <x:c r="G7" s="39" t="n">
        <x:v>120</x:v>
      </x:c>
      <x:c r="H7" s="90" t="n">
        <x:f>IF(D7=0,"",E7/D7)</x:f>
        <x:v>0.4</x:v>
      </x:c>
      <x:c r="I7" s="90" t="n">
        <x:f>IF(D7=0,"",F7/D7)</x:f>
        <x:v>0.15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120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3</x:v>
      </x:c>
      <x:c r="D14" s="73" t="str">
        <x:v>Founder demo: install, reminder, camera preview, completion card.</x:v>
      </x:c>
      <x:c r="E14" s="73" t="str">
        <x:v>I built an app that annoys me until I do 20 pushups.</x:v>
      </x:c>
      <x:c r="F14" s="73" t="str">
        <x:v>Comment 20 / download beta</x:v>
      </x:c>
      <x:c r="G14" s="73" t="str">
        <x:v>Make the app visible by second 1; no long intro.</x:v>
      </x:c>
      <x:c r="H14" s="73" t="str">
        <x:v>3-sec hold &gt; 70%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3</x:v>
      </x:c>
      <x:c r="D15" s="74" t="str">
        <x:v>Notification escalation skit.</x:v>
      </x:c>
      <x:c r="E15" s="74" t="str">
        <x:v>This app gets more annoying every hour I ignore it.</x:v>
      </x:c>
      <x:c r="F15" s="74" t="str">
        <x:v>Join Day 1</x:v>
      </x:c>
      <x:c r="G15" s="74" t="str">
        <x:v>Film lo-fi, phone-in-hand; keep it native.</x:v>
      </x:c>
      <x:c r="H15" s="74" t="str">
        <x:v>Comments per 1k views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3</x:v>
      </x:c>
      <x:c r="D16" s="74" t="str">
        <x:v>Camera tracking overlay proof.</x:v>
      </x:c>
      <x:c r="E16" s="74" t="str">
        <x:v>It counts reps. It also knows when I cheat.</x:v>
      </x:c>
      <x:c r="F16" s="74" t="str">
        <x:v>Try the rep counter</x:v>
      </x:c>
      <x:c r="G16" s="74" t="str">
        <x:v>Use split screen: body + app overlay.</x:v>
      </x:c>
      <x:c r="H16" s="74" t="str">
        <x:v>Saves + app profile clicks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3</x:v>
      </x:c>
      <x:c r="D17" s="74" t="str">
        <x:v>First completion receipt.</x:v>
      </x:c>
      <x:c r="E17" s="74" t="str">
        <x:v>Twenty pushups later, the app finally shut up.</x:v>
      </x:c>
      <x:c r="F17" s="74" t="str">
        <x:v>Share your receipt</x:v>
      </x:c>
      <x:c r="G17" s="74" t="str">
        <x:v>Turn receipt into Story template.</x:v>
      </x:c>
      <x:c r="H17" s="74" t="str">
        <x:v>Share-card opens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Reddit</x:v>
      </x:c>
      <x:c r="C18" s="80" t="n">
        <x:v>3</x:v>
      </x:c>
      <x:c r="D18" s="74" t="str">
        <x:v>Build-in-public post asking for brutal testers.</x:v>
      </x:c>
      <x:c r="E18" s="74" t="str">
        <x:v>I need 100 people willing to be annoyed daily.</x:v>
      </x:c>
      <x:c r="F18" s="74" t="str">
        <x:v>Ask for testers</x:v>
      </x:c>
      <x:c r="G18" s="74" t="str">
        <x:v>Post non-spam version in indie/productivity communities.</x:v>
      </x:c>
      <x:c r="H18" s="74" t="str">
        <x:v>Beta signups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Spotlight</x:v>
      </x:c>
      <x:c r="C19" s="80" t="n">
        <x:v>2</x:v>
      </x:c>
      <x:c r="D19" s="74" t="str">
        <x:v>Friend tag challenge.</x:v>
      </x:c>
      <x:c r="E19" s="74" t="str">
        <x:v>Tag the friend who says "later" and means never.</x:v>
      </x:c>
      <x:c r="F19" s="74" t="str">
        <x:v>Tag + invite</x:v>
      </x:c>
      <x:c r="G19" s="74" t="str">
        <x:v>Use positive wording for Spotlight.</x:v>
      </x:c>
      <x:c r="H19" s="74" t="str">
        <x:v>Tags / shares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</x:v>
      </x:c>
      <x:c r="C20" s="81" t="n">
        <x:v>1</x:v>
      </x:c>
      <x:c r="D20" s="75" t="str">
        <x:v>Monday challenge trailer.</x:v>
      </x:c>
      <x:c r="E20" s="75" t="str">
        <x:v>Tomorrow: 7 days. 20 pushups. No negotiations.</x:v>
      </x:c>
      <x:c r="F20" s="75" t="str">
        <x:v>Join Monday</x:v>
      </x:c>
      <x:c r="G20" s="75" t="str">
        <x:v>Pin a comment with clear download link.</x:v>
      </x:c>
      <x:c r="H20" s="75" t="str">
        <x:v>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02 - 7-day no-excuses challenge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7-day no-excuses challenge</x:v>
      </x:c>
      <x:c r="C3" s="88" t="str">
        <x:v>Goal</x:v>
      </x:c>
      <x:c r="D3" s="73" t="str">
        <x:v>Turn installs into first workout completions and first friend tags.</x:v>
      </x:c>
      <x:c r="E3" s="88" t="str">
        <x:v>Primary CTA</x:v>
      </x:c>
      <x:c r="F3" s="73" t="str">
        <x:v>Start the 7-day challenge today</x:v>
      </x:c>
      <x:c r="G3" s="88" t="str">
        <x:v>Phase</x:v>
      </x:c>
      <x:c r="H3" s="73" t="str">
        <x:v>Activation</x:v>
      </x:c>
      <x:c r="I3" s="88" t="str">
        <x:v>Pillar Bias</x:v>
      </x:c>
      <x:c r="J3" s="63" t="str">
        <x:v>Challenge 45%, Product demo 25%, Social proof 20%, Humor 10%</x:v>
      </x:c>
    </x:row>
    <x:row r="4">
      <x:c r="A4" s="85" t="str">
        <x:v>Competitor angle</x:v>
      </x:c>
      <x:c r="B4" s="75" t="str">
        <x:v>Counter generic home-workout apps with zero-choice simplicity.</x:v>
      </x:c>
      <x:c r="C4" s="89" t="str">
        <x:v>Key Experiment</x:v>
      </x:c>
      <x:c r="D4" s="75" t="str">
        <x:v>Challenge headline test: no excuses vs app will annoy you vs prove it.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21</x:v>
      </x:c>
      <x:c r="C7" s="39" t="n">
        <x:v>125000</x:v>
      </x:c>
      <x:c r="D7" s="39" t="n">
        <x:v>650</x:v>
      </x:c>
      <x:c r="E7" s="39" t="n">
        <x:v>300</x:v>
      </x:c>
      <x:c r="F7" s="39" t="n">
        <x:v>90</x:v>
      </x:c>
      <x:c r="G7" s="39" t="n">
        <x:v>150</x:v>
      </x:c>
      <x:c r="H7" s="90" t="n">
        <x:f>IF(D7=0,"",E7/D7)</x:f>
        <x:v>0.46153846153846156</x:v>
      </x:c>
      <x:c r="I7" s="90" t="n">
        <x:f>IF(D7=0,"",F7/D7)</x:f>
        <x:v>0.13846153846153847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150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All short-form</x:v>
      </x:c>
      <x:c r="C14" s="79" t="n">
        <x:v>4</x:v>
      </x:c>
      <x:c r="D14" s="73" t="str">
        <x:v>7-day challenge kickoff.</x:v>
      </x:c>
      <x:c r="E14" s="73" t="str">
        <x:v>Day 1 is easy. Day 4 is where excuses get loud.</x:v>
      </x:c>
      <x:c r="F14" s="73" t="str">
        <x:v>Start now</x:v>
      </x:c>
      <x:c r="G14" s="73" t="str">
        <x:v>Use countdown sticker on IG Stories.</x:v>
      </x:c>
      <x:c r="H14" s="73" t="str">
        <x:v>Installs + first workouts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3</x:v>
      </x:c>
      <x:c r="D15" s="74" t="str">
        <x:v>Day 2 social pressure.</x:v>
      </x:c>
      <x:c r="E15" s="74" t="str">
        <x:v>Your friend did their 20. Your move.</x:v>
      </x:c>
      <x:c r="F15" s="74" t="str">
        <x:v>Challenge a friend</x:v>
      </x:c>
      <x:c r="G15" s="74" t="str">
        <x:v>Show buddy/challenge flow.</x:v>
      </x:c>
      <x:c r="H15" s="74" t="str">
        <x:v>Friend invites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3</x:v>
      </x:c>
      <x:c r="D16" s="74" t="str">
        <x:v>Midweek accountability check.</x:v>
      </x:c>
      <x:c r="E16" s="74" t="str">
        <x:v>If you skipped yesterday, this is your villain origin story.</x:v>
      </x:c>
      <x:c r="F16" s="74" t="str">
        <x:v>Recover today</x:v>
      </x:c>
      <x:c r="G16" s="74" t="str">
        <x:v>Tie to streak patch lightly if live.</x:v>
      </x:c>
      <x:c r="H16" s="74" t="str">
        <x:v>Reactivation clicks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+ Stories</x:v>
      </x:c>
      <x:c r="C17" s="80" t="n">
        <x:v>3</x:v>
      </x:c>
      <x:c r="D17" s="74" t="str">
        <x:v>User receipt reposts.</x:v>
      </x:c>
      <x:c r="E17" s="74" t="str">
        <x:v>People are actually posting pushup receipts now.</x:v>
      </x:c>
      <x:c r="F17" s="74" t="str">
        <x:v>Post yours</x:v>
      </x:c>
      <x:c r="G17" s="74" t="str">
        <x:v>Make collage but keep privacy safe.</x:v>
      </x:c>
      <x:c r="H17" s="74" t="str">
        <x:v>Story mentions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</x:v>
      </x:c>
      <x:c r="C18" s="80" t="n">
        <x:v>3</x:v>
      </x:c>
      <x:c r="D18" s="74" t="str">
        <x:v>Strict-window hook.</x:v>
      </x:c>
      <x:c r="E18" s="74" t="str">
        <x:v>The 10-minute window makes this weirdly addictive.</x:v>
      </x:c>
      <x:c r="F18" s="74" t="str">
        <x:v>Set a time</x:v>
      </x:c>
      <x:c r="G18" s="74" t="str">
        <x:v>Demo default reminder mode.</x:v>
      </x:c>
      <x:c r="H18" s="74" t="str">
        <x:v>Notification opt-ins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TikTok + Reels</x:v>
      </x:c>
      <x:c r="C19" s="80" t="n">
        <x:v>3</x:v>
      </x:c>
      <x:c r="D19" s="74" t="str">
        <x:v>Friend fail/friend win comedy.</x:v>
      </x:c>
      <x:c r="E19" s="74" t="str">
        <x:v>One friend made it. One friend folded.</x:v>
      </x:c>
      <x:c r="F19" s="74" t="str">
        <x:v>Tag the folder</x:v>
      </x:c>
      <x:c r="G19" s="74" t="str">
        <x:v>Use creator duet/stitch prompts.</x:v>
      </x:c>
      <x:c r="H19" s="74" t="str">
        <x:v>Duets/stitches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+ Community</x:v>
      </x:c>
      <x:c r="C20" s="81" t="n">
        <x:v>2</x:v>
      </x:c>
      <x:c r="D20" s="75" t="str">
        <x:v>Week 1 results recap.</x:v>
      </x:c>
      <x:c r="E20" s="75" t="str">
        <x:v>X people started. The floor remains undefeated.</x:v>
      </x:c>
      <x:c r="F20" s="75" t="str">
        <x:v>Join next week</x:v>
      </x:c>
      <x:c r="G20" s="75" t="str">
        <x:v>Replace X with actual number before posting.</x:v>
      </x:c>
      <x:c r="H20" s="75" t="str">
        <x:v>Week 3 waitlist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03 - Completion cards and public receipts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Completion cards and public receipts</x:v>
      </x:c>
      <x:c r="C3" s="88" t="str">
        <x:v>Goal</x:v>
      </x:c>
      <x:c r="D3" s="73" t="str">
        <x:v>Make every workout completion feel like a shareable receipt.</x:v>
      </x:c>
      <x:c r="E3" s="88" t="str">
        <x:v>Primary CTA</x:v>
      </x:c>
      <x:c r="F3" s="73" t="str">
        <x:v>Post your Day card and tag Just20</x:v>
      </x:c>
      <x:c r="G3" s="88" t="str">
        <x:v>Phase</x:v>
      </x:c>
      <x:c r="H3" s="73" t="str">
        <x:v>Proof Loop</x:v>
      </x:c>
      <x:c r="I3" s="88" t="str">
        <x:v>Pillar Bias</x:v>
      </x:c>
      <x:c r="J3" s="63" t="str">
        <x:v>Social proof 40%, Challenge 25%, Product demo 20%, Humor 15%</x:v>
      </x:c>
    </x:row>
    <x:row r="4">
      <x:c r="A4" s="85" t="str">
        <x:v>Competitor angle</x:v>
      </x:c>
      <x:c r="B4" s="75" t="str">
        <x:v>Out-share Nike/Freeletics by making proof the product, not a side feature.</x:v>
      </x:c>
      <x:c r="C4" s="89" t="str">
        <x:v>Key Experiment</x:v>
      </x:c>
      <x:c r="D4" s="75" t="str">
        <x:v>Receipt formats: day number, speed, badge unlock, friend challenge.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24</x:v>
      </x:c>
      <x:c r="C7" s="39" t="n">
        <x:v>200000</x:v>
      </x:c>
      <x:c r="D7" s="39" t="n">
        <x:v>1100</x:v>
      </x:c>
      <x:c r="E7" s="39" t="n">
        <x:v>550</x:v>
      </x:c>
      <x:c r="F7" s="39" t="n">
        <x:v>180</x:v>
      </x:c>
      <x:c r="G7" s="39" t="n">
        <x:v>200</x:v>
      </x:c>
      <x:c r="H7" s="90" t="n">
        <x:f>IF(D7=0,"",E7/D7)</x:f>
        <x:v>0.5</x:v>
      </x:c>
      <x:c r="I7" s="90" t="n">
        <x:f>IF(D7=0,"",F7/D7)</x:f>
        <x:v>0.16363636363636364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200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</x:v>
      </x:c>
      <x:c r="C14" s="79" t="n">
        <x:v>4</x:v>
      </x:c>
      <x:c r="D14" s="73" t="str">
        <x:v>Receipt design reveal.</x:v>
      </x:c>
      <x:c r="E14" s="73" t="str">
        <x:v>This is what your daily proof looks like.</x:v>
      </x:c>
      <x:c r="F14" s="73" t="str">
        <x:v>Post your proof</x:v>
      </x:c>
      <x:c r="G14" s="73" t="str">
        <x:v>Show Day, time, XP, invite code.</x:v>
      </x:c>
      <x:c r="H14" s="73" t="str">
        <x:v>Completion card shares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Shorts + TikTok</x:v>
      </x:c>
      <x:c r="C15" s="80" t="n">
        <x:v>3</x:v>
      </x:c>
      <x:c r="D15" s="74" t="str">
        <x:v>Personal best receipt.</x:v>
      </x:c>
      <x:c r="E15" s="74" t="str">
        <x:v>I got faster at pushups because an app bullied me.</x:v>
      </x:c>
      <x:c r="F15" s="74" t="str">
        <x:v>Beat your time</x:v>
      </x:c>
      <x:c r="G15" s="74" t="str">
        <x:v>Show timer trend.</x:v>
      </x:c>
      <x:c r="H15" s="74" t="str">
        <x:v>Saves + repeats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Reels Stories</x:v>
      </x:c>
      <x:c r="C16" s="80" t="n">
        <x:v>3</x:v>
      </x:c>
      <x:c r="D16" s="74" t="str">
        <x:v>UGC repost train.</x:v>
      </x:c>
      <x:c r="E16" s="74" t="str">
        <x:v>I will repost every Day 3 receipt today.</x:v>
      </x:c>
      <x:c r="F16" s="74" t="str">
        <x:v>Tag Just20</x:v>
      </x:c>
      <x:c r="G16" s="74" t="str">
        <x:v>Use Stories heavily.</x:v>
      </x:c>
      <x:c r="H16" s="74" t="str">
        <x:v>Mentions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TikTok</x:v>
      </x:c>
      <x:c r="C17" s="80" t="n">
        <x:v>3</x:v>
      </x:c>
      <x:c r="D17" s="74" t="str">
        <x:v>Comment reply videos.</x:v>
      </x:c>
      <x:c r="E17" s="74" t="str">
        <x:v>You said 20 pushups is easy. Prove it.</x:v>
      </x:c>
      <x:c r="F17" s="74" t="str">
        <x:v>Reply with receipt</x:v>
      </x:c>
      <x:c r="G17" s="74" t="str">
        <x:v>Turn spicy comments into videos.</x:v>
      </x:c>
      <x:c r="H17" s="74" t="str">
        <x:v>Comment-to-video views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Shorts + Reels</x:v>
      </x:c>
      <x:c r="C18" s="80" t="n">
        <x:v>3</x:v>
      </x:c>
      <x:c r="D18" s="74" t="str">
        <x:v>Friend challenge receipt.</x:v>
      </x:c>
      <x:c r="E18" s="74" t="str">
        <x:v>Beat my 20 in 43 seconds.</x:v>
      </x:c>
      <x:c r="F18" s="74" t="str">
        <x:v>Challenge one friend</x:v>
      </x:c>
      <x:c r="G18" s="74" t="str">
        <x:v>Use duel framing if available.</x:v>
      </x:c>
      <x:c r="H18" s="74" t="str">
        <x:v>Challenge starts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TikTok + Spotlight</x:v>
      </x:c>
      <x:c r="C19" s="80" t="n">
        <x:v>2</x:v>
      </x:c>
      <x:c r="D19" s="74" t="str">
        <x:v>Receipt montage.</x:v>
      </x:c>
      <x:c r="E19" s="74" t="str">
        <x:v>A weird amount of people did pushups this week.</x:v>
      </x:c>
      <x:c r="F19" s="74" t="str">
        <x:v>Join the weird club</x:v>
      </x:c>
      <x:c r="G19" s="74" t="str">
        <x:v>Keep cuts fast, 0.5-1.0s per card.</x:v>
      </x:c>
      <x:c r="H19" s="74" t="str">
        <x:v>Watch completion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</x:v>
      </x:c>
      <x:c r="C20" s="81" t="n">
        <x:v>2</x:v>
      </x:c>
      <x:c r="D20" s="75" t="str">
        <x:v>Sunday leaderboard/local proof.</x:v>
      </x:c>
      <x:c r="E20" s="75" t="str">
        <x:v>Most common excuse this week: later.</x:v>
      </x:c>
      <x:c r="F20" s="75" t="str">
        <x:v>Start Monday</x:v>
      </x:c>
      <x:c r="G20" s="75" t="str">
        <x:v>Use honest local-only wording.</x:v>
      </x:c>
      <x:c r="H20" s="75" t="str">
        <x:v>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04 - Micro-creator challenge codes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Micro-creator challenge codes</x:v>
      </x:c>
      <x:c r="C3" s="88" t="str">
        <x:v>Goal</x:v>
      </x:c>
      <x:c r="D3" s="73" t="str">
        <x:v>Seed creators and convert comment demand into invite-code installs.</x:v>
      </x:c>
      <x:c r="E3" s="88" t="str">
        <x:v>Primary CTA</x:v>
      </x:c>
      <x:c r="F3" s="73" t="str">
        <x:v>Use creator code and beat their day streak</x:v>
      </x:c>
      <x:c r="G3" s="88" t="str">
        <x:v>Phase</x:v>
      </x:c>
      <x:c r="H3" s="73" t="str">
        <x:v>Creator Seeding</x:v>
      </x:c>
      <x:c r="I3" s="88" t="str">
        <x:v>Pillar Bias</x:v>
      </x:c>
      <x:c r="J3" s="63" t="str">
        <x:v>Creator challenge 40%, Social proof 25%, Product demo 20%, Humor 15%</x:v>
      </x:c>
    </x:row>
    <x:row r="4">
      <x:c r="A4" s="85" t="str">
        <x:v>Competitor angle</x:v>
      </x:c>
      <x:c r="B4" s="75" t="str">
        <x:v>Borrow BetterMe challenge packaging without bloated onboarding.</x:v>
      </x:c>
      <x:c r="C4" s="89" t="str">
        <x:v>Key Experiment</x:v>
      </x:c>
      <x:c r="D4" s="75" t="str">
        <x:v>Creator vertical test: fitness, college, comedy, productivity.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28</x:v>
      </x:c>
      <x:c r="C7" s="39" t="n">
        <x:v>300000</x:v>
      </x:c>
      <x:c r="D7" s="39" t="n">
        <x:v>1800</x:v>
      </x:c>
      <x:c r="E7" s="39" t="n">
        <x:v>900</x:v>
      </x:c>
      <x:c r="F7" s="39" t="n">
        <x:v>300</x:v>
      </x:c>
      <x:c r="G7" s="39" t="n">
        <x:v>250</x:v>
      </x:c>
      <x:c r="H7" s="90" t="n">
        <x:f>IF(D7=0,"",E7/D7)</x:f>
        <x:v>0.5</x:v>
      </x:c>
      <x:c r="I7" s="90" t="n">
        <x:f>IF(D7=0,"",F7/D7)</x:f>
        <x:v>0.16666666666666666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250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Micro-creator challenge codes: Founder face-cam plus app screen recording.</x:v>
      </x:c>
      <x:c r="E14" s="73" t="str">
        <x:v>Micro-creator challenge codes. I built an app that makes excuses expensive.</x:v>
      </x:c>
      <x:c r="F14" s="73" t="str">
        <x:v>Use creator code and beat their day streak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Micro-creator challenge codes: Pushup challenge prompt with friend tag.</x:v>
      </x:c>
      <x:c r="E15" s="74" t="str">
        <x:v>Micro-creator challenge codes. Tag the friend who will quit before day 3.</x:v>
      </x:c>
      <x:c r="F15" s="74" t="str">
        <x:v>Use creator code and beat their day streak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Micro-creator challenge codes: Proof-card receipt demo.</x:v>
      </x:c>
      <x:c r="E16" s="74" t="str">
        <x:v>Micro-creator challenge codes. The app only shuts up when the 20 are done.</x:v>
      </x:c>
      <x:c r="F16" s="74" t="str">
        <x:v>Use creator code and beat their day streak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Micro-creator challenge codes: Notification/mascot humor skit.</x:v>
      </x:c>
      <x:c r="E17" s="74" t="str">
        <x:v>Micro-creator challenge codes. POV: Just20 at 9pm.</x:v>
      </x:c>
      <x:c r="F17" s="74" t="str">
        <x:v>Use creator code and beat their day streak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Micro-creator challenge codes: Build-in-public result recap.</x:v>
      </x:c>
      <x:c r="E18" s="74" t="str">
        <x:v>Micro-creator challenge codes. I made strangers do pushups for a week.</x:v>
      </x:c>
      <x:c r="F18" s="74" t="str">
        <x:v>Use creator code and beat their day streak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Micro-creator challenge codes: UGC montage / friend duel.</x:v>
      </x:c>
      <x:c r="E19" s="74" t="str">
        <x:v>Micro-creator challenge codes. Who owes you 20 today?</x:v>
      </x:c>
      <x:c r="F19" s="74" t="str">
        <x:v>Use creator code and beat their day streak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Micro-creator challenge codes: Weekly challenge announcement.</x:v>
      </x:c>
      <x:c r="E20" s="75" t="str">
        <x:v>Micro-creator challenge codes. Tomorrow starts the no-excuses week.</x:v>
      </x:c>
      <x:c r="F20" s="75" t="str">
        <x:v>Use creator code and beat their day streak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05 - Camera proof and clean rep counter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Camera proof and clean rep counter</x:v>
      </x:c>
      <x:c r="C3" s="88" t="str">
        <x:v>Goal</x:v>
      </x:c>
      <x:c r="D3" s="73" t="str">
        <x:v>Prove the body-tracking wedge and make camera tracking feel trustworthy.</x:v>
      </x:c>
      <x:c r="E3" s="88" t="str">
        <x:v>Primary CTA</x:v>
      </x:c>
      <x:c r="F3" s="73" t="str">
        <x:v>Try the clean-rep counter</x:v>
      </x:c>
      <x:c r="G3" s="88" t="str">
        <x:v>Phase</x:v>
      </x:c>
      <x:c r="H3" s="73" t="str">
        <x:v>Trust</x:v>
      </x:c>
      <x:c r="I3" s="88" t="str">
        <x:v>Pillar Bias</x:v>
      </x:c>
      <x:c r="J3" s="63" t="str">
        <x:v>Product demo 45%, Trust 25%, Challenge 20%, Humor 10%</x:v>
      </x:c>
    </x:row>
    <x:row r="4">
      <x:c r="A4" s="85" t="str">
        <x:v>Competitor angle</x:v>
      </x:c>
      <x:c r="B4" s="75" t="str">
        <x:v>Use Zing-style AI/camera premium cues, but keep the promise tiny and believable.</x:v>
      </x:c>
      <x:c r="C4" s="89" t="str">
        <x:v>Key Experiment</x:v>
      </x:c>
      <x:c r="D4" s="75" t="str">
        <x:v>Camera overlay demos vs fail/recover calibration demos.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28</x:v>
      </x:c>
      <x:c r="C7" s="39" t="n">
        <x:v>425000</x:v>
      </x:c>
      <x:c r="D7" s="39" t="n">
        <x:v>2600</x:v>
      </x:c>
      <x:c r="E7" s="39" t="n">
        <x:v>1300</x:v>
      </x:c>
      <x:c r="F7" s="39" t="n">
        <x:v>430</x:v>
      </x:c>
      <x:c r="G7" s="39" t="n">
        <x:v>300</x:v>
      </x:c>
      <x:c r="H7" s="90" t="n">
        <x:f>IF(D7=0,"",E7/D7)</x:f>
        <x:v>0.5</x:v>
      </x:c>
      <x:c r="I7" s="90" t="n">
        <x:f>IF(D7=0,"",F7/D7)</x:f>
        <x:v>0.16538461538461538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300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Camera proof and clean rep counter: Founder face-cam plus app screen recording.</x:v>
      </x:c>
      <x:c r="E14" s="73" t="str">
        <x:v>Camera proof and clean rep counter. I built an app that makes excuses expensive.</x:v>
      </x:c>
      <x:c r="F14" s="73" t="str">
        <x:v>Try the clean-rep counter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Camera proof and clean rep counter: Pushup challenge prompt with friend tag.</x:v>
      </x:c>
      <x:c r="E15" s="74" t="str">
        <x:v>Camera proof and clean rep counter. Tag the friend who will quit before day 3.</x:v>
      </x:c>
      <x:c r="F15" s="74" t="str">
        <x:v>Try the clean-rep counter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Camera proof and clean rep counter: Proof-card receipt demo.</x:v>
      </x:c>
      <x:c r="E16" s="74" t="str">
        <x:v>Camera proof and clean rep counter. The app only shuts up when the 20 are done.</x:v>
      </x:c>
      <x:c r="F16" s="74" t="str">
        <x:v>Try the clean-rep counter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Camera proof and clean rep counter: Notification/mascot humor skit.</x:v>
      </x:c>
      <x:c r="E17" s="74" t="str">
        <x:v>Camera proof and clean rep counter. POV: Just20 at 9pm.</x:v>
      </x:c>
      <x:c r="F17" s="74" t="str">
        <x:v>Try the clean-rep counter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Camera proof and clean rep counter: Build-in-public result recap.</x:v>
      </x:c>
      <x:c r="E18" s="74" t="str">
        <x:v>Camera proof and clean rep counter. I made strangers do pushups for a week.</x:v>
      </x:c>
      <x:c r="F18" s="74" t="str">
        <x:v>Try the clean-rep counter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Camera proof and clean rep counter: UGC montage / friend duel.</x:v>
      </x:c>
      <x:c r="E19" s="74" t="str">
        <x:v>Camera proof and clean rep counter. Who owes you 20 today?</x:v>
      </x:c>
      <x:c r="F19" s="74" t="str">
        <x:v>Try the clean-rep counter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Camera proof and clean rep counter: Weekly challenge announcement.</x:v>
      </x:c>
      <x:c r="E20" s="75" t="str">
        <x:v>Camera proof and clean rep counter. Tomorrow starts the no-excuses week.</x:v>
      </x:c>
      <x:c r="F20" s="75" t="str">
        <x:v>Try the clean-rep counter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06 - Streak milestones and badge reveals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Streak milestones and badge reveals</x:v>
      </x:c>
      <x:c r="C3" s="88" t="str">
        <x:v>Goal</x:v>
      </x:c>
      <x:c r="D3" s="73" t="str">
        <x:v>Make Day 3, Day 7, Day 14 and badge unlocks feel worth showing off.</x:v>
      </x:c>
      <x:c r="E3" s="88" t="str">
        <x:v>Primary CTA</x:v>
      </x:c>
      <x:c r="F3" s="73" t="str">
        <x:v>Get to Day 7 and unlock the receipt</x:v>
      </x:c>
      <x:c r="G3" s="88" t="str">
        <x:v>Phase</x:v>
      </x:c>
      <x:c r="H3" s="73" t="str">
        <x:v>Retention</x:v>
      </x:c>
      <x:c r="I3" s="88" t="str">
        <x:v>Pillar Bias</x:v>
      </x:c>
      <x:c r="J3" s="63" t="str">
        <x:v>Streak identity 40%, Social proof 30%, Challenge 20%, Humor 10%</x:v>
      </x:c>
    </x:row>
    <x:row r="4">
      <x:c r="A4" s="85" t="str">
        <x:v>Competitor angle</x:v>
      </x:c>
      <x:c r="B4" s="75" t="str">
        <x:v>Borrow Duolingo-style streak identity without making the app feel childish.</x:v>
      </x:c>
      <x:c r="C4" s="89" t="str">
        <x:v>Key Experiment</x:v>
      </x:c>
      <x:c r="D4" s="75" t="str">
        <x:v>Badge reveal afterglow vs streak loss avoidance vs friend streak.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30</x:v>
      </x:c>
      <x:c r="C7" s="39" t="n">
        <x:v>600000</x:v>
      </x:c>
      <x:c r="D7" s="39" t="n">
        <x:v>4000</x:v>
      </x:c>
      <x:c r="E7" s="39" t="n">
        <x:v>2100</x:v>
      </x:c>
      <x:c r="F7" s="39" t="n">
        <x:v>700</x:v>
      </x:c>
      <x:c r="G7" s="39" t="n">
        <x:v>350</x:v>
      </x:c>
      <x:c r="H7" s="90" t="n">
        <x:f>IF(D7=0,"",E7/D7)</x:f>
        <x:v>0.525</x:v>
      </x:c>
      <x:c r="I7" s="90" t="n">
        <x:f>IF(D7=0,"",F7/D7)</x:f>
        <x:v>0.175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350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Streak milestones and badge reveals: Founder face-cam plus app screen recording.</x:v>
      </x:c>
      <x:c r="E14" s="73" t="str">
        <x:v>Streak milestones and badge reveals. I built an app that makes excuses expensive.</x:v>
      </x:c>
      <x:c r="F14" s="73" t="str">
        <x:v>Get to Day 7 and unlock the receipt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Streak milestones and badge reveals: Pushup challenge prompt with friend tag.</x:v>
      </x:c>
      <x:c r="E15" s="74" t="str">
        <x:v>Streak milestones and badge reveals. Tag the friend who will quit before day 3.</x:v>
      </x:c>
      <x:c r="F15" s="74" t="str">
        <x:v>Get to Day 7 and unlock the receipt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Streak milestones and badge reveals: Proof-card receipt demo.</x:v>
      </x:c>
      <x:c r="E16" s="74" t="str">
        <x:v>Streak milestones and badge reveals. The app only shuts up when the 20 are done.</x:v>
      </x:c>
      <x:c r="F16" s="74" t="str">
        <x:v>Get to Day 7 and unlock the receipt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Streak milestones and badge reveals: Notification/mascot humor skit.</x:v>
      </x:c>
      <x:c r="E17" s="74" t="str">
        <x:v>Streak milestones and badge reveals. POV: Just20 at 9pm.</x:v>
      </x:c>
      <x:c r="F17" s="74" t="str">
        <x:v>Get to Day 7 and unlock the receipt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Streak milestones and badge reveals: Build-in-public result recap.</x:v>
      </x:c>
      <x:c r="E18" s="74" t="str">
        <x:v>Streak milestones and badge reveals. I made strangers do pushups for a week.</x:v>
      </x:c>
      <x:c r="F18" s="74" t="str">
        <x:v>Get to Day 7 and unlock the receipt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Streak milestones and badge reveals: UGC montage / friend duel.</x:v>
      </x:c>
      <x:c r="E19" s="74" t="str">
        <x:v>Streak milestones and badge reveals. Who owes you 20 today?</x:v>
      </x:c>
      <x:c r="F19" s="74" t="str">
        <x:v>Get to Day 7 and unlock the receipt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Streak milestones and badge reveals: Weekly challenge announcement.</x:v>
      </x:c>
      <x:c r="E20" s="75" t="str">
        <x:v>Streak milestones and badge reveals. Tomorrow starts the no-excuses week.</x:v>
      </x:c>
      <x:c r="F20" s="75" t="str">
        <x:v>Get to Day 7 and unlock the receipt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07 - XP, coins, shop and weekly chest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XP, coins, shop and weekly chest</x:v>
      </x:c>
      <x:c r="C3" s="88" t="str">
        <x:v>Goal</x:v>
      </x:c>
      <x:c r="D3" s="73" t="str">
        <x:v>Explain why users earn XP/coins and make repeat usage feel collectible.</x:v>
      </x:c>
      <x:c r="E3" s="88" t="str">
        <x:v>Primary CTA</x:v>
      </x:c>
      <x:c r="F3" s="73" t="str">
        <x:v>Earn coins by doing today, not by buying XP</x:v>
      </x:c>
      <x:c r="G3" s="88" t="str">
        <x:v>Phase</x:v>
      </x:c>
      <x:c r="H3" s="73" t="str">
        <x:v>Economy</x:v>
      </x:c>
      <x:c r="I3" s="88" t="str">
        <x:v>Pillar Bias</x:v>
      </x:c>
      <x:c r="J3" s="63" t="str">
        <x:v>Rewards 35%, Product demo 25%, Social proof 25%, Humor 15%</x:v>
      </x:c>
    </x:row>
    <x:row r="4">
      <x:c r="A4" s="85" t="str">
        <x:v>Competitor angle</x:v>
      </x:c>
      <x:c r="B4" s="75" t="str">
        <x:v>Borrow Zwift/Duolingo reward loops while keeping XP earned-only.</x:v>
      </x:c>
      <x:c r="C4" s="89" t="str">
        <x:v>Key Experiment</x:v>
      </x:c>
      <x:c r="D4" s="75" t="str">
        <x:v>Coin shop reveals, chest openings, freeze refill drama.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30</x:v>
      </x:c>
      <x:c r="C7" s="39" t="n">
        <x:v>750000</x:v>
      </x:c>
      <x:c r="D7" s="39" t="n">
        <x:v>5500</x:v>
      </x:c>
      <x:c r="E7" s="39" t="n">
        <x:v>3000</x:v>
      </x:c>
      <x:c r="F7" s="39" t="n">
        <x:v>900</x:v>
      </x:c>
      <x:c r="G7" s="39" t="n">
        <x:v>350</x:v>
      </x:c>
      <x:c r="H7" s="90" t="n">
        <x:f>IF(D7=0,"",E7/D7)</x:f>
        <x:v>0.5454545454545454</x:v>
      </x:c>
      <x:c r="I7" s="90" t="n">
        <x:f>IF(D7=0,"",F7/D7)</x:f>
        <x:v>0.16363636363636364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350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XP, coins, shop and weekly chest: Founder face-cam plus app screen recording.</x:v>
      </x:c>
      <x:c r="E14" s="73" t="str">
        <x:v>XP, coins, shop and weekly chest. I built an app that makes excuses expensive.</x:v>
      </x:c>
      <x:c r="F14" s="73" t="str">
        <x:v>Earn coins by doing today, not by buying XP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XP, coins, shop and weekly chest: Pushup challenge prompt with friend tag.</x:v>
      </x:c>
      <x:c r="E15" s="74" t="str">
        <x:v>XP, coins, shop and weekly chest. Tag the friend who will quit before day 3.</x:v>
      </x:c>
      <x:c r="F15" s="74" t="str">
        <x:v>Earn coins by doing today, not by buying XP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XP, coins, shop and weekly chest: Proof-card receipt demo.</x:v>
      </x:c>
      <x:c r="E16" s="74" t="str">
        <x:v>XP, coins, shop and weekly chest. The app only shuts up when the 20 are done.</x:v>
      </x:c>
      <x:c r="F16" s="74" t="str">
        <x:v>Earn coins by doing today, not by buying XP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XP, coins, shop and weekly chest: Notification/mascot humor skit.</x:v>
      </x:c>
      <x:c r="E17" s="74" t="str">
        <x:v>XP, coins, shop and weekly chest. POV: Just20 at 9pm.</x:v>
      </x:c>
      <x:c r="F17" s="74" t="str">
        <x:v>Earn coins by doing today, not by buying XP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XP, coins, shop and weekly chest: Build-in-public result recap.</x:v>
      </x:c>
      <x:c r="E18" s="74" t="str">
        <x:v>XP, coins, shop and weekly chest. I made strangers do pushups for a week.</x:v>
      </x:c>
      <x:c r="F18" s="74" t="str">
        <x:v>Earn coins by doing today, not by buying XP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XP, coins, shop and weekly chest: UGC montage / friend duel.</x:v>
      </x:c>
      <x:c r="E19" s="74" t="str">
        <x:v>XP, coins, shop and weekly chest. Who owes you 20 today?</x:v>
      </x:c>
      <x:c r="F19" s="74" t="str">
        <x:v>Earn coins by doing today, not by buying XP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XP, coins, shop and weekly chest: Weekly challenge announcement.</x:v>
      </x:c>
      <x:c r="E20" s="75" t="str">
        <x:v>XP, coins, shop and weekly chest. Tomorrow starts the no-excuses week.</x:v>
      </x:c>
      <x:c r="F20" s="75" t="str">
        <x:v>Earn coins by doing today, not by buying XP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08 - Squads, offices, classes and teams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Squads, offices, classes and teams</x:v>
      </x:c>
      <x:c r="C3" s="88" t="str">
        <x:v>Goal</x:v>
      </x:c>
      <x:c r="D3" s="73" t="str">
        <x:v>Shift from solo challenge to friend-group ritual.</x:v>
      </x:c>
      <x:c r="E3" s="88" t="str">
        <x:v>Primary CTA</x:v>
      </x:c>
      <x:c r="F3" s="73" t="str">
        <x:v>Start a squad and make one friend accountable</x:v>
      </x:c>
      <x:c r="G3" s="88" t="str">
        <x:v>Phase</x:v>
      </x:c>
      <x:c r="H3" s="73" t="str">
        <x:v>Groups</x:v>
      </x:c>
      <x:c r="I3" s="88" t="str">
        <x:v>Pillar Bias</x:v>
      </x:c>
      <x:c r="J3" s="63" t="str">
        <x:v>Social proof 40%, Challenge 30%, Creator 20%, Product demo 10%</x:v>
      </x:c>
    </x:row>
    <x:row r="4">
      <x:c r="A4" s="85" t="str">
        <x:v>Competitor angle</x:v>
      </x:c>
      <x:c r="B4" s="75" t="str">
        <x:v>Take the group accountability of Habitica/Strava and make it one daily dare.</x:v>
      </x:c>
      <x:c r="C4" s="89" t="str">
        <x:v>Key Experiment</x:v>
      </x:c>
      <x:c r="D4" s="75" t="str">
        <x:v>Office squad vs college dorm vs gym group vs couple challenge.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34</x:v>
      </x:c>
      <x:c r="C7" s="39" t="n">
        <x:v>900000</x:v>
      </x:c>
      <x:c r="D7" s="39" t="n">
        <x:v>7200</x:v>
      </x:c>
      <x:c r="E7" s="39" t="n">
        <x:v>4100</x:v>
      </x:c>
      <x:c r="F7" s="39" t="n">
        <x:v>1250</x:v>
      </x:c>
      <x:c r="G7" s="39" t="n">
        <x:v>400</x:v>
      </x:c>
      <x:c r="H7" s="90" t="n">
        <x:f>IF(D7=0,"",E7/D7)</x:f>
        <x:v>0.5694444444444444</x:v>
      </x:c>
      <x:c r="I7" s="90" t="n">
        <x:f>IF(D7=0,"",F7/D7)</x:f>
        <x:v>0.1736111111111111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400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Squads, offices, classes and teams: Founder face-cam plus app screen recording.</x:v>
      </x:c>
      <x:c r="E14" s="73" t="str">
        <x:v>Squads, offices, classes and teams. I built an app that makes excuses expensive.</x:v>
      </x:c>
      <x:c r="F14" s="73" t="str">
        <x:v>Start a squad and make one friend accountable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Squads, offices, classes and teams: Pushup challenge prompt with friend tag.</x:v>
      </x:c>
      <x:c r="E15" s="74" t="str">
        <x:v>Squads, offices, classes and teams. Tag the friend who will quit before day 3.</x:v>
      </x:c>
      <x:c r="F15" s="74" t="str">
        <x:v>Start a squad and make one friend accountable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Squads, offices, classes and teams: Proof-card receipt demo.</x:v>
      </x:c>
      <x:c r="E16" s="74" t="str">
        <x:v>Squads, offices, classes and teams. The app only shuts up when the 20 are done.</x:v>
      </x:c>
      <x:c r="F16" s="74" t="str">
        <x:v>Start a squad and make one friend accountable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Squads, offices, classes and teams: Notification/mascot humor skit.</x:v>
      </x:c>
      <x:c r="E17" s="74" t="str">
        <x:v>Squads, offices, classes and teams. POV: Just20 at 9pm.</x:v>
      </x:c>
      <x:c r="F17" s="74" t="str">
        <x:v>Start a squad and make one friend accountable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Squads, offices, classes and teams: Build-in-public result recap.</x:v>
      </x:c>
      <x:c r="E18" s="74" t="str">
        <x:v>Squads, offices, classes and teams. I made strangers do pushups for a week.</x:v>
      </x:c>
      <x:c r="F18" s="74" t="str">
        <x:v>Start a squad and make one friend accountable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Squads, offices, classes and teams: UGC montage / friend duel.</x:v>
      </x:c>
      <x:c r="E19" s="74" t="str">
        <x:v>Squads, offices, classes and teams. Who owes you 20 today?</x:v>
      </x:c>
      <x:c r="F19" s="74" t="str">
        <x:v>Start a squad and make one friend accountable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Squads, offices, classes and teams: Weekly challenge announcement.</x:v>
      </x:c>
      <x:c r="E20" s="75" t="str">
        <x:v>Squads, offices, classes and teams. Tomorrow starts the no-excuses week.</x:v>
      </x:c>
      <x:c r="F20" s="75" t="str">
        <x:v>Start a squad and make one friend accountable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09 - Not a workout app, a daily dare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Not a workout app, a daily dare</x:v>
      </x:c>
      <x:c r="C3" s="88" t="str">
        <x:v>Goal</x:v>
      </x:c>
      <x:c r="D3" s="73" t="str">
        <x:v>Differentiate Just20 from general workout libraries and AI coaches.</x:v>
      </x:c>
      <x:c r="E3" s="88" t="str">
        <x:v>Primary CTA</x:v>
      </x:c>
      <x:c r="F3" s="73" t="str">
        <x:v>Delete choice. Do the 20.</x:v>
      </x:c>
      <x:c r="G3" s="88" t="str">
        <x:v>Phase</x:v>
      </x:c>
      <x:c r="H3" s="73" t="str">
        <x:v>Category Claim</x:v>
      </x:c>
      <x:c r="I3" s="88" t="str">
        <x:v>Pillar Bias</x:v>
      </x:c>
      <x:c r="J3" s="63" t="str">
        <x:v>Positioning 35%, Product demo 25%, Challenge 25%, Humor 15%</x:v>
      </x:c>
    </x:row>
    <x:row r="4">
      <x:c r="A4" s="85" t="str">
        <x:v>Competitor angle</x:v>
      </x:c>
      <x:c r="B4" s="75" t="str">
        <x:v>Use competitors as category contrast, not direct attack.</x:v>
      </x:c>
      <x:c r="C4" s="89" t="str">
        <x:v>Key Experiment</x:v>
      </x:c>
      <x:c r="D4" s="75" t="str">
        <x:v>Conquest angles: 7-minute workouts vs one set, AI coach vs no excuses.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34</x:v>
      </x:c>
      <x:c r="C7" s="39" t="n">
        <x:v>1100000</x:v>
      </x:c>
      <x:c r="D7" s="39" t="n">
        <x:v>9000</x:v>
      </x:c>
      <x:c r="E7" s="39" t="n">
        <x:v>5200</x:v>
      </x:c>
      <x:c r="F7" s="39" t="n">
        <x:v>1550</x:v>
      </x:c>
      <x:c r="G7" s="39" t="n">
        <x:v>450</x:v>
      </x:c>
      <x:c r="H7" s="90" t="n">
        <x:f>IF(D7=0,"",E7/D7)</x:f>
        <x:v>0.5777777777777777</x:v>
      </x:c>
      <x:c r="I7" s="90" t="n">
        <x:f>IF(D7=0,"",F7/D7)</x:f>
        <x:v>0.17222222222222222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450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Not a workout app, a daily dare: Founder face-cam plus app screen recording.</x:v>
      </x:c>
      <x:c r="E14" s="73" t="str">
        <x:v>Not a workout app, a daily dare. I built an app that makes excuses expensive.</x:v>
      </x:c>
      <x:c r="F14" s="73" t="str">
        <x:v>Delete choice. Do the 20.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Not a workout app, a daily dare: Pushup challenge prompt with friend tag.</x:v>
      </x:c>
      <x:c r="E15" s="74" t="str">
        <x:v>Not a workout app, a daily dare. Tag the friend who will quit before day 3.</x:v>
      </x:c>
      <x:c r="F15" s="74" t="str">
        <x:v>Delete choice. Do the 20.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Not a workout app, a daily dare: Proof-card receipt demo.</x:v>
      </x:c>
      <x:c r="E16" s="74" t="str">
        <x:v>Not a workout app, a daily dare. The app only shuts up when the 20 are done.</x:v>
      </x:c>
      <x:c r="F16" s="74" t="str">
        <x:v>Delete choice. Do the 20.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Not a workout app, a daily dare: Notification/mascot humor skit.</x:v>
      </x:c>
      <x:c r="E17" s="74" t="str">
        <x:v>Not a workout app, a daily dare. POV: Just20 at 9pm.</x:v>
      </x:c>
      <x:c r="F17" s="74" t="str">
        <x:v>Delete choice. Do the 20.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Not a workout app, a daily dare: Build-in-public result recap.</x:v>
      </x:c>
      <x:c r="E18" s="74" t="str">
        <x:v>Not a workout app, a daily dare. I made strangers do pushups for a week.</x:v>
      </x:c>
      <x:c r="F18" s="74" t="str">
        <x:v>Delete choice. Do the 20.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Not a workout app, a daily dare: UGC montage / friend duel.</x:v>
      </x:c>
      <x:c r="E19" s="74" t="str">
        <x:v>Not a workout app, a daily dare. Who owes you 20 today?</x:v>
      </x:c>
      <x:c r="F19" s="74" t="str">
        <x:v>Delete choice. Do the 20.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Not a workout app, a daily dare: Weekly challenge announcement.</x:v>
      </x:c>
      <x:c r="E20" s="75" t="str">
        <x:v>Not a workout app, a daily dare. Tomorrow starts the no-excuses week.</x:v>
      </x:c>
      <x:c r="F20" s="75" t="str">
        <x:v>Delete choice. Do the 20.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10 - Sponsor-backed challenge prototype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Sponsor-backed challenge prototype</x:v>
      </x:c>
      <x:c r="C3" s="88" t="str">
        <x:v>Goal</x:v>
      </x:c>
      <x:c r="D3" s="73" t="str">
        <x:v>Validate reward/challenge inventory with local or creator sponsors.</x:v>
      </x:c>
      <x:c r="E3" s="88" t="str">
        <x:v>Primary CTA</x:v>
      </x:c>
      <x:c r="F3" s="73" t="str">
        <x:v>Complete the sponsored 7-day pushup challenge</x:v>
      </x:c>
      <x:c r="G3" s="88" t="str">
        <x:v>Phase</x:v>
      </x:c>
      <x:c r="H3" s="73" t="str">
        <x:v>Sponsor Test</x:v>
      </x:c>
      <x:c r="I3" s="88" t="str">
        <x:v>Pillar Bias</x:v>
      </x:c>
      <x:c r="J3" s="63" t="str">
        <x:v>Sponsored challenge 35%, Social proof 30%, Creator 25%, Product demo 10%</x:v>
      </x:c>
    </x:row>
    <x:row r="4">
      <x:c r="A4" s="85" t="str">
        <x:v>Competitor angle</x:v>
      </x:c>
      <x:c r="B4" s="75" t="str">
        <x:v>Borrow Strava sponsored challenge mechanics but make completion simpler.</x:v>
      </x:c>
      <x:c r="C4" s="89" t="str">
        <x:v>Key Experiment</x:v>
      </x:c>
      <x:c r="D4" s="75" t="str">
        <x:v>Local gym, protein brand, college club and creator bounty offers.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38</x:v>
      </x:c>
      <x:c r="C7" s="39" t="n">
        <x:v>1400000</x:v>
      </x:c>
      <x:c r="D7" s="39" t="n">
        <x:v>12000</x:v>
      </x:c>
      <x:c r="E7" s="39" t="n">
        <x:v>7200</x:v>
      </x:c>
      <x:c r="F7" s="39" t="n">
        <x:v>2200</x:v>
      </x:c>
      <x:c r="G7" s="39" t="n">
        <x:v>550</x:v>
      </x:c>
      <x:c r="H7" s="90" t="n">
        <x:f>IF(D7=0,"",E7/D7)</x:f>
        <x:v>0.6</x:v>
      </x:c>
      <x:c r="I7" s="90" t="n">
        <x:f>IF(D7=0,"",F7/D7)</x:f>
        <x:v>0.18333333333333332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550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Sponsor-backed challenge prototype: Founder face-cam plus app screen recording.</x:v>
      </x:c>
      <x:c r="E14" s="73" t="str">
        <x:v>Sponsor-backed challenge prototype. I built an app that makes excuses expensive.</x:v>
      </x:c>
      <x:c r="F14" s="73" t="str">
        <x:v>Complete the sponsored 7-day pushup challenge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Sponsor-backed challenge prototype: Pushup challenge prompt with friend tag.</x:v>
      </x:c>
      <x:c r="E15" s="74" t="str">
        <x:v>Sponsor-backed challenge prototype. Tag the friend who will quit before day 3.</x:v>
      </x:c>
      <x:c r="F15" s="74" t="str">
        <x:v>Complete the sponsored 7-day pushup challenge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Sponsor-backed challenge prototype: Proof-card receipt demo.</x:v>
      </x:c>
      <x:c r="E16" s="74" t="str">
        <x:v>Sponsor-backed challenge prototype. The app only shuts up when the 20 are done.</x:v>
      </x:c>
      <x:c r="F16" s="74" t="str">
        <x:v>Complete the sponsored 7-day pushup challenge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Sponsor-backed challenge prototype: Notification/mascot humor skit.</x:v>
      </x:c>
      <x:c r="E17" s="74" t="str">
        <x:v>Sponsor-backed challenge prototype. POV: Just20 at 9pm.</x:v>
      </x:c>
      <x:c r="F17" s="74" t="str">
        <x:v>Complete the sponsored 7-day pushup challenge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Sponsor-backed challenge prototype: Build-in-public result recap.</x:v>
      </x:c>
      <x:c r="E18" s="74" t="str">
        <x:v>Sponsor-backed challenge prototype. I made strangers do pushups for a week.</x:v>
      </x:c>
      <x:c r="F18" s="74" t="str">
        <x:v>Complete the sponsored 7-day pushup challenge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Sponsor-backed challenge prototype: UGC montage / friend duel.</x:v>
      </x:c>
      <x:c r="E19" s="74" t="str">
        <x:v>Sponsor-backed challenge prototype. Who owes you 20 today?</x:v>
      </x:c>
      <x:c r="F19" s="74" t="str">
        <x:v>Complete the sponsored 7-day pushup challenge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Sponsor-backed challenge prototype: Weekly challenge announcement.</x:v>
      </x:c>
      <x:c r="E20" s="75" t="str">
        <x:v>Sponsor-backed challenge prototype. Tomorrow starts the no-excuses week.</x:v>
      </x:c>
      <x:c r="F20" s="75" t="str">
        <x:v>Complete the sponsored 7-day pushup challenge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11 - Popular, Evangelist and squad invite badges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Popular, Evangelist and squad invite badges</x:v>
      </x:c>
      <x:c r="C3" s="88" t="str">
        <x:v>Goal</x:v>
      </x:c>
      <x:c r="D3" s="73" t="str">
        <x:v>Make users bring friends for status, badges and visible identity.</x:v>
      </x:c>
      <x:c r="E3" s="88" t="str">
        <x:v>Primary CTA</x:v>
      </x:c>
      <x:c r="F3" s="73" t="str">
        <x:v>Invite 3 friends before Sunday</x:v>
      </x:c>
      <x:c r="G3" s="88" t="str">
        <x:v>Phase</x:v>
      </x:c>
      <x:c r="H3" s="73" t="str">
        <x:v>Referral Sprint</x:v>
      </x:c>
      <x:c r="I3" s="88" t="str">
        <x:v>Pillar Bias</x:v>
      </x:c>
      <x:c r="J3" s="63" t="str">
        <x:v>Referral 40%, Social proof 30%, Rewards 20%, Humor 10%</x:v>
      </x:c>
    </x:row>
    <x:row r="4">
      <x:c r="A4" s="85" t="str">
        <x:v>Competitor angle</x:v>
      </x:c>
      <x:c r="B4" s="75" t="str">
        <x:v>Borrow Zwift-style social badges and Duolingo-style friend pressure.</x:v>
      </x:c>
      <x:c r="C4" s="89" t="str">
        <x:v>Key Experiment</x:v>
      </x:c>
      <x:c r="D4" s="75" t="str">
        <x:v>Badge-driven referral copy vs squad challenge copy vs leaderboard copy.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42</x:v>
      </x:c>
      <x:c r="C7" s="39" t="n">
        <x:v>1800000</x:v>
      </x:c>
      <x:c r="D7" s="39" t="n">
        <x:v>17000</x:v>
      </x:c>
      <x:c r="E7" s="39" t="n">
        <x:v>10500</x:v>
      </x:c>
      <x:c r="F7" s="39" t="n">
        <x:v>3400</x:v>
      </x:c>
      <x:c r="G7" s="39" t="n">
        <x:v>650</x:v>
      </x:c>
      <x:c r="H7" s="90" t="n">
        <x:f>IF(D7=0,"",E7/D7)</x:f>
        <x:v>0.6176470588235294</x:v>
      </x:c>
      <x:c r="I7" s="90" t="n">
        <x:f>IF(D7=0,"",F7/D7)</x:f>
        <x:v>0.2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650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6</x:v>
      </x:c>
      <x:c r="D14" s="73" t="str">
        <x:v>Popular, Evangelist and squad invite badges: Founder face-cam plus app screen recording.</x:v>
      </x:c>
      <x:c r="E14" s="73" t="str">
        <x:v>Popular, Evangelist and squad invite badges. I built an app that makes excuses expensive.</x:v>
      </x:c>
      <x:c r="F14" s="73" t="str">
        <x:v>Invite 3 friends before Sunday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6</x:v>
      </x:c>
      <x:c r="D15" s="74" t="str">
        <x:v>Popular, Evangelist and squad invite badges: Pushup challenge prompt with friend tag.</x:v>
      </x:c>
      <x:c r="E15" s="74" t="str">
        <x:v>Popular, Evangelist and squad invite badges. Tag the friend who will quit before day 3.</x:v>
      </x:c>
      <x:c r="F15" s="74" t="str">
        <x:v>Invite 3 friends before Sunday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6</x:v>
      </x:c>
      <x:c r="D16" s="74" t="str">
        <x:v>Popular, Evangelist and squad invite badges: Proof-card receipt demo.</x:v>
      </x:c>
      <x:c r="E16" s="74" t="str">
        <x:v>Popular, Evangelist and squad invite badges. The app only shuts up when the 20 are done.</x:v>
      </x:c>
      <x:c r="F16" s="74" t="str">
        <x:v>Invite 3 friends before Sunday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6</x:v>
      </x:c>
      <x:c r="D17" s="74" t="str">
        <x:v>Popular, Evangelist and squad invite badges: Notification/mascot humor skit.</x:v>
      </x:c>
      <x:c r="E17" s="74" t="str">
        <x:v>Popular, Evangelist and squad invite badges. POV: Just20 at 9pm.</x:v>
      </x:c>
      <x:c r="F17" s="74" t="str">
        <x:v>Invite 3 friends before Sunday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6</x:v>
      </x:c>
      <x:c r="D18" s="74" t="str">
        <x:v>Popular, Evangelist and squad invite badges: Build-in-public result recap.</x:v>
      </x:c>
      <x:c r="E18" s="74" t="str">
        <x:v>Popular, Evangelist and squad invite badges. I made strangers do pushups for a week.</x:v>
      </x:c>
      <x:c r="F18" s="74" t="str">
        <x:v>Invite 3 friends before Sunday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6</x:v>
      </x:c>
      <x:c r="D19" s="74" t="str">
        <x:v>Popular, Evangelist and squad invite badges: UGC montage / friend duel.</x:v>
      </x:c>
      <x:c r="E19" s="74" t="str">
        <x:v>Popular, Evangelist and squad invite badges. Who owes you 20 today?</x:v>
      </x:c>
      <x:c r="F19" s="74" t="str">
        <x:v>Invite 3 friends before Sunday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6</x:v>
      </x:c>
      <x:c r="D20" s="75" t="str">
        <x:v>Popular, Evangelist and squad invite badges: Weekly challenge announcement.</x:v>
      </x:c>
      <x:c r="E20" s="75" t="str">
        <x:v>Popular, Evangelist and squad invite badges. Tomorrow starts the no-excuses week.</x:v>
      </x:c>
      <x:c r="F20" s="75" t="str">
        <x:v>Invite 3 friends before Sunday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12 - Paid amplification of organic winners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84" t="str">
        <x:v>Theme</x:v>
      </x:c>
      <x:c r="B3" s="73" t="str">
        <x:v>Paid amplification of organic winners</x:v>
      </x:c>
      <x:c r="C3" s="88" t="str">
        <x:v>Goal</x:v>
      </x:c>
      <x:c r="D3" s="73" t="str">
        <x:v>Scale winners with Spark/Reels/Shorts-ready creative while keeping organic cadence high.</x:v>
      </x:c>
      <x:c r="E3" s="88" t="str">
        <x:v>Primary CTA</x:v>
      </x:c>
      <x:c r="F3" s="73" t="str">
        <x:v>Download today and protect Day 1</x:v>
      </x:c>
      <x:c r="G3" s="88" t="str">
        <x:v>Phase</x:v>
      </x:c>
      <x:c r="H3" s="73" t="str">
        <x:v>Breakout Push</x:v>
      </x:c>
      <x:c r="I3" s="88" t="str">
        <x:v>Pillar Bias</x:v>
      </x:c>
      <x:c r="J3" s="63" t="str">
        <x:v>Winners only: 35% challenge, 25% proof, 20% creator, 20% rewards/social.</x:v>
      </x:c>
    </x:row>
    <x:row r="4">
      <x:c r="A4" s="85" t="str">
        <x:v>Competitor angle</x:v>
      </x:c>
      <x:c r="B4" s="75" t="str">
        <x:v>Use BetterMe-level funnel discipline with a cleaner, funnier product loop.</x:v>
      </x:c>
      <x:c r="C4" s="89" t="str">
        <x:v>Key Experiment</x:v>
      </x:c>
      <x:c r="D4" s="75" t="str">
        <x:v>Amplify top 5 hooks; cut losers; convert best UGC into ads with permission.</x:v>
      </x:c>
      <x:c r="E4" s="89" t="str">
        <x:v>Owner</x:v>
      </x:c>
      <x:c r="F4" s="75" t="str">
        <x:v>Founder/Growth Lead</x:v>
      </x:c>
      <x:c r="G4" s="89" t="str">
        <x:v>Status</x:v>
      </x:c>
      <x:c r="H4" s="75" t="str">
        <x:v>Planned</x:v>
      </x:c>
      <x:c r="I4" s="89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50</x:v>
      </x:c>
      <x:c r="C7" s="39" t="n">
        <x:v>2500000</x:v>
      </x:c>
      <x:c r="D7" s="39" t="n">
        <x:v>26000</x:v>
      </x:c>
      <x:c r="E7" s="39" t="n">
        <x:v>16500</x:v>
      </x:c>
      <x:c r="F7" s="39" t="n">
        <x:v>5200</x:v>
      </x:c>
      <x:c r="G7" s="39" t="n">
        <x:v>800</x:v>
      </x:c>
      <x:c r="H7" s="90" t="n">
        <x:f>IF(D7=0,"",E7/D7)</x:f>
        <x:v>0.6346153846153846</x:v>
      </x:c>
      <x:c r="I7" s="90" t="n">
        <x:f>IF(D7=0,"",F7/D7)</x:f>
        <x:v>0.2</x:v>
      </x:c>
      <x:c r="J7" s="38" t="str">
        <x:v>Use actuals in a copied version of this row after launch.</x:v>
      </x:c>
    </x:row>
    <x:row r="10" ht="21" customHeight="1">
      <x:c r="A10" s="99" t="str">
        <x:v>Creator DMs Target</x:v>
      </x:c>
      <x:c r="B10" s="100" t="n">
        <x:v>800</x:v>
      </x:c>
      <x:c r="C10" s="100" t="str">
        <x:v>Primary creator segments</x:v>
      </x:c>
      <x:c r="D10" s="100" t="str">
        <x:v>Micro fitness, campus/lifestyle, comedy challenge, productivity, local gym/community</x:v>
      </x:c>
      <x:c r="E10" s="100" t="str">
        <x:v>Winner rule</x:v>
      </x:c>
      <x:c r="F10" s="100" t="str">
        <x:v>Keep hooks with &gt;70% 3-sec hold or &gt;1.5x median install CTR.</x:v>
      </x:c>
      <x:c r="G10" s="100"/>
      <x:c r="H10" s="100"/>
      <x:c r="I10" s="100"/>
      <x:c r="J10" s="101"/>
    </x:row>
    <x:row r="11" ht="21" customHeight="1">
      <x:c r="A11" s="102" t="str">
        <x:v>Content Rule</x:v>
      </x:c>
      <x:c r="B11" s="103" t="str">
        <x:v>Every post needs one visible app moment or one visible pushup moment.</x:v>
      </x:c>
      <x:c r="C11" s="103" t="str">
        <x:v>CTA Rule</x:v>
      </x:c>
      <x:c r="D11" s="103" t="str">
        <x:v>Ask for exactly one action: download, tag, post receipt, or join challenge.</x:v>
      </x:c>
      <x:c r="E11" s="103" t="str">
        <x:v>Cut Rule</x:v>
      </x:c>
      <x:c r="F11" s="103" t="str">
        <x:v>If a format misses median retention twice, replace the hook, not the whole thesis.</x:v>
      </x:c>
      <x:c r="G11" s="103"/>
      <x:c r="H11" s="103"/>
      <x:c r="I11" s="103"/>
      <x:c r="J11" s="104"/>
    </x:row>
    <x:row r="13" ht="22.5" customHeight="1">
      <x:c r="A13" s="48" t="str">
        <x:v>Day</x:v>
      </x:c>
      <x:c r="B13" s="108" t="str">
        <x:v>Channel Priority</x:v>
      </x:c>
      <x:c r="C13" s="108" t="str">
        <x:v>Posts</x:v>
      </x:c>
      <x:c r="D13" s="108" t="str">
        <x:v>Main Content</x:v>
      </x:c>
      <x:c r="E13" s="108" t="str">
        <x:v>Hook Angle</x:v>
      </x:c>
      <x:c r="F13" s="108" t="str">
        <x:v>CTA</x:v>
      </x:c>
      <x:c r="G13" s="108" t="str">
        <x:v>Recycle / Production Notes</x:v>
      </x:c>
      <x:c r="H13" s="108" t="str">
        <x:v>Success Metric</x:v>
      </x:c>
      <x:c r="I13" s="108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7</x:v>
      </x:c>
      <x:c r="D14" s="73" t="str">
        <x:v>Paid amplification of organic winners: Founder face-cam plus app screen recording.</x:v>
      </x:c>
      <x:c r="E14" s="73" t="str">
        <x:v>Paid amplification of organic winners. I built an app that makes excuses expensive.</x:v>
      </x:c>
      <x:c r="F14" s="73" t="str">
        <x:v>Download today and protect Day 1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7</x:v>
      </x:c>
      <x:c r="D15" s="74" t="str">
        <x:v>Paid amplification of organic winners: Pushup challenge prompt with friend tag.</x:v>
      </x:c>
      <x:c r="E15" s="74" t="str">
        <x:v>Paid amplification of organic winners. Tag the friend who will quit before day 3.</x:v>
      </x:c>
      <x:c r="F15" s="74" t="str">
        <x:v>Download today and protect Day 1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7</x:v>
      </x:c>
      <x:c r="D16" s="74" t="str">
        <x:v>Paid amplification of organic winners: Proof-card receipt demo.</x:v>
      </x:c>
      <x:c r="E16" s="74" t="str">
        <x:v>Paid amplification of organic winners. The app only shuts up when the 20 are done.</x:v>
      </x:c>
      <x:c r="F16" s="74" t="str">
        <x:v>Download today and protect Day 1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7</x:v>
      </x:c>
      <x:c r="D17" s="74" t="str">
        <x:v>Paid amplification of organic winners: Notification/mascot humor skit.</x:v>
      </x:c>
      <x:c r="E17" s="74" t="str">
        <x:v>Paid amplification of organic winners. POV: Just20 at 9pm.</x:v>
      </x:c>
      <x:c r="F17" s="74" t="str">
        <x:v>Download today and protect Day 1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7</x:v>
      </x:c>
      <x:c r="D18" s="74" t="str">
        <x:v>Paid amplification of organic winners: Build-in-public result recap.</x:v>
      </x:c>
      <x:c r="E18" s="74" t="str">
        <x:v>Paid amplification of organic winners. I made strangers do pushups for a week.</x:v>
      </x:c>
      <x:c r="F18" s="74" t="str">
        <x:v>Download today and protect Day 1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7</x:v>
      </x:c>
      <x:c r="D19" s="74" t="str">
        <x:v>Paid amplification of organic winners: UGC montage / friend duel.</x:v>
      </x:c>
      <x:c r="E19" s="74" t="str">
        <x:v>Paid amplification of organic winners. Who owes you 20 today?</x:v>
      </x:c>
      <x:c r="F19" s="74" t="str">
        <x:v>Download today and protect Day 1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7</x:v>
      </x:c>
      <x:c r="D20" s="75" t="str">
        <x:v>Paid amplification of organic winners: Weekly challenge announcement.</x:v>
      </x:c>
      <x:c r="E20" s="75" t="str">
        <x:v>Paid amplification of organic winners. Tomorrow starts the no-excuses week.</x:v>
      </x:c>
      <x:c r="F20" s="75" t="str">
        <x:v>Download today and protect Day 1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08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