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s\sbx\GEN\SSMC\GITHUB\Software\mc\src\User\ApplicationSoftware\RotateLamp\"/>
    </mc:Choice>
  </mc:AlternateContent>
  <xr:revisionPtr revIDLastSave="0" documentId="13_ncr:1_{127EF6E6-B94F-49E4-856F-08CD028F5AE2}" xr6:coauthVersionLast="41" xr6:coauthVersionMax="41" xr10:uidLastSave="{00000000-0000-0000-0000-000000000000}"/>
  <bookViews>
    <workbookView xWindow="-120" yWindow="-120" windowWidth="29040" windowHeight="15990" xr2:uid="{70C3ECD9-963C-4520-B8BE-5A145871B6C5}"/>
  </bookViews>
  <sheets>
    <sheet name="Sheet1" sheetId="1" r:id="rId1"/>
  </sheets>
  <definedNames>
    <definedName name="FACTOR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C4" i="1" l="1"/>
  <c r="B5" i="1" s="1"/>
  <c r="D4" i="1" l="1"/>
  <c r="C5" i="1"/>
  <c r="B6" i="1" s="1"/>
  <c r="C6" i="1" l="1"/>
  <c r="B7" i="1" s="1"/>
  <c r="D5" i="1"/>
  <c r="C7" i="1" l="1"/>
  <c r="B8" i="1" s="1"/>
  <c r="D6" i="1"/>
  <c r="D7" i="1" l="1"/>
  <c r="C8" i="1" l="1"/>
  <c r="B9" i="1" s="1"/>
  <c r="D8" i="1" l="1"/>
  <c r="C9" i="1" l="1"/>
  <c r="B10" i="1" s="1"/>
  <c r="C10" i="1" l="1"/>
  <c r="B11" i="1" s="1"/>
  <c r="D9" i="1"/>
  <c r="D10" i="1" l="1"/>
  <c r="C11" i="1" l="1"/>
  <c r="B12" i="1" s="1"/>
  <c r="D11" i="1" l="1"/>
  <c r="C12" i="1" l="1"/>
  <c r="B13" i="1" s="1"/>
  <c r="D12" i="1" l="1"/>
  <c r="C13" i="1" l="1"/>
  <c r="B14" i="1" s="1"/>
  <c r="C14" i="1" l="1"/>
  <c r="B15" i="1" s="1"/>
  <c r="D13" i="1"/>
  <c r="D14" i="1" l="1"/>
  <c r="C15" i="1" l="1"/>
  <c r="B16" i="1" s="1"/>
  <c r="D15" i="1" l="1"/>
  <c r="C16" i="1" l="1"/>
  <c r="B17" i="1" s="1"/>
  <c r="C17" i="1" l="1"/>
  <c r="B18" i="1" s="1"/>
  <c r="D16" i="1"/>
  <c r="D17" i="1" l="1"/>
  <c r="C18" i="1" l="1"/>
  <c r="B19" i="1" s="1"/>
  <c r="C19" i="1" l="1"/>
  <c r="B20" i="1" s="1"/>
  <c r="D18" i="1"/>
  <c r="D19" i="1" l="1"/>
  <c r="C20" i="1"/>
  <c r="B21" i="1" s="1"/>
  <c r="C21" i="1" l="1"/>
  <c r="B22" i="1" s="1"/>
  <c r="D20" i="1"/>
  <c r="D21" i="1" l="1"/>
  <c r="C22" i="1"/>
  <c r="B23" i="1" s="1"/>
  <c r="D22" i="1" l="1"/>
  <c r="C23" i="1" l="1"/>
  <c r="B24" i="1" s="1"/>
  <c r="C24" i="1" l="1"/>
  <c r="B25" i="1" s="1"/>
  <c r="D23" i="1"/>
  <c r="D24" i="1" l="1"/>
  <c r="C25" i="1" l="1"/>
  <c r="B26" i="1" s="1"/>
  <c r="C26" i="1" l="1"/>
  <c r="B27" i="1" s="1"/>
  <c r="D25" i="1"/>
  <c r="D26" i="1" l="1"/>
  <c r="C27" i="1" l="1"/>
  <c r="B28" i="1" s="1"/>
  <c r="C28" i="1" l="1"/>
  <c r="B29" i="1" s="1"/>
  <c r="D27" i="1"/>
  <c r="D28" i="1" l="1"/>
  <c r="C29" i="1" l="1"/>
  <c r="B30" i="1" s="1"/>
  <c r="C30" i="1" l="1"/>
  <c r="B31" i="1" s="1"/>
  <c r="D29" i="1"/>
  <c r="D30" i="1" l="1"/>
  <c r="C31" i="1" l="1"/>
  <c r="B32" i="1" s="1"/>
  <c r="D31" i="1" l="1"/>
  <c r="C32" i="1"/>
  <c r="B33" i="1" s="1"/>
  <c r="D32" i="1" l="1"/>
  <c r="C33" i="1" l="1"/>
  <c r="B34" i="1" s="1"/>
  <c r="D33" i="1" l="1"/>
  <c r="C34" i="1" l="1"/>
  <c r="B35" i="1" s="1"/>
  <c r="D34" i="1" l="1"/>
  <c r="C35" i="1" l="1"/>
  <c r="B36" i="1" s="1"/>
  <c r="D35" i="1" l="1"/>
  <c r="C36" i="1" l="1"/>
  <c r="B37" i="1" s="1"/>
  <c r="D36" i="1" l="1"/>
  <c r="C37" i="1" l="1"/>
  <c r="B38" i="1" s="1"/>
  <c r="C38" i="1" l="1"/>
  <c r="B39" i="1" s="1"/>
  <c r="D37" i="1"/>
  <c r="D38" i="1" l="1"/>
  <c r="C39" i="1" l="1"/>
  <c r="B40" i="1" s="1"/>
  <c r="D39" i="1" l="1"/>
  <c r="C40" i="1" l="1"/>
  <c r="B41" i="1" s="1"/>
  <c r="C41" i="1" l="1"/>
  <c r="B42" i="1" s="1"/>
  <c r="D40" i="1"/>
  <c r="D41" i="1" l="1"/>
  <c r="C42" i="1" l="1"/>
  <c r="B43" i="1" s="1"/>
  <c r="D42" i="1" l="1"/>
  <c r="C43" i="1"/>
  <c r="B44" i="1" s="1"/>
  <c r="D43" i="1" l="1"/>
  <c r="C44" i="1" l="1"/>
  <c r="B45" i="1" s="1"/>
  <c r="D44" i="1" l="1"/>
  <c r="C45" i="1" l="1"/>
  <c r="B46" i="1" s="1"/>
  <c r="D45" i="1" l="1"/>
  <c r="C46" i="1" l="1"/>
  <c r="D46" i="1" l="1"/>
  <c r="B47" i="1"/>
  <c r="C47" i="1" s="1"/>
  <c r="B48" i="1" l="1"/>
  <c r="D47" i="1"/>
  <c r="C48" i="1" l="1"/>
  <c r="B49" i="1" s="1"/>
  <c r="D48" i="1" l="1"/>
  <c r="C49" i="1" l="1"/>
  <c r="B50" i="1" s="1"/>
  <c r="C50" i="1" l="1"/>
  <c r="B51" i="1" s="1"/>
  <c r="D49" i="1"/>
  <c r="D50" i="1" l="1"/>
  <c r="C51" i="1" l="1"/>
  <c r="B52" i="1" s="1"/>
  <c r="D51" i="1" l="1"/>
  <c r="C52" i="1" l="1"/>
  <c r="B53" i="1" s="1"/>
  <c r="C53" i="1" l="1"/>
  <c r="B54" i="1" s="1"/>
  <c r="D52" i="1"/>
  <c r="D53" i="1" l="1"/>
  <c r="C54" i="1" l="1"/>
  <c r="B55" i="1" s="1"/>
  <c r="D54" i="1" l="1"/>
  <c r="C55" i="1" l="1"/>
  <c r="B56" i="1" s="1"/>
  <c r="D55" i="1" l="1"/>
  <c r="C56" i="1" l="1"/>
  <c r="B57" i="1" s="1"/>
  <c r="D56" i="1" l="1"/>
  <c r="C57" i="1" l="1"/>
  <c r="B58" i="1" s="1"/>
  <c r="D57" i="1" l="1"/>
  <c r="C58" i="1" l="1"/>
  <c r="B59" i="1" s="1"/>
  <c r="D58" i="1" l="1"/>
  <c r="C59" i="1" l="1"/>
  <c r="B60" i="1" s="1"/>
  <c r="D59" i="1" l="1"/>
  <c r="C60" i="1" l="1"/>
  <c r="B61" i="1" s="1"/>
  <c r="C61" i="1" l="1"/>
  <c r="B62" i="1" s="1"/>
  <c r="D60" i="1"/>
  <c r="D61" i="1" l="1"/>
  <c r="C62" i="1" l="1"/>
  <c r="B63" i="1" s="1"/>
  <c r="C63" i="1" l="1"/>
  <c r="B64" i="1" s="1"/>
  <c r="D62" i="1"/>
  <c r="D63" i="1" l="1"/>
  <c r="C64" i="1" l="1"/>
  <c r="B65" i="1" s="1"/>
  <c r="D64" i="1" l="1"/>
  <c r="C65" i="1" l="1"/>
  <c r="B66" i="1" s="1"/>
  <c r="D65" i="1" l="1"/>
  <c r="C66" i="1" l="1"/>
  <c r="B67" i="1" s="1"/>
  <c r="D66" i="1" l="1"/>
  <c r="C67" i="1" l="1"/>
  <c r="B68" i="1" s="1"/>
  <c r="D67" i="1" l="1"/>
  <c r="C68" i="1" l="1"/>
  <c r="B69" i="1" s="1"/>
  <c r="D68" i="1" l="1"/>
  <c r="C69" i="1" l="1"/>
  <c r="B70" i="1" s="1"/>
  <c r="D69" i="1" l="1"/>
  <c r="C70" i="1" l="1"/>
  <c r="B71" i="1" s="1"/>
  <c r="C71" i="1" l="1"/>
  <c r="B72" i="1" s="1"/>
  <c r="D70" i="1"/>
  <c r="D71" i="1" l="1"/>
  <c r="C72" i="1" l="1"/>
  <c r="B73" i="1" s="1"/>
  <c r="D72" i="1" l="1"/>
  <c r="C73" i="1" l="1"/>
  <c r="B74" i="1" s="1"/>
  <c r="D73" i="1" l="1"/>
  <c r="C74" i="1" l="1"/>
  <c r="B75" i="1" s="1"/>
  <c r="D74" i="1" l="1"/>
  <c r="C75" i="1" l="1"/>
  <c r="B76" i="1" s="1"/>
  <c r="C76" i="1" l="1"/>
  <c r="B77" i="1" s="1"/>
  <c r="D75" i="1"/>
  <c r="D76" i="1" l="1"/>
  <c r="C77" i="1" l="1"/>
  <c r="B78" i="1" s="1"/>
  <c r="D77" i="1" l="1"/>
  <c r="C78" i="1"/>
  <c r="B79" i="1" s="1"/>
  <c r="D78" i="1" l="1"/>
  <c r="C79" i="1" l="1"/>
  <c r="B80" i="1" s="1"/>
  <c r="D79" i="1" l="1"/>
  <c r="C80" i="1" l="1"/>
  <c r="B81" i="1" s="1"/>
  <c r="D80" i="1" l="1"/>
  <c r="C81" i="1" l="1"/>
  <c r="B82" i="1" s="1"/>
  <c r="D81" i="1" l="1"/>
  <c r="C82" i="1" l="1"/>
  <c r="B83" i="1" s="1"/>
  <c r="C83" i="1" l="1"/>
  <c r="B84" i="1" s="1"/>
  <c r="D82" i="1"/>
  <c r="D83" i="1" l="1"/>
  <c r="C84" i="1" l="1"/>
  <c r="B85" i="1" s="1"/>
  <c r="D84" i="1" l="1"/>
  <c r="C85" i="1" l="1"/>
  <c r="B86" i="1" s="1"/>
  <c r="D85" i="1" l="1"/>
  <c r="C86" i="1"/>
  <c r="B87" i="1" s="1"/>
  <c r="D86" i="1" l="1"/>
  <c r="C87" i="1" l="1"/>
  <c r="B88" i="1" s="1"/>
  <c r="D87" i="1" l="1"/>
  <c r="C88" i="1" l="1"/>
  <c r="B89" i="1" s="1"/>
  <c r="D88" i="1" l="1"/>
  <c r="C89" i="1"/>
  <c r="B90" i="1" s="1"/>
  <c r="D89" i="1" l="1"/>
  <c r="C90" i="1" l="1"/>
  <c r="B91" i="1" s="1"/>
  <c r="C91" i="1" l="1"/>
  <c r="B92" i="1" s="1"/>
  <c r="D90" i="1"/>
  <c r="D91" i="1" l="1"/>
  <c r="C92" i="1" l="1"/>
  <c r="B93" i="1" s="1"/>
  <c r="D92" i="1" l="1"/>
  <c r="C93" i="1" l="1"/>
  <c r="B94" i="1" s="1"/>
  <c r="D93" i="1" l="1"/>
  <c r="C94" i="1" l="1"/>
  <c r="B95" i="1" s="1"/>
  <c r="D94" i="1" l="1"/>
  <c r="C95" i="1" l="1"/>
  <c r="B96" i="1" s="1"/>
  <c r="D95" i="1" l="1"/>
  <c r="C96" i="1" l="1"/>
  <c r="B97" i="1" s="1"/>
  <c r="D96" i="1" l="1"/>
  <c r="C97" i="1" l="1"/>
  <c r="B98" i="1" s="1"/>
  <c r="D97" i="1" l="1"/>
  <c r="C98" i="1" l="1"/>
  <c r="B99" i="1" s="1"/>
  <c r="D98" i="1" l="1"/>
  <c r="C99" i="1" l="1"/>
  <c r="B100" i="1" s="1"/>
  <c r="D99" i="1" l="1"/>
  <c r="C100" i="1" l="1"/>
  <c r="B101" i="1" s="1"/>
  <c r="C101" i="1" l="1"/>
  <c r="B102" i="1" s="1"/>
  <c r="D100" i="1"/>
  <c r="D101" i="1" l="1"/>
  <c r="C102" i="1" l="1"/>
  <c r="D102" i="1" l="1"/>
</calcChain>
</file>

<file path=xl/sharedStrings.xml><?xml version="1.0" encoding="utf-8"?>
<sst xmlns="http://schemas.openxmlformats.org/spreadsheetml/2006/main" count="4" uniqueCount="4">
  <si>
    <t>time(ms)</t>
  </si>
  <si>
    <t>acc(1pos/ms/ms)</t>
  </si>
  <si>
    <t>speed(1pos/ms)</t>
  </si>
  <si>
    <t>position(pos)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</si>
</sst>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acc(1pos/ms/ms)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Sheet1!$A$3:$A$1078</c:f>
              <c:numCache>
                <c:formatCode>General</c:formatCode>
                <c:ptCount val="10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Sheet1!$B$3:$B$1078</c:f>
              <c:numCache>
                <c:formatCode>General</c:formatCode>
                <c:ptCount val="1076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0.99700100000000003</c:v>
                </c:pt>
                <c:pt idx="4">
                  <c:v>0.99400499900000006</c:v>
                </c:pt>
                <c:pt idx="5">
                  <c:v>0.99001499300100004</c:v>
                </c:pt>
                <c:pt idx="6">
                  <c:v>0.98503497200899903</c:v>
                </c:pt>
                <c:pt idx="7">
                  <c:v>0.97906991604498905</c:v>
                </c:pt>
                <c:pt idx="8">
                  <c:v>0.97212579016493406</c:v>
                </c:pt>
                <c:pt idx="9">
                  <c:v>0.96420953849471414</c:v>
                </c:pt>
                <c:pt idx="10">
                  <c:v>0.95532907728599947</c:v>
                </c:pt>
                <c:pt idx="11">
                  <c:v>0.94549328699999879</c:v>
                </c:pt>
                <c:pt idx="12">
                  <c:v>0.93471200342699812</c:v>
                </c:pt>
                <c:pt idx="13">
                  <c:v>0.92299600785057045</c:v>
                </c:pt>
                <c:pt idx="14">
                  <c:v>0.91035701626629228</c:v>
                </c:pt>
                <c:pt idx="15">
                  <c:v>0.89680766766574782</c:v>
                </c:pt>
                <c:pt idx="16">
                  <c:v>0.8823615113975376</c:v>
                </c:pt>
                <c:pt idx="17">
                  <c:v>0.86703299361792985</c:v>
                </c:pt>
                <c:pt idx="18">
                  <c:v>0.85083744284470408</c:v>
                </c:pt>
                <c:pt idx="19">
                  <c:v>0.83379105462863368</c:v>
                </c:pt>
                <c:pt idx="20">
                  <c:v>0.81591087535793461</c:v>
                </c:pt>
                <c:pt idx="21">
                  <c:v>0.79721478521187761</c:v>
                </c:pt>
                <c:pt idx="22">
                  <c:v>0.77772148028060872</c:v>
                </c:pt>
                <c:pt idx="23">
                  <c:v>0.75745045386905929</c:v>
                </c:pt>
                <c:pt idx="24">
                  <c:v>0.73642197700364076</c:v>
                </c:pt>
                <c:pt idx="25">
                  <c:v>0.7146570781612186</c:v>
                </c:pt>
                <c:pt idx="26">
                  <c:v>0.69217752224063522</c:v>
                </c:pt>
                <c:pt idx="27">
                  <c:v>0.66900578879781125</c:v>
                </c:pt>
                <c:pt idx="28">
                  <c:v>0.64516504956618936</c:v>
                </c:pt>
                <c:pt idx="29">
                  <c:v>0.62067914528500134</c:v>
                </c:pt>
                <c:pt idx="30">
                  <c:v>0.59557256185852836</c:v>
                </c:pt>
                <c:pt idx="31">
                  <c:v>0.56987040587019677</c:v>
                </c:pt>
                <c:pt idx="32">
                  <c:v>0.54359837947599499</c:v>
                </c:pt>
                <c:pt idx="33">
                  <c:v>0.51678275470231727</c:v>
                </c:pt>
                <c:pt idx="34">
                  <c:v>0.48945034717393721</c:v>
                </c:pt>
                <c:pt idx="35">
                  <c:v>0.46162848929838318</c:v>
                </c:pt>
                <c:pt idx="36">
                  <c:v>0.43334500293353079</c:v>
                </c:pt>
                <c:pt idx="37">
                  <c:v>0.40462817156574488</c:v>
                </c:pt>
                <c:pt idx="38">
                  <c:v>0.37550671202639324</c:v>
                </c:pt>
                <c:pt idx="39">
                  <c:v>0.3460097457750152</c:v>
                </c:pt>
                <c:pt idx="40">
                  <c:v>0.31616676977786212</c:v>
                </c:pt>
                <c:pt idx="41">
                  <c:v>0.28600762701093119</c:v>
                </c:pt>
                <c:pt idx="42">
                  <c:v>0.25556247661698933</c:v>
                </c:pt>
                <c:pt idx="43">
                  <c:v>0.22486176374643049</c:v>
                </c:pt>
                <c:pt idx="44">
                  <c:v>0.19393618911212521</c:v>
                </c:pt>
                <c:pt idx="45">
                  <c:v>0.1628166782887078</c:v>
                </c:pt>
                <c:pt idx="46">
                  <c:v>0.13153435078700168</c:v>
                </c:pt>
                <c:pt idx="47">
                  <c:v>0.10012048893450856</c:v>
                </c:pt>
                <c:pt idx="48">
                  <c:v>6.8606506593080943E-2</c:v>
                </c:pt>
                <c:pt idx="49">
                  <c:v>3.7023917745060239E-2</c:v>
                </c:pt>
                <c:pt idx="50">
                  <c:v>5.4043049792944775E-3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5-46BD-86D2-30DC7D7B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93704"/>
        <c:axId val="421894360"/>
      </c:scatterChart>
      <c:valAx>
        <c:axId val="42189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4360"/>
        <c:crosses val="autoZero"/>
        <c:crossBetween val="midCat"/>
      </c:valAx>
      <c:valAx>
        <c:axId val="4218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speed(1pos/ms)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Sheet1!$A$3:$A$1078</c:f>
              <c:numCache>
                <c:formatCode>General</c:formatCode>
                <c:ptCount val="10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Sheet1!$C$3:$C$1078</c:f>
              <c:numCache>
                <c:formatCode>General</c:formatCode>
                <c:ptCount val="1076"/>
                <c:pt idx="0">
                  <c:v>0</c:v>
                </c:pt>
                <c:pt idx="1">
                  <c:v>1</c:v>
                </c:pt>
                <c:pt idx="2">
                  <c:v>1.9990000000000001</c:v>
                </c:pt>
                <c:pt idx="3">
                  <c:v>2.9960010000000001</c:v>
                </c:pt>
                <c:pt idx="4">
                  <c:v>3.9900059990000001</c:v>
                </c:pt>
                <c:pt idx="5">
                  <c:v>4.9800209920010001</c:v>
                </c:pt>
                <c:pt idx="6">
                  <c:v>5.9650559640099994</c:v>
                </c:pt>
                <c:pt idx="7">
                  <c:v>6.9441258800549885</c:v>
                </c:pt>
                <c:pt idx="8">
                  <c:v>7.916251670219923</c:v>
                </c:pt>
                <c:pt idx="9">
                  <c:v>8.8804612087146371</c:v>
                </c:pt>
                <c:pt idx="10">
                  <c:v>9.8357902860006359</c:v>
                </c:pt>
                <c:pt idx="11">
                  <c:v>10.781283573000636</c:v>
                </c:pt>
                <c:pt idx="12">
                  <c:v>11.715995576427634</c:v>
                </c:pt>
                <c:pt idx="13">
                  <c:v>12.638991584278205</c:v>
                </c:pt>
                <c:pt idx="14">
                  <c:v>13.549348600544498</c:v>
                </c:pt>
                <c:pt idx="15">
                  <c:v>14.446156268210245</c:v>
                </c:pt>
                <c:pt idx="16">
                  <c:v>15.328517779607783</c:v>
                </c:pt>
                <c:pt idx="17">
                  <c:v>16.195550773225712</c:v>
                </c:pt>
                <c:pt idx="18">
                  <c:v>17.046388216070415</c:v>
                </c:pt>
                <c:pt idx="19">
                  <c:v>17.880179270699049</c:v>
                </c:pt>
                <c:pt idx="20">
                  <c:v>18.696090146056985</c:v>
                </c:pt>
                <c:pt idx="21">
                  <c:v>19.493304931268863</c:v>
                </c:pt>
                <c:pt idx="22">
                  <c:v>20.271026411549471</c:v>
                </c:pt>
                <c:pt idx="23">
                  <c:v>21.028476865418529</c:v>
                </c:pt>
                <c:pt idx="24">
                  <c:v>21.76489884242217</c:v>
                </c:pt>
                <c:pt idx="25">
                  <c:v>22.479555920583387</c:v>
                </c:pt>
                <c:pt idx="26">
                  <c:v>23.171733442824021</c:v>
                </c:pt>
                <c:pt idx="27">
                  <c:v>23.840739231621832</c:v>
                </c:pt>
                <c:pt idx="28">
                  <c:v>24.48590428118802</c:v>
                </c:pt>
                <c:pt idx="29">
                  <c:v>25.106583426473023</c:v>
                </c:pt>
                <c:pt idx="30">
                  <c:v>25.702155988331551</c:v>
                </c:pt>
                <c:pt idx="31">
                  <c:v>26.272026394201749</c:v>
                </c:pt>
                <c:pt idx="32">
                  <c:v>26.815624773677744</c:v>
                </c:pt>
                <c:pt idx="33">
                  <c:v>27.33240752838006</c:v>
                </c:pt>
                <c:pt idx="34">
                  <c:v>27.821857875553995</c:v>
                </c:pt>
                <c:pt idx="35">
                  <c:v>28.283486364852379</c:v>
                </c:pt>
                <c:pt idx="36">
                  <c:v>28.716831367785911</c:v>
                </c:pt>
                <c:pt idx="37">
                  <c:v>29.121459539351655</c:v>
                </c:pt>
                <c:pt idx="38">
                  <c:v>29.496966251378048</c:v>
                </c:pt>
                <c:pt idx="39">
                  <c:v>29.842975997153061</c:v>
                </c:pt>
                <c:pt idx="40">
                  <c:v>30.159142766930923</c:v>
                </c:pt>
                <c:pt idx="41">
                  <c:v>30.445150393941855</c:v>
                </c:pt>
                <c:pt idx="42">
                  <c:v>30.700712870558846</c:v>
                </c:pt>
                <c:pt idx="43">
                  <c:v>30.925574634305278</c:v>
                </c:pt>
                <c:pt idx="44">
                  <c:v>31.119510823417404</c:v>
                </c:pt>
                <c:pt idx="45">
                  <c:v>31.28232750170611</c:v>
                </c:pt>
                <c:pt idx="46">
                  <c:v>31.413861852493113</c:v>
                </c:pt>
                <c:pt idx="47">
                  <c:v>31.513982341427621</c:v>
                </c:pt>
                <c:pt idx="48">
                  <c:v>31.582588848020702</c:v>
                </c:pt>
                <c:pt idx="49">
                  <c:v>31.619612765765762</c:v>
                </c:pt>
                <c:pt idx="50">
                  <c:v>31.625017070745056</c:v>
                </c:pt>
                <c:pt idx="51">
                  <c:v>31.625017070745056</c:v>
                </c:pt>
                <c:pt idx="52">
                  <c:v>31.625017070745056</c:v>
                </c:pt>
                <c:pt idx="53">
                  <c:v>31.625017070745056</c:v>
                </c:pt>
                <c:pt idx="54">
                  <c:v>31.625017070745056</c:v>
                </c:pt>
                <c:pt idx="55">
                  <c:v>31.625017070745056</c:v>
                </c:pt>
                <c:pt idx="56">
                  <c:v>31.625017070745056</c:v>
                </c:pt>
                <c:pt idx="57">
                  <c:v>31.625017070745056</c:v>
                </c:pt>
                <c:pt idx="58">
                  <c:v>31.625017070745056</c:v>
                </c:pt>
                <c:pt idx="59">
                  <c:v>31.625017070745056</c:v>
                </c:pt>
                <c:pt idx="60">
                  <c:v>31.625017070745056</c:v>
                </c:pt>
                <c:pt idx="61">
                  <c:v>31.625017070745056</c:v>
                </c:pt>
                <c:pt idx="62">
                  <c:v>31.625017070745056</c:v>
                </c:pt>
                <c:pt idx="63">
                  <c:v>31.625017070745056</c:v>
                </c:pt>
                <c:pt idx="64">
                  <c:v>31.625017070745056</c:v>
                </c:pt>
                <c:pt idx="65">
                  <c:v>31.625017070745056</c:v>
                </c:pt>
                <c:pt idx="66">
                  <c:v>31.625017070745056</c:v>
                </c:pt>
                <c:pt idx="67">
                  <c:v>31.625017070745056</c:v>
                </c:pt>
                <c:pt idx="68">
                  <c:v>31.625017070745056</c:v>
                </c:pt>
                <c:pt idx="69">
                  <c:v>31.625017070745056</c:v>
                </c:pt>
                <c:pt idx="70">
                  <c:v>31.625017070745056</c:v>
                </c:pt>
                <c:pt idx="71">
                  <c:v>31.625017070745056</c:v>
                </c:pt>
                <c:pt idx="72">
                  <c:v>31.625017070745056</c:v>
                </c:pt>
                <c:pt idx="73">
                  <c:v>31.625017070745056</c:v>
                </c:pt>
                <c:pt idx="74">
                  <c:v>31.625017070745056</c:v>
                </c:pt>
                <c:pt idx="75">
                  <c:v>31.625017070745056</c:v>
                </c:pt>
                <c:pt idx="76">
                  <c:v>31.625017070745056</c:v>
                </c:pt>
                <c:pt idx="77">
                  <c:v>31.625017070745056</c:v>
                </c:pt>
                <c:pt idx="78">
                  <c:v>31.625017070745056</c:v>
                </c:pt>
                <c:pt idx="79">
                  <c:v>31.625017070745056</c:v>
                </c:pt>
                <c:pt idx="80">
                  <c:v>31.625017070745056</c:v>
                </c:pt>
                <c:pt idx="81">
                  <c:v>31.625017070745056</c:v>
                </c:pt>
                <c:pt idx="82">
                  <c:v>31.625017070745056</c:v>
                </c:pt>
                <c:pt idx="83">
                  <c:v>31.625017070745056</c:v>
                </c:pt>
                <c:pt idx="84">
                  <c:v>31.625017070745056</c:v>
                </c:pt>
                <c:pt idx="85">
                  <c:v>31.625017070745056</c:v>
                </c:pt>
                <c:pt idx="86">
                  <c:v>31.625017070745056</c:v>
                </c:pt>
                <c:pt idx="87">
                  <c:v>31.625017070745056</c:v>
                </c:pt>
                <c:pt idx="88">
                  <c:v>31.625017070745056</c:v>
                </c:pt>
                <c:pt idx="89">
                  <c:v>31.625017070745056</c:v>
                </c:pt>
                <c:pt idx="90">
                  <c:v>31.625017070745056</c:v>
                </c:pt>
                <c:pt idx="91">
                  <c:v>31.625017070745056</c:v>
                </c:pt>
                <c:pt idx="92">
                  <c:v>31.625017070745056</c:v>
                </c:pt>
                <c:pt idx="93">
                  <c:v>31.625017070745056</c:v>
                </c:pt>
                <c:pt idx="94">
                  <c:v>31.625017070745056</c:v>
                </c:pt>
                <c:pt idx="95">
                  <c:v>31.625017070745056</c:v>
                </c:pt>
                <c:pt idx="96">
                  <c:v>31.625017070745056</c:v>
                </c:pt>
                <c:pt idx="97">
                  <c:v>31.625017070745056</c:v>
                </c:pt>
                <c:pt idx="98">
                  <c:v>31.625017070745056</c:v>
                </c:pt>
                <c:pt idx="99">
                  <c:v>31.625017070745056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A-4319-8AC3-3E1B890E3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99608"/>
        <c:axId val="421890424"/>
      </c:scatterChart>
      <c:valAx>
        <c:axId val="42189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0424"/>
        <c:crosses val="autoZero"/>
        <c:crossBetween val="midCat"/>
      </c:valAx>
      <c:valAx>
        <c:axId val="4218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position(pos)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Sheet1!$A$3:$A$1078</c:f>
              <c:numCache>
                <c:formatCode>General</c:formatCode>
                <c:ptCount val="10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Sheet1!$D$3:$D$1078</c:f>
              <c:numCache>
                <c:formatCode>General</c:formatCode>
                <c:ptCount val="1076"/>
                <c:pt idx="0">
                  <c:v>0</c:v>
                </c:pt>
                <c:pt idx="1">
                  <c:v>1</c:v>
                </c:pt>
                <c:pt idx="2">
                  <c:v>2.9990000000000001</c:v>
                </c:pt>
                <c:pt idx="3">
                  <c:v>5.9950010000000002</c:v>
                </c:pt>
                <c:pt idx="4">
                  <c:v>9.9850069989999994</c:v>
                </c:pt>
                <c:pt idx="5">
                  <c:v>14.965027991001</c:v>
                </c:pt>
                <c:pt idx="6">
                  <c:v>20.930083955011</c:v>
                </c:pt>
                <c:pt idx="7">
                  <c:v>27.87420983506599</c:v>
                </c:pt>
                <c:pt idx="8">
                  <c:v>35.790461505285911</c:v>
                </c:pt>
                <c:pt idx="9">
                  <c:v>44.670922714000547</c:v>
                </c:pt>
                <c:pt idx="10">
                  <c:v>54.506713000001184</c:v>
                </c:pt>
                <c:pt idx="11">
                  <c:v>65.28799657300182</c:v>
                </c:pt>
                <c:pt idx="12">
                  <c:v>77.00399214942945</c:v>
                </c:pt>
                <c:pt idx="13">
                  <c:v>89.642983733707652</c:v>
                </c:pt>
                <c:pt idx="14">
                  <c:v>103.19233233425214</c:v>
                </c:pt>
                <c:pt idx="15">
                  <c:v>117.63848860246239</c:v>
                </c:pt>
                <c:pt idx="16">
                  <c:v>132.96700638207017</c:v>
                </c:pt>
                <c:pt idx="17">
                  <c:v>149.16255715529587</c:v>
                </c:pt>
                <c:pt idx="18">
                  <c:v>166.2089453713663</c:v>
                </c:pt>
                <c:pt idx="19">
                  <c:v>184.08912464206534</c:v>
                </c:pt>
                <c:pt idx="20">
                  <c:v>202.78521478812232</c:v>
                </c:pt>
                <c:pt idx="21">
                  <c:v>222.27851971939117</c:v>
                </c:pt>
                <c:pt idx="22">
                  <c:v>242.54954613094066</c:v>
                </c:pt>
                <c:pt idx="23">
                  <c:v>263.57802299635921</c:v>
                </c:pt>
                <c:pt idx="24">
                  <c:v>285.34292183878136</c:v>
                </c:pt>
                <c:pt idx="25">
                  <c:v>307.82247775936474</c:v>
                </c:pt>
                <c:pt idx="26">
                  <c:v>330.99421120218875</c:v>
                </c:pt>
                <c:pt idx="27">
                  <c:v>354.8349504338106</c:v>
                </c:pt>
                <c:pt idx="28">
                  <c:v>379.32085471499863</c:v>
                </c:pt>
                <c:pt idx="29">
                  <c:v>404.42743814147167</c:v>
                </c:pt>
                <c:pt idx="30">
                  <c:v>430.12959412980319</c:v>
                </c:pt>
                <c:pt idx="31">
                  <c:v>456.40162052400495</c:v>
                </c:pt>
                <c:pt idx="32">
                  <c:v>483.21724529768272</c:v>
                </c:pt>
                <c:pt idx="33">
                  <c:v>510.54965282606281</c:v>
                </c:pt>
                <c:pt idx="34">
                  <c:v>538.37151070161678</c:v>
                </c:pt>
                <c:pt idx="35">
                  <c:v>566.65499706646915</c:v>
                </c:pt>
                <c:pt idx="36">
                  <c:v>595.37182843425501</c:v>
                </c:pt>
                <c:pt idx="37">
                  <c:v>624.4932879736067</c:v>
                </c:pt>
                <c:pt idx="38">
                  <c:v>653.99025422498471</c:v>
                </c:pt>
                <c:pt idx="39">
                  <c:v>683.83323022213779</c:v>
                </c:pt>
                <c:pt idx="40">
                  <c:v>713.99237298906871</c:v>
                </c:pt>
                <c:pt idx="41">
                  <c:v>744.43752338301056</c:v>
                </c:pt>
                <c:pt idx="42">
                  <c:v>775.1382362535694</c:v>
                </c:pt>
                <c:pt idx="43">
                  <c:v>806.06381088787464</c:v>
                </c:pt>
                <c:pt idx="44">
                  <c:v>837.18332171129202</c:v>
                </c:pt>
                <c:pt idx="45">
                  <c:v>868.46564921299819</c:v>
                </c:pt>
                <c:pt idx="46">
                  <c:v>899.87951106549133</c:v>
                </c:pt>
                <c:pt idx="47">
                  <c:v>931.39349340691899</c:v>
                </c:pt>
                <c:pt idx="48">
                  <c:v>962.97608225493968</c:v>
                </c:pt>
                <c:pt idx="49">
                  <c:v>994.59569502070542</c:v>
                </c:pt>
                <c:pt idx="50">
                  <c:v>1026.2207120914504</c:v>
                </c:pt>
                <c:pt idx="51">
                  <c:v>1057.8457291621955</c:v>
                </c:pt>
                <c:pt idx="52">
                  <c:v>1089.4707462329407</c:v>
                </c:pt>
                <c:pt idx="53">
                  <c:v>1121.0957633036858</c:v>
                </c:pt>
                <c:pt idx="54">
                  <c:v>1152.7207803744309</c:v>
                </c:pt>
                <c:pt idx="55">
                  <c:v>1184.345797445176</c:v>
                </c:pt>
                <c:pt idx="56">
                  <c:v>1215.9708145159211</c:v>
                </c:pt>
                <c:pt idx="57">
                  <c:v>1247.5958315866662</c:v>
                </c:pt>
                <c:pt idx="58">
                  <c:v>1279.2208486574114</c:v>
                </c:pt>
                <c:pt idx="59">
                  <c:v>1310.8458657281565</c:v>
                </c:pt>
                <c:pt idx="60">
                  <c:v>1342.4708827989016</c:v>
                </c:pt>
                <c:pt idx="61">
                  <c:v>1374.0958998696467</c:v>
                </c:pt>
                <c:pt idx="62">
                  <c:v>1405.7209169403918</c:v>
                </c:pt>
                <c:pt idx="63">
                  <c:v>1437.3459340111369</c:v>
                </c:pt>
                <c:pt idx="64">
                  <c:v>1468.970951081882</c:v>
                </c:pt>
                <c:pt idx="65">
                  <c:v>1500.5959681526272</c:v>
                </c:pt>
                <c:pt idx="66">
                  <c:v>1532.2209852233723</c:v>
                </c:pt>
                <c:pt idx="67">
                  <c:v>1563.8460022941174</c:v>
                </c:pt>
                <c:pt idx="68">
                  <c:v>1595.4710193648625</c:v>
                </c:pt>
                <c:pt idx="69">
                  <c:v>1627.0960364356076</c:v>
                </c:pt>
                <c:pt idx="70">
                  <c:v>1658.7210535063527</c:v>
                </c:pt>
                <c:pt idx="71">
                  <c:v>1690.3460705770979</c:v>
                </c:pt>
                <c:pt idx="72">
                  <c:v>1721.971087647843</c:v>
                </c:pt>
                <c:pt idx="73">
                  <c:v>1753.5961047185881</c:v>
                </c:pt>
                <c:pt idx="74">
                  <c:v>1785.2211217893332</c:v>
                </c:pt>
                <c:pt idx="75">
                  <c:v>1816.8461388600783</c:v>
                </c:pt>
                <c:pt idx="76">
                  <c:v>1848.4711559308234</c:v>
                </c:pt>
                <c:pt idx="77">
                  <c:v>1880.0961730015686</c:v>
                </c:pt>
                <c:pt idx="78">
                  <c:v>1911.7211900723137</c:v>
                </c:pt>
                <c:pt idx="79">
                  <c:v>1943.3462071430588</c:v>
                </c:pt>
                <c:pt idx="80">
                  <c:v>1974.9712242138039</c:v>
                </c:pt>
                <c:pt idx="81">
                  <c:v>2006.596241284549</c:v>
                </c:pt>
                <c:pt idx="82">
                  <c:v>2038.2212583552941</c:v>
                </c:pt>
                <c:pt idx="83">
                  <c:v>2069.846275426039</c:v>
                </c:pt>
                <c:pt idx="84">
                  <c:v>2101.4712924967839</c:v>
                </c:pt>
                <c:pt idx="85">
                  <c:v>2133.0963095675288</c:v>
                </c:pt>
                <c:pt idx="86">
                  <c:v>2164.7213266382737</c:v>
                </c:pt>
                <c:pt idx="87">
                  <c:v>2196.3463437090186</c:v>
                </c:pt>
                <c:pt idx="88">
                  <c:v>2227.9713607797635</c:v>
                </c:pt>
                <c:pt idx="89">
                  <c:v>2259.5963778505084</c:v>
                </c:pt>
                <c:pt idx="90">
                  <c:v>2291.2213949212532</c:v>
                </c:pt>
                <c:pt idx="91">
                  <c:v>2322.8464119919981</c:v>
                </c:pt>
                <c:pt idx="92">
                  <c:v>2354.471429062743</c:v>
                </c:pt>
                <c:pt idx="93">
                  <c:v>2386.0964461334879</c:v>
                </c:pt>
                <c:pt idx="94">
                  <c:v>2417.7214632042328</c:v>
                </c:pt>
                <c:pt idx="95">
                  <c:v>2449.3464802749777</c:v>
                </c:pt>
                <c:pt idx="96">
                  <c:v>2480.9714973457226</c:v>
                </c:pt>
                <c:pt idx="97">
                  <c:v>2512.5965144164675</c:v>
                </c:pt>
                <c:pt idx="98">
                  <c:v>2544.2215314872124</c:v>
                </c:pt>
                <c:pt idx="99">
                  <c:v>2575.8465485579572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8-4C7A-98CD-C007DDDA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00264"/>
        <c:axId val="421901904"/>
      </c:scatterChart>
      <c:valAx>
        <c:axId val="42190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1904"/>
        <c:crosses val="autoZero"/>
        <c:crossBetween val="midCat"/>
      </c:valAx>
      <c:valAx>
        <c:axId val="4219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8CCF7E-2EE4-4E20-A236-99E8127B1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00BF35-2047-4386-BFBE-3F59685F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13</xdr:col>
      <xdr:colOff>304800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EFEE3-3F63-4E36-AACF-B29B1D6F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AFF5-276B-49AA-B219-C5B69602C93C}">
  <dimension ref="A1:D102"/>
  <sheetViews>
    <sheetView tabSelected="1" workbookViewId="0"/>
  </sheetViews>
  <sheetFormatPr defaultRowHeight="15" x14ac:dyDescent="0.25"/>
  <cols>
    <col min="2" max="2" width="16.28515625" bestFit="1" customWidth="1"/>
    <col min="3" max="3" width="15.5703125" bestFit="1" customWidth="1"/>
    <col min="4" max="4" width="12.85546875" bestFit="1" customWidth="1"/>
  </cols>
  <sheetData>
    <row r="1" spans="1:4" x14ac:dyDescent="0.25">
      <c r="B1">
        <v>1E-3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0</v>
      </c>
      <c r="B3">
        <v>1</v>
      </c>
      <c r="C3">
        <v>0</v>
      </c>
      <c r="D3">
        <v>0</v>
      </c>
    </row>
    <row r="4" spans="1:4" x14ac:dyDescent="0.25">
      <c r="A4">
        <f>A3+1</f>
        <v>1</v>
      </c>
      <c r="B4">
        <f>IF(B3&gt;(C3*FACTOR),B3-C3*FACTOR,0)</f>
        <v>1</v>
      </c>
      <c r="C4">
        <f>C3+B4*(A4-A3)</f>
        <v>1</v>
      </c>
      <c r="D4">
        <f>D3+C4*(A4-A3)</f>
        <v>1</v>
      </c>
    </row>
    <row r="5" spans="1:4" x14ac:dyDescent="0.25">
      <c r="A5">
        <f t="shared" ref="A5:A68" si="0">A4+1</f>
        <v>2</v>
      </c>
      <c r="B5">
        <f>IF(B4&gt;(C4*FACTOR),B4-C4*FACTOR,0)</f>
        <v>0.999</v>
      </c>
      <c r="C5">
        <f t="shared" ref="C5:C68" si="1">C4+B5*(A5-A4)</f>
        <v>1.9990000000000001</v>
      </c>
      <c r="D5">
        <f t="shared" ref="D5:D68" si="2">D4+C5*(A5-A4)</f>
        <v>2.9990000000000001</v>
      </c>
    </row>
    <row r="6" spans="1:4" x14ac:dyDescent="0.25">
      <c r="A6">
        <f t="shared" si="0"/>
        <v>3</v>
      </c>
      <c r="B6">
        <f>IF(B5&gt;(C5*FACTOR),B5-C5*FACTOR,0)</f>
        <v>0.99700100000000003</v>
      </c>
      <c r="C6">
        <f t="shared" si="1"/>
        <v>2.9960010000000001</v>
      </c>
      <c r="D6">
        <f t="shared" si="2"/>
        <v>5.9950010000000002</v>
      </c>
    </row>
    <row r="7" spans="1:4" x14ac:dyDescent="0.25">
      <c r="A7">
        <f t="shared" si="0"/>
        <v>4</v>
      </c>
      <c r="B7">
        <f>IF(B6&gt;(C6*FACTOR),B6-C6*FACTOR,0)</f>
        <v>0.99400499900000006</v>
      </c>
      <c r="C7">
        <f t="shared" si="1"/>
        <v>3.9900059990000001</v>
      </c>
      <c r="D7">
        <f t="shared" si="2"/>
        <v>9.9850069989999994</v>
      </c>
    </row>
    <row r="8" spans="1:4" x14ac:dyDescent="0.25">
      <c r="A8">
        <f t="shared" si="0"/>
        <v>5</v>
      </c>
      <c r="B8">
        <f>IF(B7&gt;(C7*FACTOR),B7-C7*FACTOR,0)</f>
        <v>0.99001499300100004</v>
      </c>
      <c r="C8">
        <f t="shared" si="1"/>
        <v>4.9800209920010001</v>
      </c>
      <c r="D8">
        <f t="shared" si="2"/>
        <v>14.965027991001</v>
      </c>
    </row>
    <row r="9" spans="1:4" x14ac:dyDescent="0.25">
      <c r="A9">
        <f t="shared" si="0"/>
        <v>6</v>
      </c>
      <c r="B9">
        <f>IF(B8&gt;(C8*FACTOR),B8-C8*FACTOR,0)</f>
        <v>0.98503497200899903</v>
      </c>
      <c r="C9">
        <f t="shared" si="1"/>
        <v>5.9650559640099994</v>
      </c>
      <c r="D9">
        <f t="shared" si="2"/>
        <v>20.930083955011</v>
      </c>
    </row>
    <row r="10" spans="1:4" x14ac:dyDescent="0.25">
      <c r="A10">
        <f t="shared" si="0"/>
        <v>7</v>
      </c>
      <c r="B10">
        <f>IF(B9&gt;(C9*FACTOR),B9-C9*FACTOR,0)</f>
        <v>0.97906991604498905</v>
      </c>
      <c r="C10">
        <f t="shared" si="1"/>
        <v>6.9441258800549885</v>
      </c>
      <c r="D10">
        <f t="shared" si="2"/>
        <v>27.87420983506599</v>
      </c>
    </row>
    <row r="11" spans="1:4" x14ac:dyDescent="0.25">
      <c r="A11">
        <f t="shared" si="0"/>
        <v>8</v>
      </c>
      <c r="B11">
        <f>IF(B10&gt;(C10*FACTOR),B10-C10*FACTOR,0)</f>
        <v>0.97212579016493406</v>
      </c>
      <c r="C11">
        <f t="shared" si="1"/>
        <v>7.916251670219923</v>
      </c>
      <c r="D11">
        <f t="shared" si="2"/>
        <v>35.790461505285911</v>
      </c>
    </row>
    <row r="12" spans="1:4" x14ac:dyDescent="0.25">
      <c r="A12">
        <f t="shared" si="0"/>
        <v>9</v>
      </c>
      <c r="B12">
        <f>IF(B11&gt;(C11*FACTOR),B11-C11*FACTOR,0)</f>
        <v>0.96420953849471414</v>
      </c>
      <c r="C12">
        <f t="shared" si="1"/>
        <v>8.8804612087146371</v>
      </c>
      <c r="D12">
        <f t="shared" si="2"/>
        <v>44.670922714000547</v>
      </c>
    </row>
    <row r="13" spans="1:4" x14ac:dyDescent="0.25">
      <c r="A13">
        <f t="shared" si="0"/>
        <v>10</v>
      </c>
      <c r="B13">
        <f>IF(B12&gt;(C12*FACTOR),B12-C12*FACTOR,0)</f>
        <v>0.95532907728599947</v>
      </c>
      <c r="C13">
        <f t="shared" si="1"/>
        <v>9.8357902860006359</v>
      </c>
      <c r="D13">
        <f t="shared" si="2"/>
        <v>54.506713000001184</v>
      </c>
    </row>
    <row r="14" spans="1:4" x14ac:dyDescent="0.25">
      <c r="A14">
        <f t="shared" si="0"/>
        <v>11</v>
      </c>
      <c r="B14">
        <f>IF(B13&gt;(C13*FACTOR),B13-C13*FACTOR,0)</f>
        <v>0.94549328699999879</v>
      </c>
      <c r="C14">
        <f t="shared" si="1"/>
        <v>10.781283573000636</v>
      </c>
      <c r="D14">
        <f t="shared" si="2"/>
        <v>65.28799657300182</v>
      </c>
    </row>
    <row r="15" spans="1:4" x14ac:dyDescent="0.25">
      <c r="A15">
        <f t="shared" si="0"/>
        <v>12</v>
      </c>
      <c r="B15">
        <f>IF(B14&gt;(C14*FACTOR),B14-C14*FACTOR,0)</f>
        <v>0.93471200342699812</v>
      </c>
      <c r="C15">
        <f t="shared" si="1"/>
        <v>11.715995576427634</v>
      </c>
      <c r="D15">
        <f t="shared" si="2"/>
        <v>77.00399214942945</v>
      </c>
    </row>
    <row r="16" spans="1:4" x14ac:dyDescent="0.25">
      <c r="A16">
        <f t="shared" si="0"/>
        <v>13</v>
      </c>
      <c r="B16">
        <f>IF(B15&gt;(C15*FACTOR),B15-C15*FACTOR,0)</f>
        <v>0.92299600785057045</v>
      </c>
      <c r="C16">
        <f t="shared" si="1"/>
        <v>12.638991584278205</v>
      </c>
      <c r="D16">
        <f t="shared" si="2"/>
        <v>89.642983733707652</v>
      </c>
    </row>
    <row r="17" spans="1:4" x14ac:dyDescent="0.25">
      <c r="A17">
        <f t="shared" si="0"/>
        <v>14</v>
      </c>
      <c r="B17">
        <f>IF(B16&gt;(C16*FACTOR),B16-C16*FACTOR,0)</f>
        <v>0.91035701626629228</v>
      </c>
      <c r="C17">
        <f t="shared" si="1"/>
        <v>13.549348600544498</v>
      </c>
      <c r="D17">
        <f t="shared" si="2"/>
        <v>103.19233233425214</v>
      </c>
    </row>
    <row r="18" spans="1:4" x14ac:dyDescent="0.25">
      <c r="A18">
        <f t="shared" si="0"/>
        <v>15</v>
      </c>
      <c r="B18">
        <f>IF(B17&gt;(C17*FACTOR),B17-C17*FACTOR,0)</f>
        <v>0.89680766766574782</v>
      </c>
      <c r="C18">
        <f t="shared" si="1"/>
        <v>14.446156268210245</v>
      </c>
      <c r="D18">
        <f t="shared" si="2"/>
        <v>117.63848860246239</v>
      </c>
    </row>
    <row r="19" spans="1:4" x14ac:dyDescent="0.25">
      <c r="A19">
        <f t="shared" si="0"/>
        <v>16</v>
      </c>
      <c r="B19">
        <f>IF(B18&gt;(C18*FACTOR),B18-C18*FACTOR,0)</f>
        <v>0.8823615113975376</v>
      </c>
      <c r="C19">
        <f t="shared" si="1"/>
        <v>15.328517779607783</v>
      </c>
      <c r="D19">
        <f t="shared" si="2"/>
        <v>132.96700638207017</v>
      </c>
    </row>
    <row r="20" spans="1:4" x14ac:dyDescent="0.25">
      <c r="A20">
        <f t="shared" si="0"/>
        <v>17</v>
      </c>
      <c r="B20">
        <f>IF(B19&gt;(C19*FACTOR),B19-C19*FACTOR,0)</f>
        <v>0.86703299361792985</v>
      </c>
      <c r="C20">
        <f t="shared" si="1"/>
        <v>16.195550773225712</v>
      </c>
      <c r="D20">
        <f t="shared" si="2"/>
        <v>149.16255715529587</v>
      </c>
    </row>
    <row r="21" spans="1:4" x14ac:dyDescent="0.25">
      <c r="A21">
        <f t="shared" si="0"/>
        <v>18</v>
      </c>
      <c r="B21">
        <f>IF(B20&gt;(C20*FACTOR),B20-C20*FACTOR,0)</f>
        <v>0.85083744284470408</v>
      </c>
      <c r="C21">
        <f t="shared" si="1"/>
        <v>17.046388216070415</v>
      </c>
      <c r="D21">
        <f t="shared" si="2"/>
        <v>166.2089453713663</v>
      </c>
    </row>
    <row r="22" spans="1:4" x14ac:dyDescent="0.25">
      <c r="A22">
        <f t="shared" si="0"/>
        <v>19</v>
      </c>
      <c r="B22">
        <f>IF(B21&gt;(C21*FACTOR),B21-C21*FACTOR,0)</f>
        <v>0.83379105462863368</v>
      </c>
      <c r="C22">
        <f t="shared" si="1"/>
        <v>17.880179270699049</v>
      </c>
      <c r="D22">
        <f t="shared" si="2"/>
        <v>184.08912464206534</v>
      </c>
    </row>
    <row r="23" spans="1:4" x14ac:dyDescent="0.25">
      <c r="A23">
        <f t="shared" si="0"/>
        <v>20</v>
      </c>
      <c r="B23">
        <f>IF(B22&gt;(C22*FACTOR),B22-C22*FACTOR,0)</f>
        <v>0.81591087535793461</v>
      </c>
      <c r="C23">
        <f t="shared" si="1"/>
        <v>18.696090146056985</v>
      </c>
      <c r="D23">
        <f t="shared" si="2"/>
        <v>202.78521478812232</v>
      </c>
    </row>
    <row r="24" spans="1:4" x14ac:dyDescent="0.25">
      <c r="A24">
        <f t="shared" si="0"/>
        <v>21</v>
      </c>
      <c r="B24">
        <f>IF(B23&gt;(C23*FACTOR),B23-C23*FACTOR,0)</f>
        <v>0.79721478521187761</v>
      </c>
      <c r="C24">
        <f t="shared" si="1"/>
        <v>19.493304931268863</v>
      </c>
      <c r="D24">
        <f t="shared" si="2"/>
        <v>222.27851971939117</v>
      </c>
    </row>
    <row r="25" spans="1:4" x14ac:dyDescent="0.25">
      <c r="A25">
        <f t="shared" si="0"/>
        <v>22</v>
      </c>
      <c r="B25">
        <f>IF(B24&gt;(C24*FACTOR),B24-C24*FACTOR,0)</f>
        <v>0.77772148028060872</v>
      </c>
      <c r="C25">
        <f t="shared" si="1"/>
        <v>20.271026411549471</v>
      </c>
      <c r="D25">
        <f t="shared" si="2"/>
        <v>242.54954613094066</v>
      </c>
    </row>
    <row r="26" spans="1:4" x14ac:dyDescent="0.25">
      <c r="A26">
        <f t="shared" si="0"/>
        <v>23</v>
      </c>
      <c r="B26">
        <f>IF(B25&gt;(C25*FACTOR),B25-C25*FACTOR,0)</f>
        <v>0.75745045386905929</v>
      </c>
      <c r="C26">
        <f t="shared" si="1"/>
        <v>21.028476865418529</v>
      </c>
      <c r="D26">
        <f t="shared" si="2"/>
        <v>263.57802299635921</v>
      </c>
    </row>
    <row r="27" spans="1:4" x14ac:dyDescent="0.25">
      <c r="A27">
        <f t="shared" si="0"/>
        <v>24</v>
      </c>
      <c r="B27">
        <f>IF(B26&gt;(C26*FACTOR),B26-C26*FACTOR,0)</f>
        <v>0.73642197700364076</v>
      </c>
      <c r="C27">
        <f t="shared" si="1"/>
        <v>21.76489884242217</v>
      </c>
      <c r="D27">
        <f t="shared" si="2"/>
        <v>285.34292183878136</v>
      </c>
    </row>
    <row r="28" spans="1:4" x14ac:dyDescent="0.25">
      <c r="A28">
        <f t="shared" si="0"/>
        <v>25</v>
      </c>
      <c r="B28">
        <f>IF(B27&gt;(C27*FACTOR),B27-C27*FACTOR,0)</f>
        <v>0.7146570781612186</v>
      </c>
      <c r="C28">
        <f t="shared" si="1"/>
        <v>22.479555920583387</v>
      </c>
      <c r="D28">
        <f t="shared" si="2"/>
        <v>307.82247775936474</v>
      </c>
    </row>
    <row r="29" spans="1:4" x14ac:dyDescent="0.25">
      <c r="A29">
        <f t="shared" si="0"/>
        <v>26</v>
      </c>
      <c r="B29">
        <f>IF(B28&gt;(C28*FACTOR),B28-C28*FACTOR,0)</f>
        <v>0.69217752224063522</v>
      </c>
      <c r="C29">
        <f t="shared" si="1"/>
        <v>23.171733442824021</v>
      </c>
      <c r="D29">
        <f t="shared" si="2"/>
        <v>330.99421120218875</v>
      </c>
    </row>
    <row r="30" spans="1:4" x14ac:dyDescent="0.25">
      <c r="A30">
        <f t="shared" si="0"/>
        <v>27</v>
      </c>
      <c r="B30">
        <f>IF(B29&gt;(C29*FACTOR),B29-C29*FACTOR,0)</f>
        <v>0.66900578879781125</v>
      </c>
      <c r="C30">
        <f t="shared" si="1"/>
        <v>23.840739231621832</v>
      </c>
      <c r="D30">
        <f t="shared" si="2"/>
        <v>354.8349504338106</v>
      </c>
    </row>
    <row r="31" spans="1:4" x14ac:dyDescent="0.25">
      <c r="A31">
        <f t="shared" si="0"/>
        <v>28</v>
      </c>
      <c r="B31">
        <f>IF(B30&gt;(C30*FACTOR),B30-C30*FACTOR,0)</f>
        <v>0.64516504956618936</v>
      </c>
      <c r="C31">
        <f t="shared" si="1"/>
        <v>24.48590428118802</v>
      </c>
      <c r="D31">
        <f t="shared" si="2"/>
        <v>379.32085471499863</v>
      </c>
    </row>
    <row r="32" spans="1:4" x14ac:dyDescent="0.25">
      <c r="A32">
        <f t="shared" si="0"/>
        <v>29</v>
      </c>
      <c r="B32">
        <f>IF(B31&gt;(C31*FACTOR),B31-C31*FACTOR,0)</f>
        <v>0.62067914528500134</v>
      </c>
      <c r="C32">
        <f t="shared" si="1"/>
        <v>25.106583426473023</v>
      </c>
      <c r="D32">
        <f t="shared" si="2"/>
        <v>404.42743814147167</v>
      </c>
    </row>
    <row r="33" spans="1:4" x14ac:dyDescent="0.25">
      <c r="A33">
        <f t="shared" si="0"/>
        <v>30</v>
      </c>
      <c r="B33">
        <f>IF(B32&gt;(C32*FACTOR),B32-C32*FACTOR,0)</f>
        <v>0.59557256185852836</v>
      </c>
      <c r="C33">
        <f t="shared" si="1"/>
        <v>25.702155988331551</v>
      </c>
      <c r="D33">
        <f t="shared" si="2"/>
        <v>430.12959412980319</v>
      </c>
    </row>
    <row r="34" spans="1:4" x14ac:dyDescent="0.25">
      <c r="A34">
        <f t="shared" si="0"/>
        <v>31</v>
      </c>
      <c r="B34">
        <f>IF(B33&gt;(C33*FACTOR),B33-C33*FACTOR,0)</f>
        <v>0.56987040587019677</v>
      </c>
      <c r="C34">
        <f t="shared" si="1"/>
        <v>26.272026394201749</v>
      </c>
      <c r="D34">
        <f t="shared" si="2"/>
        <v>456.40162052400495</v>
      </c>
    </row>
    <row r="35" spans="1:4" x14ac:dyDescent="0.25">
      <c r="A35">
        <f t="shared" si="0"/>
        <v>32</v>
      </c>
      <c r="B35">
        <f>IF(B34&gt;(C34*FACTOR),B34-C34*FACTOR,0)</f>
        <v>0.54359837947599499</v>
      </c>
      <c r="C35">
        <f t="shared" si="1"/>
        <v>26.815624773677744</v>
      </c>
      <c r="D35">
        <f t="shared" si="2"/>
        <v>483.21724529768272</v>
      </c>
    </row>
    <row r="36" spans="1:4" x14ac:dyDescent="0.25">
      <c r="A36">
        <f t="shared" si="0"/>
        <v>33</v>
      </c>
      <c r="B36">
        <f>IF(B35&gt;(C35*FACTOR),B35-C35*FACTOR,0)</f>
        <v>0.51678275470231727</v>
      </c>
      <c r="C36">
        <f t="shared" si="1"/>
        <v>27.33240752838006</v>
      </c>
      <c r="D36">
        <f t="shared" si="2"/>
        <v>510.54965282606281</v>
      </c>
    </row>
    <row r="37" spans="1:4" x14ac:dyDescent="0.25">
      <c r="A37">
        <f t="shared" si="0"/>
        <v>34</v>
      </c>
      <c r="B37">
        <f>IF(B36&gt;(C36*FACTOR),B36-C36*FACTOR,0)</f>
        <v>0.48945034717393721</v>
      </c>
      <c r="C37">
        <f t="shared" si="1"/>
        <v>27.821857875553995</v>
      </c>
      <c r="D37">
        <f t="shared" si="2"/>
        <v>538.37151070161678</v>
      </c>
    </row>
    <row r="38" spans="1:4" x14ac:dyDescent="0.25">
      <c r="A38">
        <f t="shared" si="0"/>
        <v>35</v>
      </c>
      <c r="B38">
        <f>IF(B37&gt;(C37*FACTOR),B37-C37*FACTOR,0)</f>
        <v>0.46162848929838318</v>
      </c>
      <c r="C38">
        <f t="shared" si="1"/>
        <v>28.283486364852379</v>
      </c>
      <c r="D38">
        <f t="shared" si="2"/>
        <v>566.65499706646915</v>
      </c>
    </row>
    <row r="39" spans="1:4" x14ac:dyDescent="0.25">
      <c r="A39">
        <f t="shared" si="0"/>
        <v>36</v>
      </c>
      <c r="B39">
        <f>IF(B38&gt;(C38*FACTOR),B38-C38*FACTOR,0)</f>
        <v>0.43334500293353079</v>
      </c>
      <c r="C39">
        <f t="shared" si="1"/>
        <v>28.716831367785911</v>
      </c>
      <c r="D39">
        <f t="shared" si="2"/>
        <v>595.37182843425501</v>
      </c>
    </row>
    <row r="40" spans="1:4" x14ac:dyDescent="0.25">
      <c r="A40">
        <f t="shared" si="0"/>
        <v>37</v>
      </c>
      <c r="B40">
        <f>IF(B39&gt;(C39*FACTOR),B39-C39*FACTOR,0)</f>
        <v>0.40462817156574488</v>
      </c>
      <c r="C40">
        <f t="shared" si="1"/>
        <v>29.121459539351655</v>
      </c>
      <c r="D40">
        <f t="shared" si="2"/>
        <v>624.4932879736067</v>
      </c>
    </row>
    <row r="41" spans="1:4" x14ac:dyDescent="0.25">
      <c r="A41">
        <f t="shared" si="0"/>
        <v>38</v>
      </c>
      <c r="B41">
        <f>IF(B40&gt;(C40*FACTOR),B40-C40*FACTOR,0)</f>
        <v>0.37550671202639324</v>
      </c>
      <c r="C41">
        <f t="shared" si="1"/>
        <v>29.496966251378048</v>
      </c>
      <c r="D41">
        <f t="shared" si="2"/>
        <v>653.99025422498471</v>
      </c>
    </row>
    <row r="42" spans="1:4" x14ac:dyDescent="0.25">
      <c r="A42">
        <f t="shared" si="0"/>
        <v>39</v>
      </c>
      <c r="B42">
        <f>IF(B41&gt;(C41*FACTOR),B41-C41*FACTOR,0)</f>
        <v>0.3460097457750152</v>
      </c>
      <c r="C42">
        <f t="shared" si="1"/>
        <v>29.842975997153061</v>
      </c>
      <c r="D42">
        <f t="shared" si="2"/>
        <v>683.83323022213779</v>
      </c>
    </row>
    <row r="43" spans="1:4" x14ac:dyDescent="0.25">
      <c r="A43">
        <f t="shared" si="0"/>
        <v>40</v>
      </c>
      <c r="B43">
        <f>IF(B42&gt;(C42*FACTOR),B42-C42*FACTOR,0)</f>
        <v>0.31616676977786212</v>
      </c>
      <c r="C43">
        <f t="shared" si="1"/>
        <v>30.159142766930923</v>
      </c>
      <c r="D43">
        <f t="shared" si="2"/>
        <v>713.99237298906871</v>
      </c>
    </row>
    <row r="44" spans="1:4" x14ac:dyDescent="0.25">
      <c r="A44">
        <f t="shared" si="0"/>
        <v>41</v>
      </c>
      <c r="B44">
        <f>IF(B43&gt;(C43*FACTOR),B43-C43*FACTOR,0)</f>
        <v>0.28600762701093119</v>
      </c>
      <c r="C44">
        <f t="shared" si="1"/>
        <v>30.445150393941855</v>
      </c>
      <c r="D44">
        <f t="shared" si="2"/>
        <v>744.43752338301056</v>
      </c>
    </row>
    <row r="45" spans="1:4" x14ac:dyDescent="0.25">
      <c r="A45">
        <f t="shared" si="0"/>
        <v>42</v>
      </c>
      <c r="B45">
        <f>IF(B44&gt;(C44*FACTOR),B44-C44*FACTOR,0)</f>
        <v>0.25556247661698933</v>
      </c>
      <c r="C45">
        <f t="shared" si="1"/>
        <v>30.700712870558846</v>
      </c>
      <c r="D45">
        <f t="shared" si="2"/>
        <v>775.1382362535694</v>
      </c>
    </row>
    <row r="46" spans="1:4" x14ac:dyDescent="0.25">
      <c r="A46">
        <f t="shared" si="0"/>
        <v>43</v>
      </c>
      <c r="B46">
        <f>IF(B45&gt;(C45*FACTOR),B45-C45*FACTOR,0)</f>
        <v>0.22486176374643049</v>
      </c>
      <c r="C46">
        <f t="shared" si="1"/>
        <v>30.925574634305278</v>
      </c>
      <c r="D46">
        <f t="shared" si="2"/>
        <v>806.06381088787464</v>
      </c>
    </row>
    <row r="47" spans="1:4" x14ac:dyDescent="0.25">
      <c r="A47">
        <f t="shared" si="0"/>
        <v>44</v>
      </c>
      <c r="B47">
        <f>IF(B46&gt;(C46*FACTOR),B46-C46*FACTOR,0)</f>
        <v>0.19393618911212521</v>
      </c>
      <c r="C47">
        <f t="shared" si="1"/>
        <v>31.119510823417404</v>
      </c>
      <c r="D47">
        <f t="shared" si="2"/>
        <v>837.18332171129202</v>
      </c>
    </row>
    <row r="48" spans="1:4" x14ac:dyDescent="0.25">
      <c r="A48">
        <f t="shared" si="0"/>
        <v>45</v>
      </c>
      <c r="B48">
        <f>IF(B47&gt;(C47*FACTOR),B47-C47*FACTOR,0)</f>
        <v>0.1628166782887078</v>
      </c>
      <c r="C48">
        <f t="shared" si="1"/>
        <v>31.28232750170611</v>
      </c>
      <c r="D48">
        <f t="shared" si="2"/>
        <v>868.46564921299819</v>
      </c>
    </row>
    <row r="49" spans="1:4" x14ac:dyDescent="0.25">
      <c r="A49">
        <f t="shared" si="0"/>
        <v>46</v>
      </c>
      <c r="B49">
        <f>IF(B48&gt;(C48*FACTOR),B48-C48*FACTOR,0)</f>
        <v>0.13153435078700168</v>
      </c>
      <c r="C49">
        <f t="shared" si="1"/>
        <v>31.413861852493113</v>
      </c>
      <c r="D49">
        <f t="shared" si="2"/>
        <v>899.87951106549133</v>
      </c>
    </row>
    <row r="50" spans="1:4" x14ac:dyDescent="0.25">
      <c r="A50">
        <f t="shared" si="0"/>
        <v>47</v>
      </c>
      <c r="B50">
        <f>IF(B49&gt;(C49*FACTOR),B49-C49*FACTOR,0)</f>
        <v>0.10012048893450856</v>
      </c>
      <c r="C50">
        <f t="shared" si="1"/>
        <v>31.513982341427621</v>
      </c>
      <c r="D50">
        <f t="shared" si="2"/>
        <v>931.39349340691899</v>
      </c>
    </row>
    <row r="51" spans="1:4" x14ac:dyDescent="0.25">
      <c r="A51">
        <f t="shared" si="0"/>
        <v>48</v>
      </c>
      <c r="B51">
        <f>IF(B50&gt;(C50*FACTOR),B50-C50*FACTOR,0)</f>
        <v>6.8606506593080943E-2</v>
      </c>
      <c r="C51">
        <f t="shared" si="1"/>
        <v>31.582588848020702</v>
      </c>
      <c r="D51">
        <f t="shared" si="2"/>
        <v>962.97608225493968</v>
      </c>
    </row>
    <row r="52" spans="1:4" x14ac:dyDescent="0.25">
      <c r="A52">
        <f t="shared" si="0"/>
        <v>49</v>
      </c>
      <c r="B52">
        <f>IF(B51&gt;(C51*FACTOR),B51-C51*FACTOR,0)</f>
        <v>3.7023917745060239E-2</v>
      </c>
      <c r="C52">
        <f t="shared" si="1"/>
        <v>31.619612765765762</v>
      </c>
      <c r="D52">
        <f t="shared" si="2"/>
        <v>994.59569502070542</v>
      </c>
    </row>
    <row r="53" spans="1:4" x14ac:dyDescent="0.25">
      <c r="A53">
        <f t="shared" si="0"/>
        <v>50</v>
      </c>
      <c r="B53">
        <f>IF(B52&gt;(C52*FACTOR),B52-C52*FACTOR,0)</f>
        <v>5.4043049792944775E-3</v>
      </c>
      <c r="C53">
        <f t="shared" si="1"/>
        <v>31.625017070745056</v>
      </c>
      <c r="D53">
        <f t="shared" si="2"/>
        <v>1026.2207120914504</v>
      </c>
    </row>
    <row r="54" spans="1:4" x14ac:dyDescent="0.25">
      <c r="A54">
        <f t="shared" si="0"/>
        <v>51</v>
      </c>
      <c r="B54">
        <f>IF(B53&gt;(C53*FACTOR),B53-C53*FACTOR,0)</f>
        <v>0</v>
      </c>
      <c r="C54">
        <f t="shared" si="1"/>
        <v>31.625017070745056</v>
      </c>
      <c r="D54">
        <f t="shared" si="2"/>
        <v>1057.8457291621955</v>
      </c>
    </row>
    <row r="55" spans="1:4" x14ac:dyDescent="0.25">
      <c r="A55">
        <f t="shared" si="0"/>
        <v>52</v>
      </c>
      <c r="B55">
        <f>IF(B54&gt;(C54*FACTOR),B54-C54*FACTOR,0)</f>
        <v>0</v>
      </c>
      <c r="C55">
        <f t="shared" si="1"/>
        <v>31.625017070745056</v>
      </c>
      <c r="D55">
        <f t="shared" si="2"/>
        <v>1089.4707462329407</v>
      </c>
    </row>
    <row r="56" spans="1:4" x14ac:dyDescent="0.25">
      <c r="A56">
        <f t="shared" si="0"/>
        <v>53</v>
      </c>
      <c r="B56">
        <f>IF(B55&gt;(C55*FACTOR),B55-C55*FACTOR,0)</f>
        <v>0</v>
      </c>
      <c r="C56">
        <f t="shared" si="1"/>
        <v>31.625017070745056</v>
      </c>
      <c r="D56">
        <f t="shared" si="2"/>
        <v>1121.0957633036858</v>
      </c>
    </row>
    <row r="57" spans="1:4" x14ac:dyDescent="0.25">
      <c r="A57">
        <f t="shared" si="0"/>
        <v>54</v>
      </c>
      <c r="B57">
        <f>IF(B56&gt;(C56*FACTOR),B56-C56*FACTOR,0)</f>
        <v>0</v>
      </c>
      <c r="C57">
        <f t="shared" si="1"/>
        <v>31.625017070745056</v>
      </c>
      <c r="D57">
        <f t="shared" si="2"/>
        <v>1152.7207803744309</v>
      </c>
    </row>
    <row r="58" spans="1:4" x14ac:dyDescent="0.25">
      <c r="A58">
        <f t="shared" si="0"/>
        <v>55</v>
      </c>
      <c r="B58">
        <f>IF(B57&gt;(C57*FACTOR),B57-C57*FACTOR,0)</f>
        <v>0</v>
      </c>
      <c r="C58">
        <f t="shared" si="1"/>
        <v>31.625017070745056</v>
      </c>
      <c r="D58">
        <f t="shared" si="2"/>
        <v>1184.345797445176</v>
      </c>
    </row>
    <row r="59" spans="1:4" x14ac:dyDescent="0.25">
      <c r="A59">
        <f t="shared" si="0"/>
        <v>56</v>
      </c>
      <c r="B59">
        <f>IF(B58&gt;(C58*FACTOR),B58-C58*FACTOR,0)</f>
        <v>0</v>
      </c>
      <c r="C59">
        <f t="shared" si="1"/>
        <v>31.625017070745056</v>
      </c>
      <c r="D59">
        <f t="shared" si="2"/>
        <v>1215.9708145159211</v>
      </c>
    </row>
    <row r="60" spans="1:4" x14ac:dyDescent="0.25">
      <c r="A60">
        <f t="shared" si="0"/>
        <v>57</v>
      </c>
      <c r="B60">
        <f>IF(B59&gt;(C59*FACTOR),B59-C59*FACTOR,0)</f>
        <v>0</v>
      </c>
      <c r="C60">
        <f t="shared" si="1"/>
        <v>31.625017070745056</v>
      </c>
      <c r="D60">
        <f t="shared" si="2"/>
        <v>1247.5958315866662</v>
      </c>
    </row>
    <row r="61" spans="1:4" x14ac:dyDescent="0.25">
      <c r="A61">
        <f t="shared" si="0"/>
        <v>58</v>
      </c>
      <c r="B61">
        <f>IF(B60&gt;(C60*FACTOR),B60-C60*FACTOR,0)</f>
        <v>0</v>
      </c>
      <c r="C61">
        <f t="shared" si="1"/>
        <v>31.625017070745056</v>
      </c>
      <c r="D61">
        <f t="shared" si="2"/>
        <v>1279.2208486574114</v>
      </c>
    </row>
    <row r="62" spans="1:4" x14ac:dyDescent="0.25">
      <c r="A62">
        <f t="shared" si="0"/>
        <v>59</v>
      </c>
      <c r="B62">
        <f>IF(B61&gt;(C61*FACTOR),B61-C61*FACTOR,0)</f>
        <v>0</v>
      </c>
      <c r="C62">
        <f t="shared" si="1"/>
        <v>31.625017070745056</v>
      </c>
      <c r="D62">
        <f t="shared" si="2"/>
        <v>1310.8458657281565</v>
      </c>
    </row>
    <row r="63" spans="1:4" x14ac:dyDescent="0.25">
      <c r="A63">
        <f t="shared" si="0"/>
        <v>60</v>
      </c>
      <c r="B63">
        <f>IF(B62&gt;(C62*FACTOR),B62-C62*FACTOR,0)</f>
        <v>0</v>
      </c>
      <c r="C63">
        <f t="shared" si="1"/>
        <v>31.625017070745056</v>
      </c>
      <c r="D63">
        <f t="shared" si="2"/>
        <v>1342.4708827989016</v>
      </c>
    </row>
    <row r="64" spans="1:4" x14ac:dyDescent="0.25">
      <c r="A64">
        <f t="shared" si="0"/>
        <v>61</v>
      </c>
      <c r="B64">
        <f>IF(B63&gt;(C63*FACTOR),B63-C63*FACTOR,0)</f>
        <v>0</v>
      </c>
      <c r="C64">
        <f t="shared" si="1"/>
        <v>31.625017070745056</v>
      </c>
      <c r="D64">
        <f t="shared" si="2"/>
        <v>1374.0958998696467</v>
      </c>
    </row>
    <row r="65" spans="1:4" x14ac:dyDescent="0.25">
      <c r="A65">
        <f t="shared" si="0"/>
        <v>62</v>
      </c>
      <c r="B65">
        <f>IF(B64&gt;(C64*FACTOR),B64-C64*FACTOR,0)</f>
        <v>0</v>
      </c>
      <c r="C65">
        <f t="shared" si="1"/>
        <v>31.625017070745056</v>
      </c>
      <c r="D65">
        <f t="shared" si="2"/>
        <v>1405.7209169403918</v>
      </c>
    </row>
    <row r="66" spans="1:4" x14ac:dyDescent="0.25">
      <c r="A66">
        <f t="shared" si="0"/>
        <v>63</v>
      </c>
      <c r="B66">
        <f>IF(B65&gt;(C65*FACTOR),B65-C65*FACTOR,0)</f>
        <v>0</v>
      </c>
      <c r="C66">
        <f t="shared" si="1"/>
        <v>31.625017070745056</v>
      </c>
      <c r="D66">
        <f t="shared" si="2"/>
        <v>1437.3459340111369</v>
      </c>
    </row>
    <row r="67" spans="1:4" x14ac:dyDescent="0.25">
      <c r="A67">
        <f t="shared" si="0"/>
        <v>64</v>
      </c>
      <c r="B67">
        <f>IF(B66&gt;(C66*FACTOR),B66-C66*FACTOR,0)</f>
        <v>0</v>
      </c>
      <c r="C67">
        <f t="shared" si="1"/>
        <v>31.625017070745056</v>
      </c>
      <c r="D67">
        <f t="shared" si="2"/>
        <v>1468.970951081882</v>
      </c>
    </row>
    <row r="68" spans="1:4" x14ac:dyDescent="0.25">
      <c r="A68">
        <f t="shared" si="0"/>
        <v>65</v>
      </c>
      <c r="B68">
        <f>IF(B67&gt;(C67*FACTOR),B67-C67*FACTOR,0)</f>
        <v>0</v>
      </c>
      <c r="C68">
        <f t="shared" si="1"/>
        <v>31.625017070745056</v>
      </c>
      <c r="D68">
        <f t="shared" si="2"/>
        <v>1500.5959681526272</v>
      </c>
    </row>
    <row r="69" spans="1:4" x14ac:dyDescent="0.25">
      <c r="A69">
        <f t="shared" ref="A69:A102" si="3">A68+1</f>
        <v>66</v>
      </c>
      <c r="B69">
        <f>IF(B68&gt;(C68*FACTOR),B68-C68*FACTOR,0)</f>
        <v>0</v>
      </c>
      <c r="C69">
        <f t="shared" ref="C69:C102" si="4">C68+B69*(A69-A68)</f>
        <v>31.625017070745056</v>
      </c>
      <c r="D69">
        <f t="shared" ref="D69:D102" si="5">D68+C69*(A69-A68)</f>
        <v>1532.2209852233723</v>
      </c>
    </row>
    <row r="70" spans="1:4" x14ac:dyDescent="0.25">
      <c r="A70">
        <f t="shared" si="3"/>
        <v>67</v>
      </c>
      <c r="B70">
        <f>IF(B69&gt;(C69*FACTOR),B69-C69*FACTOR,0)</f>
        <v>0</v>
      </c>
      <c r="C70">
        <f t="shared" si="4"/>
        <v>31.625017070745056</v>
      </c>
      <c r="D70">
        <f t="shared" si="5"/>
        <v>1563.8460022941174</v>
      </c>
    </row>
    <row r="71" spans="1:4" x14ac:dyDescent="0.25">
      <c r="A71">
        <f t="shared" si="3"/>
        <v>68</v>
      </c>
      <c r="B71">
        <f>IF(B70&gt;(C70*FACTOR),B70-C70*FACTOR,0)</f>
        <v>0</v>
      </c>
      <c r="C71">
        <f t="shared" si="4"/>
        <v>31.625017070745056</v>
      </c>
      <c r="D71">
        <f t="shared" si="5"/>
        <v>1595.4710193648625</v>
      </c>
    </row>
    <row r="72" spans="1:4" x14ac:dyDescent="0.25">
      <c r="A72">
        <f t="shared" si="3"/>
        <v>69</v>
      </c>
      <c r="B72">
        <f>IF(B71&gt;(C71*FACTOR),B71-C71*FACTOR,0)</f>
        <v>0</v>
      </c>
      <c r="C72">
        <f t="shared" si="4"/>
        <v>31.625017070745056</v>
      </c>
      <c r="D72">
        <f t="shared" si="5"/>
        <v>1627.0960364356076</v>
      </c>
    </row>
    <row r="73" spans="1:4" x14ac:dyDescent="0.25">
      <c r="A73">
        <f t="shared" si="3"/>
        <v>70</v>
      </c>
      <c r="B73">
        <f>IF(B72&gt;(C72*FACTOR),B72-C72*FACTOR,0)</f>
        <v>0</v>
      </c>
      <c r="C73">
        <f t="shared" si="4"/>
        <v>31.625017070745056</v>
      </c>
      <c r="D73">
        <f t="shared" si="5"/>
        <v>1658.7210535063527</v>
      </c>
    </row>
    <row r="74" spans="1:4" x14ac:dyDescent="0.25">
      <c r="A74">
        <f t="shared" si="3"/>
        <v>71</v>
      </c>
      <c r="B74">
        <f>IF(B73&gt;(C73*FACTOR),B73-C73*FACTOR,0)</f>
        <v>0</v>
      </c>
      <c r="C74">
        <f t="shared" si="4"/>
        <v>31.625017070745056</v>
      </c>
      <c r="D74">
        <f t="shared" si="5"/>
        <v>1690.3460705770979</v>
      </c>
    </row>
    <row r="75" spans="1:4" x14ac:dyDescent="0.25">
      <c r="A75">
        <f t="shared" si="3"/>
        <v>72</v>
      </c>
      <c r="B75">
        <f>IF(B74&gt;(C74*FACTOR),B74-C74*FACTOR,0)</f>
        <v>0</v>
      </c>
      <c r="C75">
        <f t="shared" si="4"/>
        <v>31.625017070745056</v>
      </c>
      <c r="D75">
        <f t="shared" si="5"/>
        <v>1721.971087647843</v>
      </c>
    </row>
    <row r="76" spans="1:4" x14ac:dyDescent="0.25">
      <c r="A76">
        <f t="shared" si="3"/>
        <v>73</v>
      </c>
      <c r="B76">
        <f>IF(B75&gt;(C75*FACTOR),B75-C75*FACTOR,0)</f>
        <v>0</v>
      </c>
      <c r="C76">
        <f t="shared" si="4"/>
        <v>31.625017070745056</v>
      </c>
      <c r="D76">
        <f t="shared" si="5"/>
        <v>1753.5961047185881</v>
      </c>
    </row>
    <row r="77" spans="1:4" x14ac:dyDescent="0.25">
      <c r="A77">
        <f t="shared" si="3"/>
        <v>74</v>
      </c>
      <c r="B77">
        <f>IF(B76&gt;(C76*FACTOR),B76-C76*FACTOR,0)</f>
        <v>0</v>
      </c>
      <c r="C77">
        <f t="shared" si="4"/>
        <v>31.625017070745056</v>
      </c>
      <c r="D77">
        <f t="shared" si="5"/>
        <v>1785.2211217893332</v>
      </c>
    </row>
    <row r="78" spans="1:4" x14ac:dyDescent="0.25">
      <c r="A78">
        <f t="shared" si="3"/>
        <v>75</v>
      </c>
      <c r="B78">
        <f>IF(B77&gt;(C77*FACTOR),B77-C77*FACTOR,0)</f>
        <v>0</v>
      </c>
      <c r="C78">
        <f t="shared" si="4"/>
        <v>31.625017070745056</v>
      </c>
      <c r="D78">
        <f t="shared" si="5"/>
        <v>1816.8461388600783</v>
      </c>
    </row>
    <row r="79" spans="1:4" x14ac:dyDescent="0.25">
      <c r="A79">
        <f t="shared" si="3"/>
        <v>76</v>
      </c>
      <c r="B79">
        <f>IF(B78&gt;(C78*FACTOR),B78-C78*FACTOR,0)</f>
        <v>0</v>
      </c>
      <c r="C79">
        <f t="shared" si="4"/>
        <v>31.625017070745056</v>
      </c>
      <c r="D79">
        <f t="shared" si="5"/>
        <v>1848.4711559308234</v>
      </c>
    </row>
    <row r="80" spans="1:4" x14ac:dyDescent="0.25">
      <c r="A80">
        <f t="shared" si="3"/>
        <v>77</v>
      </c>
      <c r="B80">
        <f>IF(B79&gt;(C79*FACTOR),B79-C79*FACTOR,0)</f>
        <v>0</v>
      </c>
      <c r="C80">
        <f t="shared" si="4"/>
        <v>31.625017070745056</v>
      </c>
      <c r="D80">
        <f t="shared" si="5"/>
        <v>1880.0961730015686</v>
      </c>
    </row>
    <row r="81" spans="1:4" x14ac:dyDescent="0.25">
      <c r="A81">
        <f t="shared" si="3"/>
        <v>78</v>
      </c>
      <c r="B81">
        <f>IF(B80&gt;(C80*FACTOR),B80-C80*FACTOR,0)</f>
        <v>0</v>
      </c>
      <c r="C81">
        <f t="shared" si="4"/>
        <v>31.625017070745056</v>
      </c>
      <c r="D81">
        <f t="shared" si="5"/>
        <v>1911.7211900723137</v>
      </c>
    </row>
    <row r="82" spans="1:4" x14ac:dyDescent="0.25">
      <c r="A82">
        <f t="shared" si="3"/>
        <v>79</v>
      </c>
      <c r="B82">
        <f>IF(B81&gt;(C81*FACTOR),B81-C81*FACTOR,0)</f>
        <v>0</v>
      </c>
      <c r="C82">
        <f t="shared" si="4"/>
        <v>31.625017070745056</v>
      </c>
      <c r="D82">
        <f t="shared" si="5"/>
        <v>1943.3462071430588</v>
      </c>
    </row>
    <row r="83" spans="1:4" x14ac:dyDescent="0.25">
      <c r="A83">
        <f t="shared" si="3"/>
        <v>80</v>
      </c>
      <c r="B83">
        <f>IF(B82&gt;(C82*FACTOR),B82-C82*FACTOR,0)</f>
        <v>0</v>
      </c>
      <c r="C83">
        <f t="shared" si="4"/>
        <v>31.625017070745056</v>
      </c>
      <c r="D83">
        <f t="shared" si="5"/>
        <v>1974.9712242138039</v>
      </c>
    </row>
    <row r="84" spans="1:4" x14ac:dyDescent="0.25">
      <c r="A84">
        <f t="shared" si="3"/>
        <v>81</v>
      </c>
      <c r="B84">
        <f>IF(B83&gt;(C83*FACTOR),B83-C83*FACTOR,0)</f>
        <v>0</v>
      </c>
      <c r="C84">
        <f t="shared" si="4"/>
        <v>31.625017070745056</v>
      </c>
      <c r="D84">
        <f t="shared" si="5"/>
        <v>2006.596241284549</v>
      </c>
    </row>
    <row r="85" spans="1:4" x14ac:dyDescent="0.25">
      <c r="A85">
        <f t="shared" si="3"/>
        <v>82</v>
      </c>
      <c r="B85">
        <f>IF(B84&gt;(C84*FACTOR),B84-C84*FACTOR,0)</f>
        <v>0</v>
      </c>
      <c r="C85">
        <f t="shared" si="4"/>
        <v>31.625017070745056</v>
      </c>
      <c r="D85">
        <f t="shared" si="5"/>
        <v>2038.2212583552941</v>
      </c>
    </row>
    <row r="86" spans="1:4" x14ac:dyDescent="0.25">
      <c r="A86">
        <f t="shared" si="3"/>
        <v>83</v>
      </c>
      <c r="B86">
        <f>IF(B85&gt;(C85*FACTOR),B85-C85*FACTOR,0)</f>
        <v>0</v>
      </c>
      <c r="C86">
        <f t="shared" si="4"/>
        <v>31.625017070745056</v>
      </c>
      <c r="D86">
        <f t="shared" si="5"/>
        <v>2069.846275426039</v>
      </c>
    </row>
    <row r="87" spans="1:4" x14ac:dyDescent="0.25">
      <c r="A87">
        <f t="shared" si="3"/>
        <v>84</v>
      </c>
      <c r="B87">
        <f>IF(B86&gt;(C86*FACTOR),B86-C86*FACTOR,0)</f>
        <v>0</v>
      </c>
      <c r="C87">
        <f t="shared" si="4"/>
        <v>31.625017070745056</v>
      </c>
      <c r="D87">
        <f t="shared" si="5"/>
        <v>2101.4712924967839</v>
      </c>
    </row>
    <row r="88" spans="1:4" x14ac:dyDescent="0.25">
      <c r="A88">
        <f t="shared" si="3"/>
        <v>85</v>
      </c>
      <c r="B88">
        <f>IF(B87&gt;(C87*FACTOR),B87-C87*FACTOR,0)</f>
        <v>0</v>
      </c>
      <c r="C88">
        <f t="shared" si="4"/>
        <v>31.625017070745056</v>
      </c>
      <c r="D88">
        <f t="shared" si="5"/>
        <v>2133.0963095675288</v>
      </c>
    </row>
    <row r="89" spans="1:4" x14ac:dyDescent="0.25">
      <c r="A89">
        <f t="shared" si="3"/>
        <v>86</v>
      </c>
      <c r="B89">
        <f>IF(B88&gt;(C88*FACTOR),B88-C88*FACTOR,0)</f>
        <v>0</v>
      </c>
      <c r="C89">
        <f t="shared" si="4"/>
        <v>31.625017070745056</v>
      </c>
      <c r="D89">
        <f t="shared" si="5"/>
        <v>2164.7213266382737</v>
      </c>
    </row>
    <row r="90" spans="1:4" x14ac:dyDescent="0.25">
      <c r="A90">
        <f t="shared" si="3"/>
        <v>87</v>
      </c>
      <c r="B90">
        <f>IF(B89&gt;(C89*FACTOR),B89-C89*FACTOR,0)</f>
        <v>0</v>
      </c>
      <c r="C90">
        <f t="shared" si="4"/>
        <v>31.625017070745056</v>
      </c>
      <c r="D90">
        <f t="shared" si="5"/>
        <v>2196.3463437090186</v>
      </c>
    </row>
    <row r="91" spans="1:4" x14ac:dyDescent="0.25">
      <c r="A91">
        <f t="shared" si="3"/>
        <v>88</v>
      </c>
      <c r="B91">
        <f>IF(B90&gt;(C90*FACTOR),B90-C90*FACTOR,0)</f>
        <v>0</v>
      </c>
      <c r="C91">
        <f t="shared" si="4"/>
        <v>31.625017070745056</v>
      </c>
      <c r="D91">
        <f t="shared" si="5"/>
        <v>2227.9713607797635</v>
      </c>
    </row>
    <row r="92" spans="1:4" x14ac:dyDescent="0.25">
      <c r="A92">
        <f t="shared" si="3"/>
        <v>89</v>
      </c>
      <c r="B92">
        <f>IF(B91&gt;(C91*FACTOR),B91-C91*FACTOR,0)</f>
        <v>0</v>
      </c>
      <c r="C92">
        <f t="shared" si="4"/>
        <v>31.625017070745056</v>
      </c>
      <c r="D92">
        <f t="shared" si="5"/>
        <v>2259.5963778505084</v>
      </c>
    </row>
    <row r="93" spans="1:4" x14ac:dyDescent="0.25">
      <c r="A93">
        <f t="shared" si="3"/>
        <v>90</v>
      </c>
      <c r="B93">
        <f>IF(B92&gt;(C92*FACTOR),B92-C92*FACTOR,0)</f>
        <v>0</v>
      </c>
      <c r="C93">
        <f t="shared" si="4"/>
        <v>31.625017070745056</v>
      </c>
      <c r="D93">
        <f t="shared" si="5"/>
        <v>2291.2213949212532</v>
      </c>
    </row>
    <row r="94" spans="1:4" x14ac:dyDescent="0.25">
      <c r="A94">
        <f t="shared" si="3"/>
        <v>91</v>
      </c>
      <c r="B94">
        <f>IF(B93&gt;(C93*FACTOR),B93-C93*FACTOR,0)</f>
        <v>0</v>
      </c>
      <c r="C94">
        <f t="shared" si="4"/>
        <v>31.625017070745056</v>
      </c>
      <c r="D94">
        <f t="shared" si="5"/>
        <v>2322.8464119919981</v>
      </c>
    </row>
    <row r="95" spans="1:4" x14ac:dyDescent="0.25">
      <c r="A95">
        <f t="shared" si="3"/>
        <v>92</v>
      </c>
      <c r="B95">
        <f>IF(B94&gt;(C94*FACTOR),B94-C94*FACTOR,0)</f>
        <v>0</v>
      </c>
      <c r="C95">
        <f t="shared" si="4"/>
        <v>31.625017070745056</v>
      </c>
      <c r="D95">
        <f t="shared" si="5"/>
        <v>2354.471429062743</v>
      </c>
    </row>
    <row r="96" spans="1:4" x14ac:dyDescent="0.25">
      <c r="A96">
        <f t="shared" si="3"/>
        <v>93</v>
      </c>
      <c r="B96">
        <f>IF(B95&gt;(C95*FACTOR),B95-C95*FACTOR,0)</f>
        <v>0</v>
      </c>
      <c r="C96">
        <f t="shared" si="4"/>
        <v>31.625017070745056</v>
      </c>
      <c r="D96">
        <f t="shared" si="5"/>
        <v>2386.0964461334879</v>
      </c>
    </row>
    <row r="97" spans="1:4" x14ac:dyDescent="0.25">
      <c r="A97">
        <f t="shared" si="3"/>
        <v>94</v>
      </c>
      <c r="B97">
        <f>IF(B96&gt;(C96*FACTOR),B96-C96*FACTOR,0)</f>
        <v>0</v>
      </c>
      <c r="C97">
        <f t="shared" si="4"/>
        <v>31.625017070745056</v>
      </c>
      <c r="D97">
        <f t="shared" si="5"/>
        <v>2417.7214632042328</v>
      </c>
    </row>
    <row r="98" spans="1:4" x14ac:dyDescent="0.25">
      <c r="A98">
        <f t="shared" si="3"/>
        <v>95</v>
      </c>
      <c r="B98">
        <f>IF(B97&gt;(C97*FACTOR),B97-C97*FACTOR,0)</f>
        <v>0</v>
      </c>
      <c r="C98">
        <f t="shared" si="4"/>
        <v>31.625017070745056</v>
      </c>
      <c r="D98">
        <f t="shared" si="5"/>
        <v>2449.3464802749777</v>
      </c>
    </row>
    <row r="99" spans="1:4" x14ac:dyDescent="0.25">
      <c r="A99">
        <f t="shared" si="3"/>
        <v>96</v>
      </c>
      <c r="B99">
        <f>IF(B98&gt;(C98*FACTOR),B98-C98*FACTOR,0)</f>
        <v>0</v>
      </c>
      <c r="C99">
        <f t="shared" si="4"/>
        <v>31.625017070745056</v>
      </c>
      <c r="D99">
        <f t="shared" si="5"/>
        <v>2480.9714973457226</v>
      </c>
    </row>
    <row r="100" spans="1:4" x14ac:dyDescent="0.25">
      <c r="A100">
        <f t="shared" si="3"/>
        <v>97</v>
      </c>
      <c r="B100">
        <f>IF(B99&gt;(C99*FACTOR),B99-C99*FACTOR,0)</f>
        <v>0</v>
      </c>
      <c r="C100">
        <f t="shared" si="4"/>
        <v>31.625017070745056</v>
      </c>
      <c r="D100">
        <f t="shared" si="5"/>
        <v>2512.5965144164675</v>
      </c>
    </row>
    <row r="101" spans="1:4" x14ac:dyDescent="0.25">
      <c r="A101">
        <f t="shared" si="3"/>
        <v>98</v>
      </c>
      <c r="B101">
        <f>IF(B100&gt;(C100*FACTOR),B100-C100*FACTOR,0)</f>
        <v>0</v>
      </c>
      <c r="C101">
        <f t="shared" si="4"/>
        <v>31.625017070745056</v>
      </c>
      <c r="D101">
        <f t="shared" si="5"/>
        <v>2544.2215314872124</v>
      </c>
    </row>
    <row r="102" spans="1:4" x14ac:dyDescent="0.25">
      <c r="A102">
        <f t="shared" si="3"/>
        <v>99</v>
      </c>
      <c r="B102">
        <f>IF(B101&gt;(C101*FACTOR),B101-C101*FACTOR,0)</f>
        <v>0</v>
      </c>
      <c r="C102">
        <f t="shared" si="4"/>
        <v>31.625017070745056</v>
      </c>
      <c r="D102">
        <f t="shared" si="5"/>
        <v>2575.8465485579572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uid40789</dc:creator>
  <cp:lastModifiedBy>uid40789</cp:lastModifiedBy>
  <dcterms:created xsi:type="dcterms:W3CDTF">2020-02-03T16:27:55Z</dcterms:created>
  <dcterms:modified xsi:type="dcterms:W3CDTF">2020-02-03T16:51:05Z</dcterms:modified>
</cp:coreProperties>
</file>